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emporary/Exp386_ESO_Folder/GPC_TransponderLog/"/>
    </mc:Choice>
  </mc:AlternateContent>
  <xr:revisionPtr revIDLastSave="0" documentId="13_ncr:1_{7D47D214-0177-1D4D-A1D0-970B04CC34BA}" xr6:coauthVersionLast="36" xr6:coauthVersionMax="47" xr10:uidLastSave="{00000000-0000-0000-0000-000000000000}"/>
  <bookViews>
    <workbookView xWindow="34000" yWindow="-560" windowWidth="28800" windowHeight="13100" xr2:uid="{00000000-000D-0000-FFFF-FFFF00000000}"/>
  </bookViews>
  <sheets>
    <sheet name="log_20210520004131 (2)" sheetId="2" r:id="rId1"/>
    <sheet name="log_20210520004131" sheetId="1" r:id="rId2"/>
  </sheets>
  <calcPr calcId="181029"/>
</workbook>
</file>

<file path=xl/calcChain.xml><?xml version="1.0" encoding="utf-8"?>
<calcChain xmlns="http://schemas.openxmlformats.org/spreadsheetml/2006/main">
  <c r="AL3" i="1" l="1"/>
  <c r="AM3" i="1"/>
  <c r="AN3" i="1" s="1"/>
  <c r="AL4" i="1"/>
  <c r="AM4" i="1"/>
  <c r="AN4" i="1" s="1"/>
  <c r="AL5" i="1"/>
  <c r="AM5" i="1" s="1"/>
  <c r="AN5" i="1" s="1"/>
  <c r="AL6" i="1"/>
  <c r="AM6" i="1" s="1"/>
  <c r="AN6" i="1" s="1"/>
  <c r="AL7" i="1"/>
  <c r="AM7" i="1"/>
  <c r="AN7" i="1" s="1"/>
  <c r="AL8" i="1"/>
  <c r="AM8" i="1" s="1"/>
  <c r="AN8" i="1" s="1"/>
  <c r="AL9" i="1"/>
  <c r="AM9" i="1" s="1"/>
  <c r="AN9" i="1" s="1"/>
  <c r="AL10" i="1"/>
  <c r="AM10" i="1" s="1"/>
  <c r="AN10" i="1"/>
  <c r="AL11" i="1"/>
  <c r="AM11" i="1" s="1"/>
  <c r="AN11" i="1" s="1"/>
  <c r="AL12" i="1"/>
  <c r="AM12" i="1"/>
  <c r="AN12" i="1" s="1"/>
  <c r="AL13" i="1"/>
  <c r="AM13" i="1"/>
  <c r="AN13" i="1" s="1"/>
  <c r="AL14" i="1"/>
  <c r="AM14" i="1" s="1"/>
  <c r="AN14" i="1" s="1"/>
  <c r="AL15" i="1"/>
  <c r="AM15" i="1" s="1"/>
  <c r="AN15" i="1" s="1"/>
  <c r="AL16" i="1"/>
  <c r="AM16" i="1" s="1"/>
  <c r="AN16" i="1"/>
  <c r="AL17" i="1"/>
  <c r="AM17" i="1"/>
  <c r="AN17" i="1" s="1"/>
  <c r="AL18" i="1"/>
  <c r="AM18" i="1"/>
  <c r="AN18" i="1" s="1"/>
  <c r="AL19" i="1"/>
  <c r="AM19" i="1" s="1"/>
  <c r="AN19" i="1" s="1"/>
  <c r="AL20" i="1"/>
  <c r="AM20" i="1" s="1"/>
  <c r="AN20" i="1" s="1"/>
  <c r="AL21" i="1"/>
  <c r="AM21" i="1" s="1"/>
  <c r="AN21" i="1" s="1"/>
  <c r="AL22" i="1"/>
  <c r="AM22" i="1" s="1"/>
  <c r="AN22" i="1" s="1"/>
  <c r="AL23" i="1"/>
  <c r="AM23" i="1"/>
  <c r="AN23" i="1" s="1"/>
  <c r="AL24" i="1"/>
  <c r="AM24" i="1"/>
  <c r="AN24" i="1" s="1"/>
  <c r="AL25" i="1"/>
  <c r="AM25" i="1" s="1"/>
  <c r="AN25" i="1" s="1"/>
  <c r="AL26" i="1"/>
  <c r="AM26" i="1" s="1"/>
  <c r="AN26" i="1" s="1"/>
  <c r="AL27" i="1"/>
  <c r="AM27" i="1"/>
  <c r="AN27" i="1" s="1"/>
  <c r="AL28" i="1"/>
  <c r="AM28" i="1" s="1"/>
  <c r="AN28" i="1" s="1"/>
  <c r="AL29" i="1"/>
  <c r="AM29" i="1" s="1"/>
  <c r="AN29" i="1" s="1"/>
  <c r="AL30" i="1"/>
  <c r="AM30" i="1" s="1"/>
  <c r="AN30" i="1" s="1"/>
  <c r="AL31" i="1"/>
  <c r="AM31" i="1"/>
  <c r="AN31" i="1"/>
  <c r="AL32" i="1"/>
  <c r="AM32" i="1"/>
  <c r="AN32" i="1" s="1"/>
  <c r="AL33" i="1"/>
  <c r="AM33" i="1"/>
  <c r="AN33" i="1" s="1"/>
  <c r="AL34" i="1"/>
  <c r="AM34" i="1"/>
  <c r="AN34" i="1" s="1"/>
  <c r="AL35" i="1"/>
  <c r="AM35" i="1"/>
  <c r="AN35" i="1"/>
  <c r="AL36" i="1"/>
  <c r="AM36" i="1" s="1"/>
  <c r="AN36" i="1"/>
  <c r="AL37" i="1"/>
  <c r="AM37" i="1"/>
  <c r="AN37" i="1" s="1"/>
  <c r="AL38" i="1"/>
  <c r="AM38" i="1" s="1"/>
  <c r="AN38" i="1" s="1"/>
  <c r="AL39" i="1"/>
  <c r="AM39" i="1" s="1"/>
  <c r="AN39" i="1" s="1"/>
  <c r="AL40" i="1"/>
  <c r="AM40" i="1" s="1"/>
  <c r="AN40" i="1" s="1"/>
  <c r="AL41" i="1"/>
  <c r="AM41" i="1" s="1"/>
  <c r="AN41" i="1" s="1"/>
  <c r="AL42" i="1"/>
  <c r="AM42" i="1"/>
  <c r="AN42" i="1" s="1"/>
  <c r="AL43" i="1"/>
  <c r="AM43" i="1"/>
  <c r="AN43" i="1" s="1"/>
  <c r="AL44" i="1"/>
  <c r="AM44" i="1"/>
  <c r="AN44" i="1" s="1"/>
  <c r="AL45" i="1"/>
  <c r="AM45" i="1" s="1"/>
  <c r="AN45" i="1" s="1"/>
  <c r="AL46" i="1"/>
  <c r="AM46" i="1" s="1"/>
  <c r="AN46" i="1"/>
  <c r="AL47" i="1"/>
  <c r="AM47" i="1"/>
  <c r="AN47" i="1"/>
  <c r="AL48" i="1"/>
  <c r="AM48" i="1" s="1"/>
  <c r="AN48" i="1" s="1"/>
  <c r="AL49" i="1"/>
  <c r="AM49" i="1" s="1"/>
  <c r="AN49" i="1" s="1"/>
  <c r="AL50" i="1"/>
  <c r="AM50" i="1" s="1"/>
  <c r="AN50" i="1" s="1"/>
  <c r="AL51" i="1"/>
  <c r="AM51" i="1" s="1"/>
  <c r="AN51" i="1" s="1"/>
  <c r="AL52" i="1"/>
  <c r="AM52" i="1"/>
  <c r="AN52" i="1" s="1"/>
  <c r="AL53" i="1"/>
  <c r="AM53" i="1"/>
  <c r="AN53" i="1" s="1"/>
  <c r="AL54" i="1"/>
  <c r="AM54" i="1"/>
  <c r="AN54" i="1" s="1"/>
  <c r="AL55" i="1"/>
  <c r="AM55" i="1" s="1"/>
  <c r="AN55" i="1" s="1"/>
  <c r="AL56" i="1"/>
  <c r="AM56" i="1" s="1"/>
  <c r="AN56" i="1" s="1"/>
  <c r="AL57" i="1"/>
  <c r="AM57" i="1"/>
  <c r="AN57" i="1" s="1"/>
  <c r="AL58" i="1"/>
  <c r="AM58" i="1" s="1"/>
  <c r="AN58" i="1" s="1"/>
  <c r="AL59" i="1"/>
  <c r="AM59" i="1" s="1"/>
  <c r="AN59" i="1" s="1"/>
  <c r="AL60" i="1"/>
  <c r="AM60" i="1" s="1"/>
  <c r="AN60" i="1"/>
  <c r="AL61" i="1"/>
  <c r="AM61" i="1" s="1"/>
  <c r="AN61" i="1" s="1"/>
  <c r="AL62" i="1"/>
  <c r="AM62" i="1"/>
  <c r="AN62" i="1" s="1"/>
  <c r="AL63" i="1"/>
  <c r="AM63" i="1"/>
  <c r="AN63" i="1" s="1"/>
  <c r="AL64" i="1"/>
  <c r="AM64" i="1" s="1"/>
  <c r="AN64" i="1" s="1"/>
  <c r="AL65" i="1"/>
  <c r="AM65" i="1" s="1"/>
  <c r="AN65" i="1" s="1"/>
  <c r="AL66" i="1"/>
  <c r="AM66" i="1" s="1"/>
  <c r="AN66" i="1"/>
  <c r="AL67" i="1"/>
  <c r="AM67" i="1"/>
  <c r="AN67" i="1" s="1"/>
  <c r="AL68" i="1"/>
  <c r="AM68" i="1"/>
  <c r="AN68" i="1" s="1"/>
  <c r="AL69" i="1"/>
  <c r="AM69" i="1" s="1"/>
  <c r="AN69" i="1" s="1"/>
  <c r="AL70" i="1"/>
  <c r="AM70" i="1" s="1"/>
  <c r="AN70" i="1" s="1"/>
  <c r="AL71" i="1"/>
  <c r="AM71" i="1" s="1"/>
  <c r="AN71" i="1" s="1"/>
  <c r="AL72" i="1"/>
  <c r="AM72" i="1" s="1"/>
  <c r="AN72" i="1" s="1"/>
  <c r="AL73" i="1"/>
  <c r="AM73" i="1"/>
  <c r="AN73" i="1" s="1"/>
  <c r="AL74" i="1"/>
  <c r="AM74" i="1"/>
  <c r="AN74" i="1" s="1"/>
  <c r="AL75" i="1"/>
  <c r="AM75" i="1" s="1"/>
  <c r="AN75" i="1" s="1"/>
  <c r="AL76" i="1"/>
  <c r="AM76" i="1" s="1"/>
  <c r="AN76" i="1" s="1"/>
  <c r="AL77" i="1"/>
  <c r="AM77" i="1"/>
  <c r="AN77" i="1" s="1"/>
  <c r="AL78" i="1"/>
  <c r="AM78" i="1" s="1"/>
  <c r="AN78" i="1" s="1"/>
  <c r="AL79" i="1"/>
  <c r="AM79" i="1" s="1"/>
  <c r="AN79" i="1" s="1"/>
  <c r="AL80" i="1"/>
  <c r="AM80" i="1" s="1"/>
  <c r="AN80" i="1" s="1"/>
  <c r="AL81" i="1"/>
  <c r="AM81" i="1"/>
  <c r="AN81" i="1" s="1"/>
  <c r="AL82" i="1"/>
  <c r="AM82" i="1"/>
  <c r="AN82" i="1" s="1"/>
  <c r="AL83" i="1"/>
  <c r="AM83" i="1"/>
  <c r="AN83" i="1" s="1"/>
  <c r="AL84" i="1"/>
  <c r="AM84" i="1"/>
  <c r="AN84" i="1" s="1"/>
  <c r="AL85" i="1"/>
  <c r="AM85" i="1"/>
  <c r="AN85" i="1" s="1"/>
  <c r="AL86" i="1"/>
  <c r="AM86" i="1" s="1"/>
  <c r="AN86" i="1"/>
  <c r="AL87" i="1"/>
  <c r="AM87" i="1"/>
  <c r="AN87" i="1" s="1"/>
  <c r="AL88" i="1"/>
  <c r="AM88" i="1" s="1"/>
  <c r="AN88" i="1" s="1"/>
  <c r="AL89" i="1"/>
  <c r="AM89" i="1" s="1"/>
  <c r="AN89" i="1" s="1"/>
  <c r="AL90" i="1"/>
  <c r="AM90" i="1" s="1"/>
  <c r="AN90" i="1" s="1"/>
  <c r="AL91" i="1"/>
  <c r="AM91" i="1" s="1"/>
  <c r="AN91" i="1" s="1"/>
  <c r="AL92" i="1"/>
  <c r="AM92" i="1"/>
  <c r="AN92" i="1" s="1"/>
  <c r="AL93" i="1"/>
  <c r="AM93" i="1"/>
  <c r="AN93" i="1" s="1"/>
  <c r="AL94" i="1"/>
  <c r="AM94" i="1"/>
  <c r="AN94" i="1" s="1"/>
  <c r="AL95" i="1"/>
  <c r="AM95" i="1" s="1"/>
  <c r="AN95" i="1" s="1"/>
  <c r="AL96" i="1"/>
  <c r="AM96" i="1" s="1"/>
  <c r="AN96" i="1"/>
  <c r="AL97" i="1"/>
  <c r="AM97" i="1"/>
  <c r="AN97" i="1"/>
  <c r="AL98" i="1"/>
  <c r="AM98" i="1" s="1"/>
  <c r="AN98" i="1"/>
  <c r="AL99" i="1"/>
  <c r="AM99" i="1" s="1"/>
  <c r="AN99" i="1" s="1"/>
  <c r="AL100" i="1"/>
  <c r="AM100" i="1" s="1"/>
  <c r="AN100" i="1" s="1"/>
  <c r="AL101" i="1"/>
  <c r="AM101" i="1" s="1"/>
  <c r="AN101" i="1" s="1"/>
  <c r="AL102" i="1"/>
  <c r="AM102" i="1" s="1"/>
  <c r="AN102" i="1" s="1"/>
  <c r="AL103" i="1"/>
  <c r="AM103" i="1"/>
  <c r="AN103" i="1" s="1"/>
  <c r="AL104" i="1"/>
  <c r="AM104" i="1"/>
  <c r="AN104" i="1" s="1"/>
  <c r="AL105" i="1"/>
  <c r="AM105" i="1" s="1"/>
  <c r="AN105" i="1" s="1"/>
  <c r="AL106" i="1"/>
  <c r="AM106" i="1" s="1"/>
  <c r="AN106" i="1" s="1"/>
  <c r="AL107" i="1"/>
  <c r="AM107" i="1"/>
  <c r="AN107" i="1" s="1"/>
  <c r="AL108" i="1"/>
  <c r="AM108" i="1" s="1"/>
  <c r="AN108" i="1"/>
  <c r="AL109" i="1"/>
  <c r="AM109" i="1" s="1"/>
  <c r="AN109" i="1" s="1"/>
  <c r="AL110" i="1"/>
  <c r="AM110" i="1" s="1"/>
  <c r="AN110" i="1"/>
  <c r="AL111" i="1"/>
  <c r="AM111" i="1" s="1"/>
  <c r="AN111" i="1"/>
  <c r="AL112" i="1"/>
  <c r="AM112" i="1"/>
  <c r="AN112" i="1" s="1"/>
  <c r="AL113" i="1"/>
  <c r="AM113" i="1"/>
  <c r="AN113" i="1" s="1"/>
  <c r="AL114" i="1"/>
  <c r="AM114" i="1" s="1"/>
  <c r="AN114" i="1" s="1"/>
  <c r="AL115" i="1"/>
  <c r="AM115" i="1" s="1"/>
  <c r="AN115" i="1" s="1"/>
  <c r="AL116" i="1"/>
  <c r="AM116" i="1" s="1"/>
  <c r="AN116" i="1"/>
  <c r="AL117" i="1"/>
  <c r="AM117" i="1"/>
  <c r="AN117" i="1" s="1"/>
  <c r="AL118" i="1"/>
  <c r="AM118" i="1"/>
  <c r="AN118" i="1" s="1"/>
  <c r="AL119" i="1"/>
  <c r="AM119" i="1" s="1"/>
  <c r="AN119" i="1" s="1"/>
  <c r="AL120" i="1"/>
  <c r="AM120" i="1" s="1"/>
  <c r="AN120" i="1" s="1"/>
  <c r="AL121" i="1"/>
  <c r="AM121" i="1"/>
  <c r="AN121" i="1" s="1"/>
  <c r="AL122" i="1"/>
  <c r="AM122" i="1" s="1"/>
  <c r="AN122" i="1" s="1"/>
  <c r="AL123" i="1"/>
  <c r="AM123" i="1"/>
  <c r="AN123" i="1" s="1"/>
  <c r="AL124" i="1"/>
  <c r="AM124" i="1"/>
  <c r="AN124" i="1" s="1"/>
  <c r="AL125" i="1"/>
  <c r="AM125" i="1" s="1"/>
  <c r="AN125" i="1" s="1"/>
  <c r="AL126" i="1"/>
  <c r="AM126" i="1" s="1"/>
  <c r="AN126" i="1" s="1"/>
  <c r="AL127" i="1"/>
  <c r="AM127" i="1"/>
  <c r="AN127" i="1" s="1"/>
  <c r="AL128" i="1"/>
  <c r="AM128" i="1" s="1"/>
  <c r="AN128" i="1" s="1"/>
  <c r="AL129" i="1"/>
  <c r="AM129" i="1" s="1"/>
  <c r="AN129" i="1" s="1"/>
  <c r="AL130" i="1"/>
  <c r="AM130" i="1" s="1"/>
  <c r="AN130" i="1"/>
  <c r="AL131" i="1"/>
  <c r="AM131" i="1"/>
  <c r="AN131" i="1"/>
  <c r="AL132" i="1"/>
  <c r="AM132" i="1"/>
  <c r="AN132" i="1" s="1"/>
  <c r="AL133" i="1"/>
  <c r="AM133" i="1"/>
  <c r="AN133" i="1" s="1"/>
  <c r="AL134" i="1"/>
  <c r="AM134" i="1" s="1"/>
  <c r="AN134" i="1" s="1"/>
  <c r="AL135" i="1"/>
  <c r="AM135" i="1"/>
  <c r="AN135" i="1"/>
  <c r="AL136" i="1"/>
  <c r="AM136" i="1" s="1"/>
  <c r="AN136" i="1"/>
  <c r="AL137" i="1"/>
  <c r="AM137" i="1"/>
  <c r="AN137" i="1"/>
  <c r="AL138" i="1"/>
  <c r="AM138" i="1"/>
  <c r="AN138" i="1" s="1"/>
  <c r="AL139" i="1"/>
  <c r="AM139" i="1" s="1"/>
  <c r="AN139" i="1" s="1"/>
  <c r="AL140" i="1"/>
  <c r="AM140" i="1" s="1"/>
  <c r="AN140" i="1" s="1"/>
  <c r="AL141" i="1"/>
  <c r="AM141" i="1" s="1"/>
  <c r="AN141" i="1"/>
  <c r="AL142" i="1"/>
  <c r="AM142" i="1"/>
  <c r="AN142" i="1" s="1"/>
  <c r="AL143" i="1"/>
  <c r="AM143" i="1"/>
  <c r="AN143" i="1" s="1"/>
  <c r="AL144" i="1"/>
  <c r="AM144" i="1"/>
  <c r="AN144" i="1" s="1"/>
  <c r="AL145" i="1"/>
  <c r="AM145" i="1" s="1"/>
  <c r="AN145" i="1" s="1"/>
  <c r="AL146" i="1"/>
  <c r="AM146" i="1" s="1"/>
  <c r="AN146" i="1" s="1"/>
  <c r="AL147" i="1"/>
  <c r="AM147" i="1" s="1"/>
  <c r="AN147" i="1" s="1"/>
  <c r="AL148" i="1"/>
  <c r="AM148" i="1" s="1"/>
  <c r="AN148" i="1"/>
  <c r="AL149" i="1"/>
  <c r="AM149" i="1"/>
  <c r="AN149" i="1" s="1"/>
  <c r="AL150" i="1"/>
  <c r="AM150" i="1" s="1"/>
  <c r="AN150" i="1" s="1"/>
  <c r="AL151" i="1"/>
  <c r="AM151" i="1"/>
  <c r="AN151" i="1"/>
  <c r="AL152" i="1"/>
  <c r="AM152" i="1"/>
  <c r="AN152" i="1" s="1"/>
  <c r="AL153" i="1"/>
  <c r="AM153" i="1"/>
  <c r="AN153" i="1" s="1"/>
  <c r="AL154" i="1"/>
  <c r="AM154" i="1" s="1"/>
  <c r="AN154" i="1"/>
  <c r="AL155" i="1"/>
  <c r="AM155" i="1" s="1"/>
  <c r="AN155" i="1"/>
  <c r="AL156" i="1"/>
  <c r="AM156" i="1" s="1"/>
  <c r="AN156" i="1"/>
  <c r="AL157" i="1"/>
  <c r="AM157" i="1" s="1"/>
  <c r="AN157" i="1" s="1"/>
  <c r="AL158" i="1"/>
  <c r="AM158" i="1"/>
  <c r="AN158" i="1"/>
  <c r="AL159" i="1"/>
  <c r="AM159" i="1"/>
  <c r="AN159" i="1" s="1"/>
  <c r="AL160" i="1"/>
  <c r="AM160" i="1"/>
  <c r="AN160" i="1" s="1"/>
  <c r="AL161" i="1"/>
  <c r="AM161" i="1"/>
  <c r="AN161" i="1" s="1"/>
  <c r="AL162" i="1"/>
  <c r="AM162" i="1" s="1"/>
  <c r="AN162" i="1" s="1"/>
  <c r="AL163" i="1"/>
  <c r="AM163" i="1"/>
  <c r="AN163" i="1"/>
  <c r="AL164" i="1"/>
  <c r="AM164" i="1"/>
  <c r="AN164" i="1"/>
  <c r="AL165" i="1"/>
  <c r="AM165" i="1"/>
  <c r="AN165" i="1" s="1"/>
  <c r="AL166" i="1"/>
  <c r="AM166" i="1" s="1"/>
  <c r="AN166" i="1"/>
  <c r="AL167" i="1"/>
  <c r="AM167" i="1" s="1"/>
  <c r="AN167" i="1" s="1"/>
  <c r="AL168" i="1"/>
  <c r="AM168" i="1"/>
  <c r="AN168" i="1" s="1"/>
  <c r="AL169" i="1"/>
  <c r="AM169" i="1"/>
  <c r="AN169" i="1" s="1"/>
  <c r="AL170" i="1"/>
  <c r="AM170" i="1"/>
  <c r="AN170" i="1"/>
  <c r="AL171" i="1"/>
  <c r="AM171" i="1" s="1"/>
  <c r="AN171" i="1" s="1"/>
  <c r="AL172" i="1"/>
  <c r="AM172" i="1" s="1"/>
  <c r="AN172" i="1"/>
  <c r="AL173" i="1"/>
  <c r="AM173" i="1"/>
  <c r="AN173" i="1"/>
  <c r="AL174" i="1"/>
  <c r="AM174" i="1"/>
  <c r="AN174" i="1"/>
  <c r="AL175" i="1"/>
  <c r="AM175" i="1"/>
  <c r="AN175" i="1" s="1"/>
  <c r="AL176" i="1"/>
  <c r="AM176" i="1" s="1"/>
  <c r="AN176" i="1"/>
  <c r="AL177" i="1"/>
  <c r="AM177" i="1"/>
  <c r="AN177" i="1" s="1"/>
  <c r="AL178" i="1"/>
  <c r="AM178" i="1"/>
  <c r="AN178" i="1"/>
  <c r="AL179" i="1"/>
  <c r="AM179" i="1" s="1"/>
  <c r="AN179" i="1" s="1"/>
  <c r="AL180" i="1"/>
  <c r="AM180" i="1"/>
  <c r="AN180" i="1"/>
  <c r="AL181" i="1"/>
  <c r="AM181" i="1"/>
  <c r="AN181" i="1" s="1"/>
  <c r="AL182" i="1"/>
  <c r="AM182" i="1"/>
  <c r="AN182" i="1"/>
  <c r="AL183" i="1"/>
  <c r="AM183" i="1"/>
  <c r="AN183" i="1"/>
  <c r="AL184" i="1"/>
  <c r="AM184" i="1" s="1"/>
  <c r="AN184" i="1" s="1"/>
  <c r="AL185" i="1"/>
  <c r="AM185" i="1" s="1"/>
  <c r="AN185" i="1" s="1"/>
  <c r="AL186" i="1"/>
  <c r="AM186" i="1" s="1"/>
  <c r="AN186" i="1" s="1"/>
  <c r="AL187" i="1"/>
  <c r="AM187" i="1"/>
  <c r="AN187" i="1" s="1"/>
  <c r="AL188" i="1"/>
  <c r="AM188" i="1" s="1"/>
  <c r="AN188" i="1"/>
  <c r="AL189" i="1"/>
  <c r="AM189" i="1" s="1"/>
  <c r="AN189" i="1" s="1"/>
  <c r="AL190" i="1"/>
  <c r="AM190" i="1" s="1"/>
  <c r="AN190" i="1"/>
  <c r="AL191" i="1"/>
  <c r="AM191" i="1" s="1"/>
  <c r="AN191" i="1" s="1"/>
  <c r="AL192" i="1"/>
  <c r="AM192" i="1" s="1"/>
  <c r="AN192" i="1" s="1"/>
  <c r="AL193" i="1"/>
  <c r="AM193" i="1"/>
  <c r="AN193" i="1" s="1"/>
  <c r="AL194" i="1"/>
  <c r="AM194" i="1" s="1"/>
  <c r="AN194" i="1" s="1"/>
  <c r="AL195" i="1"/>
  <c r="AM195" i="1" s="1"/>
  <c r="AN195" i="1" s="1"/>
  <c r="AL196" i="1"/>
  <c r="AM196" i="1" s="1"/>
  <c r="AN196" i="1"/>
  <c r="AL197" i="1"/>
  <c r="AM197" i="1" s="1"/>
  <c r="AN197" i="1" s="1"/>
  <c r="AL198" i="1"/>
  <c r="AM198" i="1"/>
  <c r="AN198" i="1" s="1"/>
  <c r="AL199" i="1"/>
  <c r="AM199" i="1" s="1"/>
  <c r="AN199" i="1" s="1"/>
  <c r="AL200" i="1"/>
  <c r="AM200" i="1" s="1"/>
  <c r="AN200" i="1"/>
  <c r="AL201" i="1"/>
  <c r="AM201" i="1"/>
  <c r="AN201" i="1"/>
  <c r="AL202" i="1"/>
  <c r="AM202" i="1"/>
  <c r="AN202" i="1" s="1"/>
  <c r="AL203" i="1"/>
  <c r="AM203" i="1"/>
  <c r="AN203" i="1" s="1"/>
  <c r="AL204" i="1"/>
  <c r="AM204" i="1" s="1"/>
  <c r="AN204" i="1"/>
  <c r="AL205" i="1"/>
  <c r="AM205" i="1"/>
  <c r="AN205" i="1" s="1"/>
  <c r="AL206" i="1"/>
  <c r="AM206" i="1" s="1"/>
  <c r="AN206" i="1"/>
  <c r="AL207" i="1"/>
  <c r="AM207" i="1"/>
  <c r="AN207" i="1" s="1"/>
  <c r="AL208" i="1"/>
  <c r="AM208" i="1"/>
  <c r="AN208" i="1" s="1"/>
  <c r="AL209" i="1"/>
  <c r="AM209" i="1"/>
  <c r="AN209" i="1" s="1"/>
  <c r="AL210" i="1"/>
  <c r="AM210" i="1" s="1"/>
  <c r="AN210" i="1" s="1"/>
  <c r="AL211" i="1"/>
  <c r="AM211" i="1" s="1"/>
  <c r="AN211" i="1" s="1"/>
  <c r="AL212" i="1"/>
  <c r="AM212" i="1"/>
  <c r="AN212" i="1" s="1"/>
  <c r="AL213" i="1"/>
  <c r="AM213" i="1"/>
  <c r="AN213" i="1"/>
  <c r="AL214" i="1"/>
  <c r="AM214" i="1" s="1"/>
  <c r="AN214" i="1" s="1"/>
  <c r="AL215" i="1"/>
  <c r="AM215" i="1"/>
  <c r="AN215" i="1" s="1"/>
  <c r="AL216" i="1"/>
  <c r="AM216" i="1" s="1"/>
  <c r="AN216" i="1"/>
  <c r="AL217" i="1"/>
  <c r="AM217" i="1"/>
  <c r="AN217" i="1"/>
  <c r="AL218" i="1"/>
  <c r="AM218" i="1" s="1"/>
  <c r="AN218" i="1" s="1"/>
  <c r="AL219" i="1"/>
  <c r="AM219" i="1"/>
  <c r="AN219" i="1" s="1"/>
  <c r="AL220" i="1"/>
  <c r="AM220" i="1" s="1"/>
  <c r="AN220" i="1"/>
  <c r="AL221" i="1"/>
  <c r="AM221" i="1" s="1"/>
  <c r="AN221" i="1" s="1"/>
  <c r="AL222" i="1"/>
  <c r="AM222" i="1" s="1"/>
  <c r="AN222" i="1" s="1"/>
  <c r="AL223" i="1"/>
  <c r="AM223" i="1"/>
  <c r="AN223" i="1"/>
  <c r="AL224" i="1"/>
  <c r="AM224" i="1"/>
  <c r="AN224" i="1" s="1"/>
  <c r="AL225" i="1"/>
  <c r="AM225" i="1"/>
  <c r="AN225" i="1" s="1"/>
  <c r="AL226" i="1"/>
  <c r="AM226" i="1" s="1"/>
  <c r="AN226" i="1" s="1"/>
  <c r="AL227" i="1"/>
  <c r="AM227" i="1"/>
  <c r="AN227" i="1"/>
  <c r="AL228" i="1"/>
  <c r="AM228" i="1"/>
  <c r="AN228" i="1" s="1"/>
  <c r="AL229" i="1"/>
  <c r="AM229" i="1" s="1"/>
  <c r="AN229" i="1" s="1"/>
  <c r="AL230" i="1"/>
  <c r="AM230" i="1"/>
  <c r="AN230" i="1" s="1"/>
  <c r="AL231" i="1"/>
  <c r="AM231" i="1"/>
  <c r="AN231" i="1" s="1"/>
  <c r="AL232" i="1"/>
  <c r="AM232" i="1"/>
  <c r="AN232" i="1" s="1"/>
  <c r="AL233" i="1"/>
  <c r="AM233" i="1"/>
  <c r="AN233" i="1"/>
  <c r="AL234" i="1"/>
  <c r="AM234" i="1" s="1"/>
  <c r="AN234" i="1" s="1"/>
  <c r="AL235" i="1"/>
  <c r="AM235" i="1" s="1"/>
  <c r="AN235" i="1" s="1"/>
  <c r="AL236" i="1"/>
  <c r="AM236" i="1" s="1"/>
  <c r="AN236" i="1" s="1"/>
  <c r="AL237" i="1"/>
  <c r="AM237" i="1" s="1"/>
  <c r="AN237" i="1" s="1"/>
  <c r="AL238" i="1"/>
  <c r="AM238" i="1" s="1"/>
  <c r="AN238" i="1" s="1"/>
  <c r="AL239" i="1"/>
  <c r="AM239" i="1" s="1"/>
  <c r="AN239" i="1" s="1"/>
  <c r="AL240" i="1"/>
  <c r="AM240" i="1" s="1"/>
  <c r="AN240" i="1"/>
  <c r="AL241" i="1"/>
  <c r="AM241" i="1" s="1"/>
  <c r="AN241" i="1"/>
  <c r="AL242" i="1"/>
  <c r="AM242" i="1" s="1"/>
  <c r="AN242" i="1" s="1"/>
  <c r="AL243" i="1"/>
  <c r="AM243" i="1"/>
  <c r="AN243" i="1" s="1"/>
  <c r="AL244" i="1"/>
  <c r="AM244" i="1" s="1"/>
  <c r="AN244" i="1" s="1"/>
  <c r="AL245" i="1"/>
  <c r="AM245" i="1" s="1"/>
  <c r="AN245" i="1"/>
  <c r="AL246" i="1"/>
  <c r="AM246" i="1" s="1"/>
  <c r="AN246" i="1"/>
  <c r="AL247" i="1"/>
  <c r="AM247" i="1" s="1"/>
  <c r="AN247" i="1" s="1"/>
  <c r="AL248" i="1"/>
  <c r="AM248" i="1" s="1"/>
  <c r="AN248" i="1" s="1"/>
  <c r="AL249" i="1"/>
  <c r="AM249" i="1" s="1"/>
  <c r="AN249" i="1" s="1"/>
  <c r="AL250" i="1"/>
  <c r="AM250" i="1" s="1"/>
  <c r="AN250" i="1"/>
  <c r="AL251" i="1"/>
  <c r="AM251" i="1"/>
  <c r="AN251" i="1"/>
  <c r="AL252" i="1"/>
  <c r="AM252" i="1" s="1"/>
  <c r="AN252" i="1" s="1"/>
  <c r="AL253" i="1"/>
  <c r="AM253" i="1"/>
  <c r="AN253" i="1" s="1"/>
  <c r="AL254" i="1"/>
  <c r="AM254" i="1" s="1"/>
  <c r="AN254" i="1"/>
  <c r="AL255" i="1"/>
  <c r="AM255" i="1" s="1"/>
  <c r="AN255" i="1" s="1"/>
  <c r="AL256" i="1"/>
  <c r="AM256" i="1" s="1"/>
  <c r="AN256" i="1" s="1"/>
  <c r="AL257" i="1"/>
  <c r="AM257" i="1"/>
  <c r="AN257" i="1" s="1"/>
  <c r="AL258" i="1"/>
  <c r="AM258" i="1"/>
  <c r="AN258" i="1"/>
  <c r="AL259" i="1"/>
  <c r="AM259" i="1" s="1"/>
  <c r="AN259" i="1" s="1"/>
  <c r="AL260" i="1"/>
  <c r="AM260" i="1"/>
  <c r="AN260" i="1" s="1"/>
  <c r="AL261" i="1"/>
  <c r="AM261" i="1" s="1"/>
  <c r="AN261" i="1" s="1"/>
  <c r="AL262" i="1"/>
  <c r="AM262" i="1" s="1"/>
  <c r="AN262" i="1" s="1"/>
  <c r="AL263" i="1"/>
  <c r="AM263" i="1"/>
  <c r="AN263" i="1" s="1"/>
  <c r="AL264" i="1"/>
  <c r="AM264" i="1"/>
  <c r="AN264" i="1" s="1"/>
  <c r="AL265" i="1"/>
  <c r="AM265" i="1"/>
  <c r="AN265" i="1" s="1"/>
  <c r="AL266" i="1"/>
  <c r="AM266" i="1" s="1"/>
  <c r="AN266" i="1" s="1"/>
  <c r="AL267" i="1"/>
  <c r="AM267" i="1" s="1"/>
  <c r="AN267" i="1" s="1"/>
  <c r="AL268" i="1"/>
  <c r="AM268" i="1" s="1"/>
  <c r="AN268" i="1" s="1"/>
  <c r="AL269" i="1"/>
  <c r="AM269" i="1"/>
  <c r="AN269" i="1" s="1"/>
  <c r="AL270" i="1"/>
  <c r="AM270" i="1"/>
  <c r="AN270" i="1" s="1"/>
  <c r="AL271" i="1"/>
  <c r="AM271" i="1" s="1"/>
  <c r="AN271" i="1" s="1"/>
  <c r="AL272" i="1"/>
  <c r="AM272" i="1" s="1"/>
  <c r="AN272" i="1" s="1"/>
  <c r="AL273" i="1"/>
  <c r="AM273" i="1"/>
  <c r="AN273" i="1" s="1"/>
  <c r="AL274" i="1"/>
  <c r="AM274" i="1" s="1"/>
  <c r="AN274" i="1" s="1"/>
  <c r="AL275" i="1"/>
  <c r="AM275" i="1"/>
  <c r="AN275" i="1" s="1"/>
  <c r="AL276" i="1"/>
  <c r="AM276" i="1" s="1"/>
  <c r="AN276" i="1" s="1"/>
  <c r="AL277" i="1"/>
  <c r="AM277" i="1"/>
  <c r="AN277" i="1" s="1"/>
  <c r="AL278" i="1"/>
  <c r="AM278" i="1" s="1"/>
  <c r="AN278" i="1" s="1"/>
  <c r="AL279" i="1"/>
  <c r="AM279" i="1" s="1"/>
  <c r="AN279" i="1" s="1"/>
  <c r="AL280" i="1"/>
  <c r="AM280" i="1"/>
  <c r="AN280" i="1" s="1"/>
  <c r="AL281" i="1"/>
  <c r="AM281" i="1"/>
  <c r="AN281" i="1" s="1"/>
  <c r="AL282" i="1"/>
  <c r="AM282" i="1" s="1"/>
  <c r="AN282" i="1" s="1"/>
  <c r="AL283" i="1"/>
  <c r="AM283" i="1"/>
  <c r="AN283" i="1"/>
  <c r="AL284" i="1"/>
  <c r="AM284" i="1" s="1"/>
  <c r="AN284" i="1" s="1"/>
  <c r="AL285" i="1"/>
  <c r="AM285" i="1" s="1"/>
  <c r="AN285" i="1" s="1"/>
  <c r="AL286" i="1"/>
  <c r="AM286" i="1" s="1"/>
  <c r="AN286" i="1" s="1"/>
  <c r="AL287" i="1"/>
  <c r="AM287" i="1" s="1"/>
  <c r="AN287" i="1" s="1"/>
  <c r="AL288" i="1"/>
  <c r="AM288" i="1" s="1"/>
  <c r="AN288" i="1" s="1"/>
  <c r="AL289" i="1"/>
  <c r="AM289" i="1"/>
  <c r="AN289" i="1" s="1"/>
  <c r="AL290" i="1"/>
  <c r="AM290" i="1" s="1"/>
  <c r="AN290" i="1"/>
  <c r="AL291" i="1"/>
  <c r="AM291" i="1" s="1"/>
  <c r="AN291" i="1" s="1"/>
  <c r="AL292" i="1"/>
  <c r="AM292" i="1" s="1"/>
  <c r="AN292" i="1" s="1"/>
  <c r="AL293" i="1"/>
  <c r="AM293" i="1"/>
  <c r="AN293" i="1" s="1"/>
  <c r="AL294" i="1"/>
  <c r="AM294" i="1" s="1"/>
  <c r="AN294" i="1" s="1"/>
  <c r="AL295" i="1"/>
  <c r="AM295" i="1" s="1"/>
  <c r="AN295" i="1" s="1"/>
  <c r="AL296" i="1"/>
  <c r="AM296" i="1" s="1"/>
  <c r="AN296" i="1"/>
  <c r="AL297" i="1"/>
  <c r="AM297" i="1" s="1"/>
  <c r="AN297" i="1" s="1"/>
  <c r="AL298" i="1"/>
  <c r="AM298" i="1"/>
  <c r="AN298" i="1" s="1"/>
  <c r="AL299" i="1"/>
  <c r="AM299" i="1" s="1"/>
  <c r="AN299" i="1" s="1"/>
  <c r="AL300" i="1"/>
  <c r="AM300" i="1" s="1"/>
  <c r="AN300" i="1"/>
  <c r="AL301" i="1"/>
  <c r="AM301" i="1"/>
  <c r="AN301" i="1" s="1"/>
  <c r="AL302" i="1"/>
  <c r="AM302" i="1"/>
  <c r="AN302" i="1" s="1"/>
  <c r="AL303" i="1"/>
  <c r="AM303" i="1"/>
  <c r="AN303" i="1" s="1"/>
  <c r="AL304" i="1"/>
  <c r="AM304" i="1" s="1"/>
  <c r="AN304" i="1"/>
  <c r="AL305" i="1"/>
  <c r="AM305" i="1" s="1"/>
  <c r="AN305" i="1" s="1"/>
  <c r="AL306" i="1"/>
  <c r="AM306" i="1" s="1"/>
  <c r="AN306" i="1" s="1"/>
  <c r="AL307" i="1"/>
  <c r="AM307" i="1" s="1"/>
  <c r="AN307" i="1" s="1"/>
  <c r="AL308" i="1"/>
  <c r="AM308" i="1"/>
  <c r="AN308" i="1"/>
  <c r="AL309" i="1"/>
  <c r="AM309" i="1"/>
  <c r="AN309" i="1" s="1"/>
  <c r="AL310" i="1"/>
  <c r="AM310" i="1"/>
  <c r="AN310" i="1" s="1"/>
  <c r="AL311" i="1"/>
  <c r="AM311" i="1" s="1"/>
  <c r="AN311" i="1" s="1"/>
  <c r="AL312" i="1"/>
  <c r="AM312" i="1"/>
  <c r="AN312" i="1" s="1"/>
  <c r="AL313" i="1"/>
  <c r="AM313" i="1"/>
  <c r="AN313" i="1" s="1"/>
  <c r="AL314" i="1"/>
  <c r="AM314" i="1"/>
  <c r="AN314" i="1"/>
  <c r="AL315" i="1"/>
  <c r="AM315" i="1"/>
  <c r="AN315" i="1" s="1"/>
  <c r="AL316" i="1"/>
  <c r="AM316" i="1" s="1"/>
  <c r="AN316" i="1"/>
  <c r="AL317" i="1"/>
  <c r="AM317" i="1" s="1"/>
  <c r="AN317" i="1" s="1"/>
  <c r="AL318" i="1"/>
  <c r="AM318" i="1" s="1"/>
  <c r="AN318" i="1" s="1"/>
  <c r="AL319" i="1"/>
  <c r="AM319" i="1"/>
  <c r="AN319" i="1" s="1"/>
  <c r="AL320" i="1"/>
  <c r="AM320" i="1" s="1"/>
  <c r="AN320" i="1" s="1"/>
  <c r="AL321" i="1"/>
  <c r="AM321" i="1" s="1"/>
  <c r="AN321" i="1" s="1"/>
  <c r="AL322" i="1"/>
  <c r="AM322" i="1" s="1"/>
  <c r="AN322" i="1" s="1"/>
  <c r="AL323" i="1"/>
  <c r="AM323" i="1"/>
  <c r="AN323" i="1"/>
  <c r="AL324" i="1"/>
  <c r="AM324" i="1"/>
  <c r="AN324" i="1" s="1"/>
  <c r="AL325" i="1"/>
  <c r="AM325" i="1" s="1"/>
  <c r="AN325" i="1" s="1"/>
  <c r="AL326" i="1"/>
  <c r="AM326" i="1" s="1"/>
  <c r="AN326" i="1"/>
  <c r="AL327" i="1"/>
  <c r="AM327" i="1"/>
  <c r="AN327" i="1"/>
  <c r="AL328" i="1"/>
  <c r="AM328" i="1"/>
  <c r="AN328" i="1"/>
  <c r="AL329" i="1"/>
  <c r="AM329" i="1" s="1"/>
  <c r="AN329" i="1" s="1"/>
  <c r="AL330" i="1"/>
  <c r="AM330" i="1"/>
  <c r="AN330" i="1"/>
  <c r="AL331" i="1"/>
  <c r="AM331" i="1"/>
  <c r="AN331" i="1"/>
  <c r="AL332" i="1"/>
  <c r="AM332" i="1"/>
  <c r="AN332" i="1"/>
  <c r="AL333" i="1"/>
  <c r="AM333" i="1"/>
  <c r="AN333" i="1"/>
  <c r="AL334" i="1"/>
  <c r="AM334" i="1" s="1"/>
  <c r="AN334" i="1" s="1"/>
  <c r="AL335" i="1"/>
  <c r="AM335" i="1"/>
  <c r="AN335" i="1" s="1"/>
  <c r="AL336" i="1"/>
  <c r="AM336" i="1" s="1"/>
  <c r="AN336" i="1" s="1"/>
  <c r="AL337" i="1"/>
  <c r="AM337" i="1"/>
  <c r="AN337" i="1" s="1"/>
  <c r="AL338" i="1"/>
  <c r="AM338" i="1" s="1"/>
  <c r="AN338" i="1"/>
  <c r="AL339" i="1"/>
  <c r="AM339" i="1"/>
  <c r="AN339" i="1" s="1"/>
  <c r="AL340" i="1"/>
  <c r="AM340" i="1" s="1"/>
  <c r="AN340" i="1" s="1"/>
  <c r="AL341" i="1"/>
  <c r="AM341" i="1"/>
  <c r="AN341" i="1"/>
  <c r="AL342" i="1"/>
  <c r="AM342" i="1" s="1"/>
  <c r="AN342" i="1"/>
  <c r="AL343" i="1"/>
  <c r="AM343" i="1"/>
  <c r="AN343" i="1" s="1"/>
  <c r="AL344" i="1"/>
  <c r="AM344" i="1"/>
  <c r="AN344" i="1" s="1"/>
  <c r="AL345" i="1"/>
  <c r="AM345" i="1"/>
  <c r="AN345" i="1"/>
  <c r="AL346" i="1"/>
  <c r="AM346" i="1" s="1"/>
  <c r="AN346" i="1"/>
  <c r="AL347" i="1"/>
  <c r="AM347" i="1" s="1"/>
  <c r="AN347" i="1" s="1"/>
  <c r="AL348" i="1"/>
  <c r="AM348" i="1" s="1"/>
  <c r="AN348" i="1" s="1"/>
  <c r="AL349" i="1"/>
  <c r="AM349" i="1" s="1"/>
  <c r="AN349" i="1" s="1"/>
  <c r="AL350" i="1"/>
  <c r="AM350" i="1" s="1"/>
  <c r="AN350" i="1" s="1"/>
  <c r="AL351" i="1"/>
  <c r="AM351" i="1"/>
  <c r="AN351" i="1" s="1"/>
  <c r="AL352" i="1"/>
  <c r="AM352" i="1" s="1"/>
  <c r="AN352" i="1" s="1"/>
  <c r="AL353" i="1"/>
  <c r="AM353" i="1"/>
  <c r="AN353" i="1" s="1"/>
  <c r="AL354" i="1"/>
  <c r="AM354" i="1" s="1"/>
  <c r="AN354" i="1" s="1"/>
  <c r="AL355" i="1"/>
  <c r="AM355" i="1"/>
  <c r="AN355" i="1"/>
  <c r="AL356" i="1"/>
  <c r="AM356" i="1" s="1"/>
  <c r="AN356" i="1" s="1"/>
  <c r="AL357" i="1"/>
  <c r="AM357" i="1"/>
  <c r="AN357" i="1" s="1"/>
  <c r="AL358" i="1"/>
  <c r="AM358" i="1"/>
  <c r="AN358" i="1" s="1"/>
  <c r="AL359" i="1"/>
  <c r="AM359" i="1" s="1"/>
  <c r="AN359" i="1" s="1"/>
  <c r="AL360" i="1"/>
  <c r="AM360" i="1"/>
  <c r="AN360" i="1"/>
  <c r="AL361" i="1"/>
  <c r="AM361" i="1" s="1"/>
  <c r="AN361" i="1" s="1"/>
  <c r="AL362" i="1"/>
  <c r="AM362" i="1" s="1"/>
  <c r="AN362" i="1" s="1"/>
  <c r="AL363" i="1"/>
  <c r="AM363" i="1"/>
  <c r="AN363" i="1" s="1"/>
  <c r="AL364" i="1"/>
  <c r="AM364" i="1"/>
  <c r="AN364" i="1" s="1"/>
  <c r="AL365" i="1"/>
  <c r="AM365" i="1"/>
  <c r="AN365" i="1" s="1"/>
  <c r="AL366" i="1"/>
  <c r="AM366" i="1" s="1"/>
  <c r="AN366" i="1" s="1"/>
  <c r="AL367" i="1"/>
  <c r="AM367" i="1"/>
  <c r="AN367" i="1" s="1"/>
  <c r="AL368" i="1"/>
  <c r="AM368" i="1"/>
  <c r="AN368" i="1" s="1"/>
  <c r="AL369" i="1"/>
  <c r="AM369" i="1"/>
  <c r="AN369" i="1" s="1"/>
  <c r="AL370" i="1"/>
  <c r="AM370" i="1" s="1"/>
  <c r="AN370" i="1" s="1"/>
  <c r="AL371" i="1"/>
  <c r="AM371" i="1" s="1"/>
  <c r="AN371" i="1"/>
  <c r="AL372" i="1"/>
  <c r="AM372" i="1" s="1"/>
  <c r="AN372" i="1"/>
  <c r="AL373" i="1"/>
  <c r="AM373" i="1"/>
  <c r="AN373" i="1" s="1"/>
  <c r="AL374" i="1"/>
  <c r="AM374" i="1" s="1"/>
  <c r="AN374" i="1" s="1"/>
  <c r="AL375" i="1"/>
  <c r="AM375" i="1" s="1"/>
  <c r="AN375" i="1" s="1"/>
  <c r="AL376" i="1"/>
  <c r="AM376" i="1" s="1"/>
  <c r="AN376" i="1" s="1"/>
  <c r="AL377" i="1"/>
  <c r="AM377" i="1"/>
  <c r="AN377" i="1" s="1"/>
  <c r="AL378" i="1"/>
  <c r="AM378" i="1" s="1"/>
  <c r="AN378" i="1"/>
  <c r="AL379" i="1"/>
  <c r="AM379" i="1" s="1"/>
  <c r="AN379" i="1" s="1"/>
  <c r="AL380" i="1"/>
  <c r="AM380" i="1" s="1"/>
  <c r="AN380" i="1" s="1"/>
  <c r="AL381" i="1"/>
  <c r="AM381" i="1"/>
  <c r="AN381" i="1"/>
  <c r="AL382" i="1"/>
  <c r="AM382" i="1" s="1"/>
  <c r="AN382" i="1" s="1"/>
  <c r="AL383" i="1"/>
  <c r="AM383" i="1"/>
  <c r="AN383" i="1"/>
  <c r="AL384" i="1"/>
  <c r="AM384" i="1" s="1"/>
  <c r="AN384" i="1" s="1"/>
  <c r="AL385" i="1"/>
  <c r="AM385" i="1" s="1"/>
  <c r="AN385" i="1" s="1"/>
  <c r="AL386" i="1"/>
  <c r="AM386" i="1" s="1"/>
  <c r="AN386" i="1" s="1"/>
  <c r="AL387" i="1"/>
  <c r="AM387" i="1" s="1"/>
  <c r="AN387" i="1"/>
  <c r="AL388" i="1"/>
  <c r="AM388" i="1" s="1"/>
  <c r="AN388" i="1"/>
  <c r="AL389" i="1"/>
  <c r="AM389" i="1"/>
  <c r="AN389" i="1" s="1"/>
  <c r="AL390" i="1"/>
  <c r="AM390" i="1" s="1"/>
  <c r="AN390" i="1"/>
  <c r="AL391" i="1"/>
  <c r="AM391" i="1"/>
  <c r="AN391" i="1" s="1"/>
  <c r="AL392" i="1"/>
  <c r="AM392" i="1" s="1"/>
  <c r="AN392" i="1" s="1"/>
  <c r="AL393" i="1"/>
  <c r="AM393" i="1"/>
  <c r="AN393" i="1" s="1"/>
  <c r="AL394" i="1"/>
  <c r="AM394" i="1" s="1"/>
  <c r="AN394" i="1" s="1"/>
  <c r="AL395" i="1"/>
  <c r="AM395" i="1"/>
  <c r="AN395" i="1" s="1"/>
  <c r="AL396" i="1"/>
  <c r="AM396" i="1" s="1"/>
  <c r="AN396" i="1"/>
  <c r="AL397" i="1"/>
  <c r="AM397" i="1" s="1"/>
  <c r="AN397" i="1" s="1"/>
  <c r="AL398" i="1"/>
  <c r="AM398" i="1"/>
  <c r="AN398" i="1" s="1"/>
  <c r="AL399" i="1"/>
  <c r="AM399" i="1"/>
  <c r="AN399" i="1" s="1"/>
  <c r="AL400" i="1"/>
  <c r="AM400" i="1" s="1"/>
  <c r="AN400" i="1" s="1"/>
  <c r="AL401" i="1"/>
  <c r="AM401" i="1"/>
  <c r="AN401" i="1" s="1"/>
  <c r="AL402" i="1"/>
  <c r="AM402" i="1" s="1"/>
  <c r="AN402" i="1" s="1"/>
  <c r="AL403" i="1"/>
  <c r="AM403" i="1"/>
  <c r="AN403" i="1" s="1"/>
  <c r="AL404" i="1"/>
  <c r="AM404" i="1" s="1"/>
  <c r="AN404" i="1" s="1"/>
  <c r="AL405" i="1"/>
  <c r="AM405" i="1"/>
  <c r="AN405" i="1" s="1"/>
  <c r="AL406" i="1"/>
  <c r="AM406" i="1" s="1"/>
  <c r="AN406" i="1"/>
  <c r="AL407" i="1"/>
  <c r="AM407" i="1" s="1"/>
  <c r="AN407" i="1" s="1"/>
  <c r="AL408" i="1"/>
  <c r="AM408" i="1"/>
  <c r="AN408" i="1"/>
  <c r="AL409" i="1"/>
  <c r="AM409" i="1" s="1"/>
  <c r="AN409" i="1" s="1"/>
  <c r="AL410" i="1"/>
  <c r="AM410" i="1"/>
  <c r="AN410" i="1" s="1"/>
  <c r="AL411" i="1"/>
  <c r="AM411" i="1" s="1"/>
  <c r="AN411" i="1" s="1"/>
  <c r="AL412" i="1"/>
  <c r="AM412" i="1"/>
  <c r="AN412" i="1" s="1"/>
  <c r="AL413" i="1"/>
  <c r="AM413" i="1"/>
  <c r="AN413" i="1" s="1"/>
  <c r="AL414" i="1"/>
  <c r="AM414" i="1"/>
  <c r="AN414" i="1" s="1"/>
  <c r="AL415" i="1"/>
  <c r="AM415" i="1"/>
  <c r="AN415" i="1"/>
  <c r="AL416" i="1"/>
  <c r="AM416" i="1" s="1"/>
  <c r="AN416" i="1"/>
  <c r="AL417" i="1"/>
  <c r="AM417" i="1"/>
  <c r="AN417" i="1" s="1"/>
  <c r="AL418" i="1"/>
  <c r="AM418" i="1"/>
  <c r="AN418" i="1" s="1"/>
  <c r="AL419" i="1"/>
  <c r="AM419" i="1"/>
  <c r="AN419" i="1" s="1"/>
  <c r="AL420" i="1"/>
  <c r="AM420" i="1"/>
  <c r="AN420" i="1" s="1"/>
  <c r="AL421" i="1"/>
  <c r="AM421" i="1"/>
  <c r="AN421" i="1" s="1"/>
  <c r="AL422" i="1"/>
  <c r="AM422" i="1" s="1"/>
  <c r="AN422" i="1" s="1"/>
  <c r="AL423" i="1"/>
  <c r="AM423" i="1"/>
  <c r="AN423" i="1"/>
  <c r="AL424" i="1"/>
  <c r="AM424" i="1"/>
  <c r="AN424" i="1" s="1"/>
  <c r="AL425" i="1"/>
  <c r="AM425" i="1" s="1"/>
  <c r="AN425" i="1" s="1"/>
  <c r="AL426" i="1"/>
  <c r="AM426" i="1" s="1"/>
  <c r="AN426" i="1"/>
  <c r="AL427" i="1"/>
  <c r="AM427" i="1"/>
  <c r="AN427" i="1"/>
  <c r="AL428" i="1"/>
  <c r="AM428" i="1" s="1"/>
  <c r="AN428" i="1"/>
  <c r="AL429" i="1"/>
  <c r="AM429" i="1" s="1"/>
  <c r="AN429" i="1" s="1"/>
  <c r="AL430" i="1"/>
  <c r="AM430" i="1"/>
  <c r="AN430" i="1" s="1"/>
  <c r="AL431" i="1"/>
  <c r="AM431" i="1" s="1"/>
  <c r="AN431" i="1" s="1"/>
  <c r="AL432" i="1"/>
  <c r="AM432" i="1" s="1"/>
  <c r="AN432" i="1" s="1"/>
  <c r="AL433" i="1"/>
  <c r="AM433" i="1" s="1"/>
  <c r="AN433" i="1" s="1"/>
  <c r="AL434" i="1"/>
  <c r="AM434" i="1" s="1"/>
  <c r="AN434" i="1" s="1"/>
  <c r="AL435" i="1"/>
  <c r="AM435" i="1" s="1"/>
  <c r="AN435" i="1"/>
  <c r="AL436" i="1"/>
  <c r="AM436" i="1"/>
  <c r="AN436" i="1"/>
  <c r="AL437" i="1"/>
  <c r="AM437" i="1" s="1"/>
  <c r="AN437" i="1" s="1"/>
  <c r="AL438" i="1"/>
  <c r="AM438" i="1" s="1"/>
  <c r="AN438" i="1"/>
  <c r="AL439" i="1"/>
  <c r="AM439" i="1" s="1"/>
  <c r="AN439" i="1"/>
  <c r="AL440" i="1"/>
  <c r="AM440" i="1" s="1"/>
  <c r="AN440" i="1" s="1"/>
  <c r="AL441" i="1"/>
  <c r="AM441" i="1" s="1"/>
  <c r="AN441" i="1" s="1"/>
  <c r="AL442" i="1"/>
  <c r="AM442" i="1" s="1"/>
  <c r="AN442" i="1" s="1"/>
  <c r="AL443" i="1"/>
  <c r="AM443" i="1" s="1"/>
  <c r="AN443" i="1"/>
  <c r="AL444" i="1"/>
  <c r="AM444" i="1"/>
  <c r="AN444" i="1"/>
  <c r="AL445" i="1"/>
  <c r="AM445" i="1"/>
  <c r="AN445" i="1"/>
  <c r="AL446" i="1"/>
  <c r="AM446" i="1"/>
  <c r="AN446" i="1" s="1"/>
  <c r="AL447" i="1"/>
  <c r="AM447" i="1"/>
  <c r="AN447" i="1" s="1"/>
  <c r="AL448" i="1"/>
  <c r="AM448" i="1" s="1"/>
  <c r="AN448" i="1"/>
  <c r="AL449" i="1"/>
  <c r="AM449" i="1" s="1"/>
  <c r="AN449" i="1"/>
  <c r="AL450" i="1"/>
  <c r="AM450" i="1" s="1"/>
  <c r="AN450" i="1" s="1"/>
  <c r="AL451" i="1"/>
  <c r="AM451" i="1" s="1"/>
  <c r="AN451" i="1"/>
  <c r="AL452" i="1"/>
  <c r="AM452" i="1"/>
  <c r="AN452" i="1" s="1"/>
  <c r="AL453" i="1"/>
  <c r="AM453" i="1"/>
  <c r="AN453" i="1" s="1"/>
  <c r="AL454" i="1"/>
  <c r="AM454" i="1" s="1"/>
  <c r="AN454" i="1" s="1"/>
  <c r="AL455" i="1"/>
  <c r="AM455" i="1" s="1"/>
  <c r="AN455" i="1" s="1"/>
  <c r="AL456" i="1"/>
  <c r="AM456" i="1"/>
  <c r="AN456" i="1" s="1"/>
  <c r="AL457" i="1"/>
  <c r="AM457" i="1"/>
  <c r="AN457" i="1" s="1"/>
  <c r="AL458" i="1"/>
  <c r="AM458" i="1"/>
  <c r="AN458" i="1" s="1"/>
  <c r="AL459" i="1"/>
  <c r="AM459" i="1" s="1"/>
  <c r="AN459" i="1"/>
  <c r="AL460" i="1"/>
  <c r="AM460" i="1" s="1"/>
  <c r="AN460" i="1" s="1"/>
  <c r="AL461" i="1"/>
  <c r="AM461" i="1" s="1"/>
  <c r="AN461" i="1" s="1"/>
  <c r="AL462" i="1"/>
  <c r="AM462" i="1" s="1"/>
  <c r="AN462" i="1" s="1"/>
  <c r="AL463" i="1"/>
  <c r="AM463" i="1"/>
  <c r="AN463" i="1" s="1"/>
  <c r="AL464" i="1"/>
  <c r="AM464" i="1"/>
  <c r="AN464" i="1"/>
  <c r="AL465" i="1"/>
  <c r="AM465" i="1" s="1"/>
  <c r="AN465" i="1" s="1"/>
  <c r="AL466" i="1"/>
  <c r="AM466" i="1"/>
  <c r="AN466" i="1"/>
  <c r="AL467" i="1"/>
  <c r="AM467" i="1" s="1"/>
  <c r="AN467" i="1" s="1"/>
  <c r="AL468" i="1"/>
  <c r="AM468" i="1"/>
  <c r="AN468" i="1" s="1"/>
  <c r="AL469" i="1"/>
  <c r="AM469" i="1" s="1"/>
  <c r="AN469" i="1"/>
  <c r="AL470" i="1"/>
  <c r="AM470" i="1"/>
  <c r="AN470" i="1" s="1"/>
  <c r="AL471" i="1"/>
  <c r="AM471" i="1"/>
  <c r="AN471" i="1" s="1"/>
  <c r="AL472" i="1"/>
  <c r="AM472" i="1" s="1"/>
  <c r="AN472" i="1" s="1"/>
  <c r="AL473" i="1"/>
  <c r="AM473" i="1" s="1"/>
  <c r="AN473" i="1" s="1"/>
  <c r="AL474" i="1"/>
  <c r="AM474" i="1" s="1"/>
  <c r="AN474" i="1" s="1"/>
  <c r="AL475" i="1"/>
  <c r="AM475" i="1"/>
  <c r="AN475" i="1" s="1"/>
  <c r="AL476" i="1"/>
  <c r="AM476" i="1"/>
  <c r="AN476" i="1"/>
  <c r="AL477" i="1"/>
  <c r="AM477" i="1"/>
  <c r="AN477" i="1" s="1"/>
  <c r="AL478" i="1"/>
  <c r="AM478" i="1" s="1"/>
  <c r="AN478" i="1" s="1"/>
  <c r="AL479" i="1"/>
  <c r="AM479" i="1" s="1"/>
  <c r="AN479" i="1" s="1"/>
  <c r="AL480" i="1"/>
  <c r="AM480" i="1"/>
  <c r="AN480" i="1" s="1"/>
  <c r="AL481" i="1"/>
  <c r="AM481" i="1" s="1"/>
  <c r="AN481" i="1" s="1"/>
  <c r="AL482" i="1"/>
  <c r="AM482" i="1" s="1"/>
  <c r="AN482" i="1" s="1"/>
  <c r="AL483" i="1"/>
  <c r="AM483" i="1" s="1"/>
  <c r="AN483" i="1" s="1"/>
  <c r="AL484" i="1"/>
  <c r="AM484" i="1" s="1"/>
  <c r="AN484" i="1"/>
  <c r="AL485" i="1"/>
  <c r="AM485" i="1"/>
  <c r="AN485" i="1"/>
  <c r="AL486" i="1"/>
  <c r="AM486" i="1" s="1"/>
  <c r="AN486" i="1"/>
  <c r="AL487" i="1"/>
  <c r="AM487" i="1" s="1"/>
  <c r="AN487" i="1" s="1"/>
  <c r="AL488" i="1"/>
  <c r="AM488" i="1"/>
  <c r="AN488" i="1" s="1"/>
  <c r="AL489" i="1"/>
  <c r="AM489" i="1"/>
  <c r="AN489" i="1"/>
  <c r="AL490" i="1"/>
  <c r="AM490" i="1"/>
  <c r="AN490" i="1" s="1"/>
  <c r="AL491" i="1"/>
  <c r="AM491" i="1"/>
  <c r="AN491" i="1"/>
  <c r="AL492" i="1"/>
  <c r="AM492" i="1" s="1"/>
  <c r="AN492" i="1" s="1"/>
  <c r="AL493" i="1"/>
  <c r="AM493" i="1" s="1"/>
  <c r="AN493" i="1"/>
  <c r="AL494" i="1"/>
  <c r="AM494" i="1" s="1"/>
  <c r="AN494" i="1"/>
  <c r="AL495" i="1"/>
  <c r="AM495" i="1"/>
  <c r="AN495" i="1" s="1"/>
  <c r="AL496" i="1"/>
  <c r="AM496" i="1" s="1"/>
  <c r="AN496" i="1" s="1"/>
  <c r="AL497" i="1"/>
  <c r="AM497" i="1"/>
  <c r="AN497" i="1" s="1"/>
  <c r="AL498" i="1"/>
  <c r="AM498" i="1" s="1"/>
  <c r="AN498" i="1" s="1"/>
  <c r="AL499" i="1"/>
  <c r="AM499" i="1"/>
  <c r="AN499" i="1"/>
  <c r="AL500" i="1"/>
  <c r="AM500" i="1" s="1"/>
  <c r="AN500" i="1" s="1"/>
  <c r="AL501" i="1"/>
  <c r="AM501" i="1"/>
  <c r="AN501" i="1" s="1"/>
  <c r="AL502" i="1"/>
  <c r="AM502" i="1"/>
  <c r="AN502" i="1" s="1"/>
  <c r="AL503" i="1"/>
  <c r="AM503" i="1"/>
  <c r="AN503" i="1" s="1"/>
  <c r="AL504" i="1"/>
  <c r="AM504" i="1" s="1"/>
  <c r="AN504" i="1"/>
  <c r="AL505" i="1"/>
  <c r="AM505" i="1" s="1"/>
  <c r="AN505" i="1" s="1"/>
  <c r="AL506" i="1"/>
  <c r="AM506" i="1" s="1"/>
  <c r="AN506" i="1" s="1"/>
  <c r="AL507" i="1"/>
  <c r="AM507" i="1"/>
  <c r="AN507" i="1" s="1"/>
  <c r="AL508" i="1"/>
  <c r="AM508" i="1"/>
  <c r="AN508" i="1"/>
  <c r="AL509" i="1"/>
  <c r="AM509" i="1" s="1"/>
  <c r="AN509" i="1" s="1"/>
  <c r="AL510" i="1"/>
  <c r="AM510" i="1" s="1"/>
  <c r="AN510" i="1" s="1"/>
  <c r="AL511" i="1"/>
  <c r="AM511" i="1"/>
  <c r="AN511" i="1"/>
  <c r="AL512" i="1"/>
  <c r="AM512" i="1"/>
  <c r="AN512" i="1" s="1"/>
  <c r="AL513" i="1"/>
  <c r="AM513" i="1"/>
  <c r="AN513" i="1" s="1"/>
  <c r="AL514" i="1"/>
  <c r="AM514" i="1" s="1"/>
  <c r="AN514" i="1" s="1"/>
  <c r="AL515" i="1"/>
  <c r="AM515" i="1"/>
  <c r="AN515" i="1" s="1"/>
  <c r="AL516" i="1"/>
  <c r="AM516" i="1" s="1"/>
  <c r="AN516" i="1"/>
  <c r="AL517" i="1"/>
  <c r="AM517" i="1"/>
  <c r="AN517" i="1" s="1"/>
  <c r="AL518" i="1"/>
  <c r="AM518" i="1"/>
  <c r="AN518" i="1" s="1"/>
  <c r="AL519" i="1"/>
  <c r="AM519" i="1"/>
  <c r="AN519" i="1" s="1"/>
  <c r="AL520" i="1"/>
  <c r="AM520" i="1"/>
  <c r="AN520" i="1"/>
  <c r="AL521" i="1"/>
  <c r="AM521" i="1"/>
  <c r="AN521" i="1" s="1"/>
  <c r="AL522" i="1"/>
  <c r="AM522" i="1"/>
  <c r="AN522" i="1"/>
  <c r="AL523" i="1"/>
  <c r="AM523" i="1" s="1"/>
  <c r="AN523" i="1" s="1"/>
  <c r="AL524" i="1"/>
  <c r="AM524" i="1" s="1"/>
  <c r="AN524" i="1"/>
  <c r="AL525" i="1"/>
  <c r="AM525" i="1" s="1"/>
  <c r="AN525" i="1" s="1"/>
  <c r="AL526" i="1"/>
  <c r="AM526" i="1" s="1"/>
  <c r="AN526" i="1" s="1"/>
  <c r="AL527" i="1"/>
  <c r="AM527" i="1"/>
  <c r="AN527" i="1" s="1"/>
  <c r="AL528" i="1"/>
  <c r="AM528" i="1" s="1"/>
  <c r="AN528" i="1" s="1"/>
  <c r="AL529" i="1"/>
  <c r="AM529" i="1" s="1"/>
  <c r="AN529" i="1"/>
  <c r="AL530" i="1"/>
  <c r="AM530" i="1" s="1"/>
  <c r="AN530" i="1" s="1"/>
  <c r="AL531" i="1"/>
  <c r="AM531" i="1"/>
  <c r="AN531" i="1"/>
  <c r="AL532" i="1"/>
  <c r="AM532" i="1" s="1"/>
  <c r="AN532" i="1" s="1"/>
  <c r="AL533" i="1"/>
  <c r="AM533" i="1" s="1"/>
  <c r="AN533" i="1" s="1"/>
  <c r="AL534" i="1"/>
  <c r="AM534" i="1" s="1"/>
  <c r="AN534" i="1"/>
  <c r="AL535" i="1"/>
  <c r="AM535" i="1"/>
  <c r="AN535" i="1" s="1"/>
  <c r="AL536" i="1"/>
  <c r="AM536" i="1" s="1"/>
  <c r="AN536" i="1" s="1"/>
  <c r="AL537" i="1"/>
  <c r="AM537" i="1"/>
  <c r="AN537" i="1" s="1"/>
  <c r="AL538" i="1"/>
  <c r="AM538" i="1"/>
  <c r="AN538" i="1"/>
  <c r="AL539" i="1"/>
  <c r="AM539" i="1"/>
  <c r="AN539" i="1"/>
  <c r="AL540" i="1"/>
  <c r="AM540" i="1"/>
  <c r="AN540" i="1"/>
  <c r="AL541" i="1"/>
  <c r="AM541" i="1"/>
  <c r="AN541" i="1"/>
  <c r="AL542" i="1"/>
  <c r="AM542" i="1" s="1"/>
  <c r="AN542" i="1"/>
  <c r="AL543" i="1"/>
  <c r="AM543" i="1" s="1"/>
  <c r="AN543" i="1" s="1"/>
  <c r="AL544" i="1"/>
  <c r="AM544" i="1" s="1"/>
  <c r="AN544" i="1"/>
  <c r="AL545" i="1"/>
  <c r="AM545" i="1"/>
  <c r="AN545" i="1"/>
  <c r="AL546" i="1"/>
  <c r="AM546" i="1" s="1"/>
  <c r="AN546" i="1" s="1"/>
  <c r="AL547" i="1"/>
  <c r="AM547" i="1"/>
  <c r="AN547" i="1" s="1"/>
  <c r="AL548" i="1"/>
  <c r="AM548" i="1"/>
  <c r="AN548" i="1" s="1"/>
  <c r="AL549" i="1"/>
  <c r="AM549" i="1"/>
  <c r="AN549" i="1" s="1"/>
  <c r="AL550" i="1"/>
  <c r="AM550" i="1" s="1"/>
  <c r="AN550" i="1" s="1"/>
  <c r="AL551" i="1"/>
  <c r="AM551" i="1"/>
  <c r="AN551" i="1" s="1"/>
  <c r="AL552" i="1"/>
  <c r="AM552" i="1"/>
  <c r="AN552" i="1"/>
  <c r="AL553" i="1"/>
  <c r="AM553" i="1" s="1"/>
  <c r="AN553" i="1" s="1"/>
  <c r="AL554" i="1"/>
  <c r="AM554" i="1" s="1"/>
  <c r="AN554" i="1"/>
  <c r="AL555" i="1"/>
  <c r="AM555" i="1" s="1"/>
  <c r="AN555" i="1" s="1"/>
  <c r="AL556" i="1"/>
  <c r="AM556" i="1"/>
  <c r="AN556" i="1"/>
  <c r="AL557" i="1"/>
  <c r="AM557" i="1"/>
  <c r="AN557" i="1" s="1"/>
  <c r="AL558" i="1"/>
  <c r="AM558" i="1"/>
  <c r="AN558" i="1"/>
  <c r="AL559" i="1"/>
  <c r="AM559" i="1" s="1"/>
  <c r="AN559" i="1" s="1"/>
  <c r="AL560" i="1"/>
  <c r="AM560" i="1"/>
  <c r="AN560" i="1" s="1"/>
  <c r="AL561" i="1"/>
  <c r="AM561" i="1"/>
  <c r="AN561" i="1"/>
  <c r="AL562" i="1"/>
  <c r="AM562" i="1"/>
  <c r="AN562" i="1" s="1"/>
  <c r="AL563" i="1"/>
  <c r="AM563" i="1" s="1"/>
  <c r="AN563" i="1" s="1"/>
  <c r="AL564" i="1"/>
  <c r="AM564" i="1" s="1"/>
  <c r="AN564" i="1" s="1"/>
  <c r="AL565" i="1"/>
  <c r="AM565" i="1"/>
  <c r="AN565" i="1"/>
  <c r="AL566" i="1"/>
  <c r="AM566" i="1" s="1"/>
  <c r="AN566" i="1"/>
  <c r="AL567" i="1"/>
  <c r="AM567" i="1" s="1"/>
  <c r="AN567" i="1" s="1"/>
  <c r="AL568" i="1"/>
  <c r="AM568" i="1"/>
  <c r="AN568" i="1" s="1"/>
  <c r="AL569" i="1"/>
  <c r="AM569" i="1" s="1"/>
  <c r="AN569" i="1" s="1"/>
  <c r="AL570" i="1"/>
  <c r="AM570" i="1"/>
  <c r="AN570" i="1" s="1"/>
  <c r="AL571" i="1"/>
  <c r="AM571" i="1"/>
  <c r="AN571" i="1" s="1"/>
  <c r="AL572" i="1"/>
  <c r="AM572" i="1"/>
  <c r="AN572" i="1" s="1"/>
  <c r="AL573" i="1"/>
  <c r="AM573" i="1" s="1"/>
  <c r="AN573" i="1" s="1"/>
  <c r="AL574" i="1"/>
  <c r="AM574" i="1" s="1"/>
  <c r="AN574" i="1"/>
  <c r="AL575" i="1"/>
  <c r="AM575" i="1" s="1"/>
  <c r="AN575" i="1" s="1"/>
  <c r="AL576" i="1"/>
  <c r="AM576" i="1"/>
  <c r="AN576" i="1"/>
  <c r="AL577" i="1"/>
  <c r="AM577" i="1"/>
  <c r="AN577" i="1" s="1"/>
  <c r="AL578" i="1"/>
  <c r="AM578" i="1" s="1"/>
  <c r="AN578" i="1" s="1"/>
  <c r="AL579" i="1"/>
  <c r="AM579" i="1" s="1"/>
  <c r="AN579" i="1" s="1"/>
  <c r="AL580" i="1"/>
  <c r="AM580" i="1"/>
  <c r="AN580" i="1" s="1"/>
  <c r="AL581" i="1"/>
  <c r="AM581" i="1"/>
  <c r="AN581" i="1" s="1"/>
  <c r="AL582" i="1"/>
  <c r="AM582" i="1"/>
  <c r="AN582" i="1" s="1"/>
  <c r="AL583" i="1"/>
  <c r="AM583" i="1"/>
  <c r="AN583" i="1" s="1"/>
  <c r="AL584" i="1"/>
  <c r="AM584" i="1" s="1"/>
  <c r="AN584" i="1"/>
  <c r="AL585" i="1"/>
  <c r="AM585" i="1" s="1"/>
  <c r="AN585" i="1"/>
  <c r="AL586" i="1"/>
  <c r="AM586" i="1" s="1"/>
  <c r="AN586" i="1" s="1"/>
  <c r="AL587" i="1"/>
  <c r="AM587" i="1" s="1"/>
  <c r="AN587" i="1" s="1"/>
  <c r="AL588" i="1"/>
  <c r="AM588" i="1"/>
  <c r="AN588" i="1"/>
  <c r="AL589" i="1"/>
  <c r="AM589" i="1" s="1"/>
  <c r="AN589" i="1" s="1"/>
  <c r="AL590" i="1"/>
  <c r="AM590" i="1"/>
  <c r="AN590" i="1" s="1"/>
  <c r="AL591" i="1"/>
  <c r="AM591" i="1"/>
  <c r="AN591" i="1"/>
  <c r="AL592" i="1"/>
  <c r="AM592" i="1" s="1"/>
  <c r="AN592" i="1" s="1"/>
  <c r="AL593" i="1"/>
  <c r="AM593" i="1" s="1"/>
  <c r="AN593" i="1" s="1"/>
  <c r="AL594" i="1"/>
  <c r="AM594" i="1" s="1"/>
  <c r="AN594" i="1"/>
  <c r="AL595" i="1"/>
  <c r="AM595" i="1"/>
  <c r="AN595" i="1" s="1"/>
  <c r="AL596" i="1"/>
  <c r="AM596" i="1"/>
  <c r="AN596" i="1"/>
  <c r="AL597" i="1"/>
  <c r="AM597" i="1"/>
  <c r="AN597" i="1" s="1"/>
  <c r="AL598" i="1"/>
  <c r="AM598" i="1" s="1"/>
  <c r="AN598" i="1" s="1"/>
  <c r="AL599" i="1"/>
  <c r="AM599" i="1" s="1"/>
  <c r="AN599" i="1" s="1"/>
  <c r="AL600" i="1"/>
  <c r="AM600" i="1"/>
  <c r="AN600" i="1" s="1"/>
  <c r="AL601" i="1"/>
  <c r="AM601" i="1"/>
  <c r="AN601" i="1"/>
  <c r="AL602" i="1"/>
  <c r="AM602" i="1"/>
  <c r="AN602" i="1" s="1"/>
  <c r="AL603" i="1"/>
  <c r="AM603" i="1" s="1"/>
  <c r="AN603" i="1"/>
  <c r="AL604" i="1"/>
  <c r="AM604" i="1" s="1"/>
  <c r="AN604" i="1"/>
  <c r="AL605" i="1"/>
  <c r="AM605" i="1"/>
  <c r="AN605" i="1" s="1"/>
  <c r="AL606" i="1"/>
  <c r="AM606" i="1" s="1"/>
  <c r="AN606" i="1" s="1"/>
  <c r="AL607" i="1"/>
  <c r="AM607" i="1" s="1"/>
  <c r="AN607" i="1" s="1"/>
  <c r="AL608" i="1"/>
  <c r="AM608" i="1"/>
  <c r="AN608" i="1" s="1"/>
  <c r="AL609" i="1"/>
  <c r="AM609" i="1" s="1"/>
  <c r="AN609" i="1"/>
  <c r="AL610" i="1"/>
  <c r="AM610" i="1"/>
  <c r="AN610" i="1" s="1"/>
  <c r="AL611" i="1"/>
  <c r="AM611" i="1"/>
  <c r="AN611" i="1"/>
  <c r="AL612" i="1"/>
  <c r="AM612" i="1" s="1"/>
  <c r="AN612" i="1" s="1"/>
  <c r="AL613" i="1"/>
  <c r="AM613" i="1"/>
  <c r="AN613" i="1" s="1"/>
  <c r="AL614" i="1"/>
  <c r="AM614" i="1" s="1"/>
  <c r="AN614" i="1" s="1"/>
  <c r="AL615" i="1"/>
  <c r="AM615" i="1"/>
  <c r="AN615" i="1"/>
  <c r="AL616" i="1"/>
  <c r="AM616" i="1" s="1"/>
  <c r="AN616" i="1" s="1"/>
  <c r="AL617" i="1"/>
  <c r="AM617" i="1"/>
  <c r="AN617" i="1" s="1"/>
  <c r="AL618" i="1"/>
  <c r="AM618" i="1"/>
  <c r="AN618" i="1" s="1"/>
  <c r="AL619" i="1"/>
  <c r="AM619" i="1" s="1"/>
  <c r="AN619" i="1" s="1"/>
  <c r="AL620" i="1"/>
  <c r="AM620" i="1"/>
  <c r="AN620" i="1"/>
  <c r="AL621" i="1"/>
  <c r="AM621" i="1"/>
  <c r="AN621" i="1"/>
  <c r="AL622" i="1"/>
  <c r="AM622" i="1"/>
  <c r="AN622" i="1" s="1"/>
  <c r="AL623" i="1"/>
  <c r="AM623" i="1" s="1"/>
  <c r="AN623" i="1"/>
  <c r="AL624" i="1"/>
  <c r="AM624" i="1" s="1"/>
  <c r="AN624" i="1" s="1"/>
  <c r="AL625" i="1"/>
  <c r="AM625" i="1"/>
  <c r="AN625" i="1" s="1"/>
  <c r="AL626" i="1"/>
  <c r="AM626" i="1"/>
  <c r="AN626" i="1"/>
  <c r="AL627" i="1"/>
  <c r="AM627" i="1"/>
  <c r="AN627" i="1" s="1"/>
  <c r="AL628" i="1"/>
  <c r="AM628" i="1"/>
  <c r="AN628" i="1" s="1"/>
  <c r="AL629" i="1"/>
  <c r="AM629" i="1" s="1"/>
  <c r="AN629" i="1"/>
  <c r="AL630" i="1"/>
  <c r="AM630" i="1"/>
  <c r="AN630" i="1" s="1"/>
  <c r="AL631" i="1"/>
  <c r="AM631" i="1"/>
  <c r="AN631" i="1" s="1"/>
  <c r="AL632" i="1"/>
  <c r="AM632" i="1" s="1"/>
  <c r="AN632" i="1" s="1"/>
  <c r="AL633" i="1"/>
  <c r="AM633" i="1"/>
  <c r="AN633" i="1" s="1"/>
  <c r="AL634" i="1"/>
  <c r="AM634" i="1" s="1"/>
  <c r="AN634" i="1"/>
  <c r="AL635" i="1"/>
  <c r="AM635" i="1" s="1"/>
  <c r="AN635" i="1" s="1"/>
  <c r="AL636" i="1"/>
  <c r="AM636" i="1" s="1"/>
  <c r="AN636" i="1"/>
  <c r="AL637" i="1"/>
  <c r="AM637" i="1" s="1"/>
  <c r="AN637" i="1" s="1"/>
  <c r="AL638" i="1"/>
  <c r="AM638" i="1" s="1"/>
  <c r="AN638" i="1" s="1"/>
  <c r="AL639" i="1"/>
  <c r="AM639" i="1" s="1"/>
  <c r="AN639" i="1" s="1"/>
  <c r="AL640" i="1"/>
  <c r="AM640" i="1"/>
  <c r="AN640" i="1"/>
  <c r="AL641" i="1"/>
  <c r="AM641" i="1"/>
  <c r="AN641" i="1" s="1"/>
  <c r="AL642" i="1"/>
  <c r="AM642" i="1"/>
  <c r="AN642" i="1" s="1"/>
  <c r="AL643" i="1"/>
  <c r="AM643" i="1" s="1"/>
  <c r="AN643" i="1"/>
  <c r="AL644" i="1"/>
  <c r="AM644" i="1" s="1"/>
  <c r="AN644" i="1"/>
  <c r="AL645" i="1"/>
  <c r="AM645" i="1"/>
  <c r="AN645" i="1" s="1"/>
  <c r="AL646" i="1"/>
  <c r="AM646" i="1"/>
  <c r="AN646" i="1" s="1"/>
  <c r="AL647" i="1"/>
  <c r="AM647" i="1"/>
  <c r="AN647" i="1" s="1"/>
  <c r="AL648" i="1"/>
  <c r="AM648" i="1" s="1"/>
  <c r="AN648" i="1" s="1"/>
  <c r="AL649" i="1"/>
  <c r="AM649" i="1"/>
  <c r="AN649" i="1"/>
  <c r="AL650" i="1"/>
  <c r="AM650" i="1" s="1"/>
  <c r="AN650" i="1" s="1"/>
  <c r="AL651" i="1"/>
  <c r="AM651" i="1"/>
  <c r="AN651" i="1"/>
  <c r="AL652" i="1"/>
  <c r="AM652" i="1" s="1"/>
  <c r="AN652" i="1"/>
  <c r="AL653" i="1"/>
  <c r="AM653" i="1"/>
  <c r="AN653" i="1"/>
  <c r="AL654" i="1"/>
  <c r="AM654" i="1" s="1"/>
  <c r="AN654" i="1"/>
  <c r="AL655" i="1"/>
  <c r="AM655" i="1"/>
  <c r="AN655" i="1"/>
  <c r="AL656" i="1"/>
  <c r="AM656" i="1"/>
  <c r="AN656" i="1" s="1"/>
  <c r="AL657" i="1"/>
  <c r="AM657" i="1"/>
  <c r="AN657" i="1" s="1"/>
  <c r="AL658" i="1"/>
  <c r="AM658" i="1"/>
  <c r="AN658" i="1"/>
  <c r="AL659" i="1"/>
  <c r="AM659" i="1"/>
  <c r="AN659" i="1" s="1"/>
  <c r="AL660" i="1"/>
  <c r="AM660" i="1"/>
  <c r="AN660" i="1" s="1"/>
  <c r="AL661" i="1"/>
  <c r="AM661" i="1"/>
  <c r="AN661" i="1"/>
  <c r="AL662" i="1"/>
  <c r="AM662" i="1"/>
  <c r="AN662" i="1"/>
  <c r="AL663" i="1"/>
  <c r="AM663" i="1"/>
  <c r="AN663" i="1"/>
  <c r="AL664" i="1"/>
  <c r="AM664" i="1" s="1"/>
  <c r="AN664" i="1"/>
  <c r="AL665" i="1"/>
  <c r="AM665" i="1"/>
  <c r="AN665" i="1" s="1"/>
  <c r="AL666" i="1"/>
  <c r="AM666" i="1"/>
  <c r="AN666" i="1" s="1"/>
  <c r="AL667" i="1"/>
  <c r="AM667" i="1" s="1"/>
  <c r="AN667" i="1" s="1"/>
  <c r="AL668" i="1"/>
  <c r="AM668" i="1" s="1"/>
  <c r="AN668" i="1" s="1"/>
  <c r="AL669" i="1"/>
  <c r="AM669" i="1"/>
  <c r="AN669" i="1" s="1"/>
  <c r="AL670" i="1"/>
  <c r="AM670" i="1"/>
  <c r="AN670" i="1" s="1"/>
  <c r="AL671" i="1"/>
  <c r="AM671" i="1"/>
  <c r="AN671" i="1" s="1"/>
  <c r="AL672" i="1"/>
  <c r="AM672" i="1"/>
  <c r="AN672" i="1"/>
  <c r="AL673" i="1"/>
  <c r="AM673" i="1" s="1"/>
  <c r="AN673" i="1" s="1"/>
  <c r="AL674" i="1"/>
  <c r="AM674" i="1"/>
  <c r="AN674" i="1"/>
  <c r="AL675" i="1"/>
  <c r="AM675" i="1" s="1"/>
  <c r="AN675" i="1"/>
  <c r="AL676" i="1"/>
  <c r="AM676" i="1"/>
  <c r="AN676" i="1"/>
  <c r="AL677" i="1"/>
  <c r="AM677" i="1" s="1"/>
  <c r="AN677" i="1" s="1"/>
  <c r="AL678" i="1"/>
  <c r="AM678" i="1"/>
  <c r="AN678" i="1" s="1"/>
  <c r="AL679" i="1"/>
  <c r="AM679" i="1" s="1"/>
  <c r="AN679" i="1" s="1"/>
  <c r="AL680" i="1"/>
  <c r="AM680" i="1"/>
  <c r="AN680" i="1"/>
  <c r="AL681" i="1"/>
  <c r="AM681" i="1" s="1"/>
  <c r="AN681" i="1" s="1"/>
  <c r="AL682" i="1"/>
  <c r="AM682" i="1"/>
  <c r="AN682" i="1"/>
  <c r="AL683" i="1"/>
  <c r="AM683" i="1"/>
  <c r="AN683" i="1"/>
  <c r="AL684" i="1"/>
  <c r="AM684" i="1"/>
  <c r="AN684" i="1"/>
  <c r="AL685" i="1"/>
  <c r="AM685" i="1" s="1"/>
  <c r="AN685" i="1"/>
  <c r="AL686" i="1"/>
  <c r="AM686" i="1"/>
  <c r="AN686" i="1" s="1"/>
  <c r="AL687" i="1"/>
  <c r="AM687" i="1" s="1"/>
  <c r="AN687" i="1" s="1"/>
  <c r="AL688" i="1"/>
  <c r="AM688" i="1" s="1"/>
  <c r="AN688" i="1" s="1"/>
  <c r="AL689" i="1"/>
  <c r="AM689" i="1"/>
  <c r="AN689" i="1" s="1"/>
  <c r="AL690" i="1"/>
  <c r="AM690" i="1" s="1"/>
  <c r="AN690" i="1"/>
  <c r="AL691" i="1"/>
  <c r="AM691" i="1" s="1"/>
  <c r="AN691" i="1" s="1"/>
  <c r="AL692" i="1"/>
  <c r="AM692" i="1"/>
  <c r="AN692" i="1" s="1"/>
  <c r="AL693" i="1"/>
  <c r="AM693" i="1"/>
  <c r="AN693" i="1" s="1"/>
  <c r="AL694" i="1"/>
  <c r="AM694" i="1" s="1"/>
  <c r="AN694" i="1" s="1"/>
  <c r="AL695" i="1"/>
  <c r="AM695" i="1" s="1"/>
  <c r="AN695" i="1"/>
  <c r="AL696" i="1"/>
  <c r="AM696" i="1"/>
  <c r="AN696" i="1" s="1"/>
  <c r="AL697" i="1"/>
  <c r="AM697" i="1" s="1"/>
  <c r="AN697" i="1"/>
  <c r="AL698" i="1"/>
  <c r="AM698" i="1" s="1"/>
  <c r="AN698" i="1" s="1"/>
  <c r="AL699" i="1"/>
  <c r="AM699" i="1" s="1"/>
  <c r="AN699" i="1"/>
  <c r="AL700" i="1"/>
  <c r="AM700" i="1" s="1"/>
  <c r="AN700" i="1" s="1"/>
  <c r="AL701" i="1"/>
  <c r="AM701" i="1"/>
  <c r="AN701" i="1"/>
  <c r="AL702" i="1"/>
  <c r="AM702" i="1"/>
  <c r="AN702" i="1" s="1"/>
  <c r="AL703" i="1"/>
  <c r="AM703" i="1"/>
  <c r="AN703" i="1" s="1"/>
  <c r="AL704" i="1"/>
  <c r="AM704" i="1" s="1"/>
  <c r="AN704" i="1"/>
  <c r="AL705" i="1"/>
  <c r="AM705" i="1" s="1"/>
  <c r="AN705" i="1"/>
  <c r="AL706" i="1"/>
  <c r="AM706" i="1" s="1"/>
  <c r="AN706" i="1" s="1"/>
  <c r="AL707" i="1"/>
  <c r="AM707" i="1"/>
  <c r="AN707" i="1"/>
  <c r="AL708" i="1"/>
  <c r="AM708" i="1"/>
  <c r="AN708" i="1" s="1"/>
  <c r="AL709" i="1"/>
  <c r="AM709" i="1" s="1"/>
  <c r="AN709" i="1" s="1"/>
  <c r="AL710" i="1"/>
  <c r="AM710" i="1" s="1"/>
  <c r="AN710" i="1" s="1"/>
  <c r="AL711" i="1"/>
  <c r="AM711" i="1"/>
  <c r="AN711" i="1" s="1"/>
  <c r="AL712" i="1"/>
  <c r="AM712" i="1"/>
  <c r="AN712" i="1" s="1"/>
  <c r="AL713" i="1"/>
  <c r="AM713" i="1" s="1"/>
  <c r="AN713" i="1" s="1"/>
  <c r="AL714" i="1"/>
  <c r="AM714" i="1"/>
  <c r="AN714" i="1" s="1"/>
  <c r="AL715" i="1"/>
  <c r="AM715" i="1" s="1"/>
  <c r="AN715" i="1"/>
  <c r="AL716" i="1"/>
  <c r="AM716" i="1" s="1"/>
  <c r="AN716" i="1" s="1"/>
  <c r="AL717" i="1"/>
  <c r="AM717" i="1"/>
  <c r="AN717" i="1" s="1"/>
  <c r="AL718" i="1"/>
  <c r="AM718" i="1" s="1"/>
  <c r="AN718" i="1" s="1"/>
  <c r="AL719" i="1"/>
  <c r="AM719" i="1"/>
  <c r="AN719" i="1"/>
  <c r="AL720" i="1"/>
  <c r="AM720" i="1" s="1"/>
  <c r="AN720" i="1" s="1"/>
  <c r="AL721" i="1"/>
  <c r="AM721" i="1" s="1"/>
  <c r="AN721" i="1"/>
  <c r="AL722" i="1"/>
  <c r="AM722" i="1"/>
  <c r="AN722" i="1"/>
  <c r="AL723" i="1"/>
  <c r="AM723" i="1"/>
  <c r="AN723" i="1" s="1"/>
  <c r="AL724" i="1"/>
  <c r="AM724" i="1"/>
  <c r="AN724" i="1" s="1"/>
  <c r="AL725" i="1"/>
  <c r="AM725" i="1" s="1"/>
  <c r="AN725" i="1"/>
  <c r="AL726" i="1"/>
  <c r="AM726" i="1"/>
  <c r="AN726" i="1" s="1"/>
  <c r="AL727" i="1"/>
  <c r="AM727" i="1"/>
  <c r="AN727" i="1" s="1"/>
  <c r="AL728" i="1"/>
  <c r="AM728" i="1" s="1"/>
  <c r="AN728" i="1" s="1"/>
  <c r="AL729" i="1"/>
  <c r="AM729" i="1" s="1"/>
  <c r="AN729" i="1" s="1"/>
  <c r="AL730" i="1"/>
  <c r="AM730" i="1"/>
  <c r="AN730" i="1" s="1"/>
  <c r="AL731" i="1"/>
  <c r="AM731" i="1"/>
  <c r="AN731" i="1"/>
  <c r="AL732" i="1"/>
  <c r="AM732" i="1"/>
  <c r="AN732" i="1"/>
  <c r="AL733" i="1"/>
  <c r="AM733" i="1"/>
  <c r="AN733" i="1"/>
  <c r="AL734" i="1"/>
  <c r="AM734" i="1" s="1"/>
  <c r="AN734" i="1" s="1"/>
  <c r="AL735" i="1"/>
  <c r="AM735" i="1" s="1"/>
  <c r="AN735" i="1" s="1"/>
  <c r="AL736" i="1"/>
  <c r="AM736" i="1"/>
  <c r="AN736" i="1" s="1"/>
  <c r="AL737" i="1"/>
  <c r="AM737" i="1"/>
  <c r="AN737" i="1"/>
  <c r="AL738" i="1"/>
  <c r="AM738" i="1" s="1"/>
  <c r="AN738" i="1" s="1"/>
  <c r="AL739" i="1"/>
  <c r="AM739" i="1"/>
  <c r="AN739" i="1" s="1"/>
  <c r="AL740" i="1"/>
  <c r="AM740" i="1" s="1"/>
  <c r="AN740" i="1"/>
  <c r="AL741" i="1"/>
  <c r="AM741" i="1"/>
  <c r="AN741" i="1"/>
  <c r="AL742" i="1"/>
  <c r="AM742" i="1"/>
  <c r="AN742" i="1"/>
  <c r="AL743" i="1"/>
  <c r="AM743" i="1" s="1"/>
  <c r="AN743" i="1" s="1"/>
  <c r="AL744" i="1"/>
  <c r="AM744" i="1"/>
  <c r="AN744" i="1" s="1"/>
  <c r="AL745" i="1"/>
  <c r="AM745" i="1" s="1"/>
  <c r="AN745" i="1"/>
  <c r="AL746" i="1"/>
  <c r="AM746" i="1" s="1"/>
  <c r="AN746" i="1" s="1"/>
  <c r="AL747" i="1"/>
  <c r="AM747" i="1" s="1"/>
  <c r="AN747" i="1" s="1"/>
  <c r="AL748" i="1"/>
  <c r="AM748" i="1"/>
  <c r="AN748" i="1" s="1"/>
  <c r="AL749" i="1"/>
  <c r="AM749" i="1"/>
  <c r="AN749" i="1"/>
  <c r="AL750" i="1"/>
  <c r="AM750" i="1" s="1"/>
  <c r="AN750" i="1" s="1"/>
  <c r="AL751" i="1"/>
  <c r="AM751" i="1"/>
  <c r="AN751" i="1" s="1"/>
  <c r="AL752" i="1"/>
  <c r="AM752" i="1"/>
  <c r="AN752" i="1" s="1"/>
  <c r="AL753" i="1"/>
  <c r="AM753" i="1"/>
  <c r="AN753" i="1" s="1"/>
  <c r="AL754" i="1"/>
  <c r="AM754" i="1" s="1"/>
  <c r="AN754" i="1"/>
  <c r="AL755" i="1"/>
  <c r="AM755" i="1" s="1"/>
  <c r="AN755" i="1" s="1"/>
  <c r="AL756" i="1"/>
  <c r="AM756" i="1" s="1"/>
  <c r="AN756" i="1" s="1"/>
  <c r="AL757" i="1"/>
  <c r="AM757" i="1"/>
  <c r="AN757" i="1"/>
  <c r="AL758" i="1"/>
  <c r="AM758" i="1"/>
  <c r="AN758" i="1" s="1"/>
  <c r="AL759" i="1"/>
  <c r="AM759" i="1" s="1"/>
  <c r="AN759" i="1"/>
  <c r="AL760" i="1"/>
  <c r="AM760" i="1" s="1"/>
  <c r="AN760" i="1"/>
  <c r="AL761" i="1"/>
  <c r="AM761" i="1"/>
  <c r="AN761" i="1" s="1"/>
  <c r="AL762" i="1"/>
  <c r="AM762" i="1"/>
  <c r="AN762" i="1" s="1"/>
  <c r="AL763" i="1"/>
  <c r="AM763" i="1"/>
  <c r="AN763" i="1" s="1"/>
  <c r="AL764" i="1"/>
  <c r="AM764" i="1"/>
  <c r="AN764" i="1" s="1"/>
  <c r="AL765" i="1"/>
  <c r="AM765" i="1" s="1"/>
  <c r="AN765" i="1"/>
  <c r="AL766" i="1"/>
  <c r="AM766" i="1" s="1"/>
  <c r="AN766" i="1" s="1"/>
  <c r="AL767" i="1"/>
  <c r="AM767" i="1"/>
  <c r="AN767" i="1" s="1"/>
  <c r="AL768" i="1"/>
  <c r="AM768" i="1"/>
  <c r="AN768" i="1" s="1"/>
  <c r="AL769" i="1"/>
  <c r="AM769" i="1"/>
  <c r="AN769" i="1"/>
  <c r="AL770" i="1"/>
  <c r="AM770" i="1" s="1"/>
  <c r="AN770" i="1" s="1"/>
  <c r="AL771" i="1"/>
  <c r="AM771" i="1"/>
  <c r="AN771" i="1" s="1"/>
  <c r="AL772" i="1"/>
  <c r="AM772" i="1"/>
  <c r="AN772" i="1"/>
  <c r="AL773" i="1"/>
  <c r="AM773" i="1"/>
  <c r="AN773" i="1" s="1"/>
  <c r="AL774" i="1"/>
  <c r="AM774" i="1" s="1"/>
  <c r="AN774" i="1" s="1"/>
  <c r="AL775" i="1"/>
  <c r="AM775" i="1" s="1"/>
  <c r="AN775" i="1" s="1"/>
  <c r="AL776" i="1"/>
  <c r="AM776" i="1"/>
  <c r="AN776" i="1" s="1"/>
  <c r="AL777" i="1"/>
  <c r="AM777" i="1" s="1"/>
  <c r="AN777" i="1"/>
  <c r="AL778" i="1"/>
  <c r="AM778" i="1" s="1"/>
  <c r="AN778" i="1" s="1"/>
  <c r="AL779" i="1"/>
  <c r="AM779" i="1"/>
  <c r="AN779" i="1" s="1"/>
  <c r="AL780" i="1"/>
  <c r="AM780" i="1" s="1"/>
  <c r="AN780" i="1"/>
  <c r="AL781" i="1"/>
  <c r="AM781" i="1" s="1"/>
  <c r="AN781" i="1"/>
  <c r="AL782" i="1"/>
  <c r="AM782" i="1"/>
  <c r="AN782" i="1" s="1"/>
  <c r="AL783" i="1"/>
  <c r="AM783" i="1"/>
  <c r="AN783" i="1" s="1"/>
  <c r="AL784" i="1"/>
  <c r="AM784" i="1"/>
  <c r="AN784" i="1" s="1"/>
  <c r="AL785" i="1"/>
  <c r="AM785" i="1" s="1"/>
  <c r="AN785" i="1"/>
  <c r="AL786" i="1"/>
  <c r="AM786" i="1" s="1"/>
  <c r="AN786" i="1" s="1"/>
  <c r="AL787" i="1"/>
  <c r="AM787" i="1" s="1"/>
  <c r="AN787" i="1"/>
  <c r="AL788" i="1"/>
  <c r="AM788" i="1" s="1"/>
  <c r="AN788" i="1" s="1"/>
  <c r="AL789" i="1"/>
  <c r="AM789" i="1"/>
  <c r="AN789" i="1"/>
  <c r="AL790" i="1"/>
  <c r="AM790" i="1" s="1"/>
  <c r="AN790" i="1" s="1"/>
  <c r="AL791" i="1"/>
  <c r="AM791" i="1" s="1"/>
  <c r="AN791" i="1" s="1"/>
  <c r="AL792" i="1"/>
  <c r="AM792" i="1" s="1"/>
  <c r="AN792" i="1" s="1"/>
  <c r="AL793" i="1"/>
  <c r="AM793" i="1" s="1"/>
  <c r="AN793" i="1" s="1"/>
  <c r="AL794" i="1"/>
  <c r="AM794" i="1"/>
  <c r="AN794" i="1" s="1"/>
  <c r="AL795" i="1"/>
  <c r="AM795" i="1" s="1"/>
  <c r="AN795" i="1"/>
  <c r="AL796" i="1"/>
  <c r="AM796" i="1" s="1"/>
  <c r="AN796" i="1" s="1"/>
  <c r="AL797" i="1"/>
  <c r="AM797" i="1"/>
  <c r="AN797" i="1"/>
  <c r="AL798" i="1"/>
  <c r="AM798" i="1" s="1"/>
  <c r="AN798" i="1" s="1"/>
  <c r="AL799" i="1"/>
  <c r="AM799" i="1"/>
  <c r="AN799" i="1" s="1"/>
  <c r="AL800" i="1"/>
  <c r="AM800" i="1" s="1"/>
  <c r="AN800" i="1" s="1"/>
  <c r="AL801" i="1"/>
  <c r="AM801" i="1" s="1"/>
  <c r="AN801" i="1" s="1"/>
  <c r="AL802" i="1"/>
  <c r="AM802" i="1" s="1"/>
  <c r="AN802" i="1" s="1"/>
  <c r="AL803" i="1"/>
  <c r="AM803" i="1" s="1"/>
  <c r="AN803" i="1" s="1"/>
  <c r="AL804" i="1"/>
  <c r="AM804" i="1" s="1"/>
  <c r="AN804" i="1" s="1"/>
  <c r="AL805" i="1"/>
  <c r="AM805" i="1" s="1"/>
  <c r="AN805" i="1" s="1"/>
  <c r="AL806" i="1"/>
  <c r="AM806" i="1" s="1"/>
  <c r="AN806" i="1" s="1"/>
  <c r="AL807" i="1"/>
  <c r="AM807" i="1"/>
  <c r="AN807" i="1" s="1"/>
  <c r="AL808" i="1"/>
  <c r="AM808" i="1"/>
  <c r="AN808" i="1" s="1"/>
  <c r="AL809" i="1"/>
  <c r="AM809" i="1"/>
  <c r="AN809" i="1" s="1"/>
  <c r="AL810" i="1"/>
  <c r="AM810" i="1" s="1"/>
  <c r="AN810" i="1" s="1"/>
  <c r="AL811" i="1"/>
  <c r="AM811" i="1"/>
  <c r="AN811" i="1" s="1"/>
  <c r="AL812" i="1"/>
  <c r="AM812" i="1"/>
  <c r="AN812" i="1" s="1"/>
  <c r="AL813" i="1"/>
  <c r="AM813" i="1"/>
  <c r="AN813" i="1" s="1"/>
  <c r="AL814" i="1"/>
  <c r="AM814" i="1" s="1"/>
  <c r="AN814" i="1" s="1"/>
  <c r="AL815" i="1"/>
  <c r="AM815" i="1"/>
  <c r="AN815" i="1" s="1"/>
  <c r="AL816" i="1"/>
  <c r="AM816" i="1"/>
  <c r="AN816" i="1" s="1"/>
  <c r="AL817" i="1"/>
  <c r="AM817" i="1"/>
  <c r="AN817" i="1" s="1"/>
  <c r="AL818" i="1"/>
  <c r="AM818" i="1" s="1"/>
  <c r="AN818" i="1" s="1"/>
  <c r="AL819" i="1"/>
  <c r="AM819" i="1" s="1"/>
  <c r="AN819" i="1" s="1"/>
  <c r="AL820" i="1"/>
  <c r="AM820" i="1" s="1"/>
  <c r="AN820" i="1" s="1"/>
  <c r="AL821" i="1"/>
  <c r="AM821" i="1" s="1"/>
  <c r="AN821" i="1"/>
  <c r="AL822" i="1"/>
  <c r="AM822" i="1" s="1"/>
  <c r="AN822" i="1" s="1"/>
  <c r="AL823" i="1"/>
  <c r="AM823" i="1" s="1"/>
  <c r="AN823" i="1" s="1"/>
  <c r="AL824" i="1"/>
  <c r="AM824" i="1"/>
  <c r="AN824" i="1" s="1"/>
  <c r="AL825" i="1"/>
  <c r="AM825" i="1"/>
  <c r="AN825" i="1" s="1"/>
  <c r="AL826" i="1"/>
  <c r="AM826" i="1" s="1"/>
  <c r="AN826" i="1" s="1"/>
  <c r="AL827" i="1"/>
  <c r="AM827" i="1"/>
  <c r="AN827" i="1"/>
  <c r="AL828" i="1"/>
  <c r="AM828" i="1" s="1"/>
  <c r="AN828" i="1"/>
  <c r="AL829" i="1"/>
  <c r="AM829" i="1" s="1"/>
  <c r="AN829" i="1" s="1"/>
  <c r="AL830" i="1"/>
  <c r="AM830" i="1" s="1"/>
  <c r="AN830" i="1"/>
  <c r="AL831" i="1"/>
  <c r="AM831" i="1" s="1"/>
  <c r="AN831" i="1" s="1"/>
  <c r="AL832" i="1"/>
  <c r="AM832" i="1"/>
  <c r="AN832" i="1"/>
  <c r="AL833" i="1"/>
  <c r="AM833" i="1" s="1"/>
  <c r="AN833" i="1" s="1"/>
  <c r="AL834" i="1"/>
  <c r="AM834" i="1"/>
  <c r="AN834" i="1" s="1"/>
  <c r="AL835" i="1"/>
  <c r="AM835" i="1"/>
  <c r="AN835" i="1" s="1"/>
  <c r="AL836" i="1"/>
  <c r="AM836" i="1"/>
  <c r="AN836" i="1"/>
  <c r="AL837" i="1"/>
  <c r="AM837" i="1"/>
  <c r="AN837" i="1" s="1"/>
  <c r="AL838" i="1"/>
  <c r="AM838" i="1" s="1"/>
  <c r="AN838" i="1" s="1"/>
  <c r="AL839" i="1"/>
  <c r="AM839" i="1"/>
  <c r="AN839" i="1"/>
  <c r="AL840" i="1"/>
  <c r="AM840" i="1" s="1"/>
  <c r="AN840" i="1" s="1"/>
  <c r="AL841" i="1"/>
  <c r="AM841" i="1" s="1"/>
  <c r="AN841" i="1" s="1"/>
  <c r="AL842" i="1"/>
  <c r="AM842" i="1" s="1"/>
  <c r="AN842" i="1" s="1"/>
  <c r="AL843" i="1"/>
  <c r="AM843" i="1" s="1"/>
  <c r="AN843" i="1" s="1"/>
  <c r="AL844" i="1"/>
  <c r="AM844" i="1"/>
  <c r="AN844" i="1" s="1"/>
  <c r="AL845" i="1"/>
  <c r="AM845" i="1" s="1"/>
  <c r="AN845" i="1"/>
  <c r="AL846" i="1"/>
  <c r="AM846" i="1" s="1"/>
  <c r="AN846" i="1" s="1"/>
  <c r="AL847" i="1"/>
  <c r="AM847" i="1"/>
  <c r="AN847" i="1"/>
  <c r="AL848" i="1"/>
  <c r="AM848" i="1" s="1"/>
  <c r="AN848" i="1" s="1"/>
  <c r="AL849" i="1"/>
  <c r="AM849" i="1"/>
  <c r="AN849" i="1" s="1"/>
  <c r="AL850" i="1"/>
  <c r="AM850" i="1" s="1"/>
  <c r="AN850" i="1" s="1"/>
  <c r="AL851" i="1"/>
  <c r="AM851" i="1" s="1"/>
  <c r="AN851" i="1" s="1"/>
  <c r="AL852" i="1"/>
  <c r="AM852" i="1" s="1"/>
  <c r="AN852" i="1" s="1"/>
  <c r="AL853" i="1"/>
  <c r="AM853" i="1" s="1"/>
  <c r="AN853" i="1" s="1"/>
  <c r="AL854" i="1"/>
  <c r="AM854" i="1" s="1"/>
  <c r="AN854" i="1" s="1"/>
  <c r="AL855" i="1"/>
  <c r="AM855" i="1" s="1"/>
  <c r="AN855" i="1" s="1"/>
  <c r="AL856" i="1"/>
  <c r="AM856" i="1" s="1"/>
  <c r="AN856" i="1" s="1"/>
  <c r="AL857" i="1"/>
  <c r="AM857" i="1"/>
  <c r="AN857" i="1" s="1"/>
  <c r="AL858" i="1"/>
  <c r="AM858" i="1"/>
  <c r="AN858" i="1" s="1"/>
  <c r="AL859" i="1"/>
  <c r="AM859" i="1"/>
  <c r="AN859" i="1" s="1"/>
  <c r="AL860" i="1"/>
  <c r="AM860" i="1" s="1"/>
  <c r="AN860" i="1" s="1"/>
  <c r="AL861" i="1"/>
  <c r="AM861" i="1"/>
  <c r="AN861" i="1" s="1"/>
  <c r="AL862" i="1"/>
  <c r="AM862" i="1"/>
  <c r="AN862" i="1" s="1"/>
  <c r="AL863" i="1"/>
  <c r="AM863" i="1"/>
  <c r="AN863" i="1" s="1"/>
  <c r="AL864" i="1"/>
  <c r="AM864" i="1" s="1"/>
  <c r="AN864" i="1" s="1"/>
  <c r="AL865" i="1"/>
  <c r="AM865" i="1"/>
  <c r="AN865" i="1" s="1"/>
  <c r="AL866" i="1"/>
  <c r="AM866" i="1"/>
  <c r="AN866" i="1" s="1"/>
  <c r="AL867" i="1"/>
  <c r="AM867" i="1"/>
  <c r="AN867" i="1" s="1"/>
  <c r="AL868" i="1"/>
  <c r="AM868" i="1" s="1"/>
  <c r="AN868" i="1" s="1"/>
  <c r="AL869" i="1"/>
  <c r="AM869" i="1" s="1"/>
  <c r="AN869" i="1" s="1"/>
  <c r="AL870" i="1"/>
  <c r="AM870" i="1" s="1"/>
  <c r="AN870" i="1" s="1"/>
  <c r="AL871" i="1"/>
  <c r="AM871" i="1" s="1"/>
  <c r="AN871" i="1"/>
  <c r="AL872" i="1"/>
  <c r="AM872" i="1" s="1"/>
  <c r="AN872" i="1" s="1"/>
  <c r="AL873" i="1"/>
  <c r="AM873" i="1"/>
  <c r="AN873" i="1" s="1"/>
  <c r="AL874" i="1"/>
  <c r="AM874" i="1"/>
  <c r="AN874" i="1" s="1"/>
  <c r="AL875" i="1"/>
  <c r="AM875" i="1"/>
  <c r="AN875" i="1" s="1"/>
  <c r="AL876" i="1"/>
  <c r="AM876" i="1" s="1"/>
  <c r="AN876" i="1" s="1"/>
  <c r="AL877" i="1"/>
  <c r="AM877" i="1"/>
  <c r="AN877" i="1"/>
  <c r="AL878" i="1"/>
  <c r="AM878" i="1" s="1"/>
  <c r="AN878" i="1"/>
  <c r="AL879" i="1"/>
  <c r="AM879" i="1" s="1"/>
  <c r="AN879" i="1" s="1"/>
  <c r="AL880" i="1"/>
  <c r="AM880" i="1" s="1"/>
  <c r="AN880" i="1"/>
  <c r="AL881" i="1"/>
  <c r="AM881" i="1" s="1"/>
  <c r="AN881" i="1" s="1"/>
  <c r="AL882" i="1"/>
  <c r="AM882" i="1"/>
  <c r="AN882" i="1"/>
  <c r="AL883" i="1"/>
  <c r="AM883" i="1" s="1"/>
  <c r="AN883" i="1" s="1"/>
  <c r="AL884" i="1"/>
  <c r="AM884" i="1"/>
  <c r="AN884" i="1"/>
  <c r="AL885" i="1"/>
  <c r="AM885" i="1"/>
  <c r="AN885" i="1" s="1"/>
  <c r="AL886" i="1"/>
  <c r="AM886" i="1"/>
  <c r="AN886" i="1"/>
  <c r="AL887" i="1"/>
  <c r="AM887" i="1"/>
  <c r="AN887" i="1" s="1"/>
  <c r="AL888" i="1"/>
  <c r="AM888" i="1" s="1"/>
  <c r="AN888" i="1" s="1"/>
  <c r="AL889" i="1"/>
  <c r="AM889" i="1"/>
  <c r="AN889" i="1"/>
  <c r="AL890" i="1"/>
  <c r="AM890" i="1" s="1"/>
  <c r="AN890" i="1" s="1"/>
  <c r="AL891" i="1"/>
  <c r="AM891" i="1" s="1"/>
  <c r="AN891" i="1"/>
  <c r="AL892" i="1"/>
  <c r="AM892" i="1" s="1"/>
  <c r="AN892" i="1" s="1"/>
  <c r="AL893" i="1"/>
  <c r="AM893" i="1" s="1"/>
  <c r="AN893" i="1" s="1"/>
  <c r="AL894" i="1"/>
  <c r="AM894" i="1"/>
  <c r="AN894" i="1" s="1"/>
  <c r="AL895" i="1"/>
  <c r="AM895" i="1" s="1"/>
  <c r="AN895" i="1" s="1"/>
  <c r="AL896" i="1"/>
  <c r="AM896" i="1" s="1"/>
  <c r="AN896" i="1" s="1"/>
  <c r="AL897" i="1"/>
  <c r="AM897" i="1"/>
  <c r="AN897" i="1"/>
  <c r="AL898" i="1"/>
  <c r="AM898" i="1" s="1"/>
  <c r="AN898" i="1" s="1"/>
  <c r="AL899" i="1"/>
  <c r="AM899" i="1"/>
  <c r="AN899" i="1" s="1"/>
  <c r="AL900" i="1"/>
  <c r="AM900" i="1" s="1"/>
  <c r="AN900" i="1" s="1"/>
  <c r="AL901" i="1"/>
  <c r="AM901" i="1" s="1"/>
  <c r="AN901" i="1" s="1"/>
  <c r="AL902" i="1"/>
  <c r="AM902" i="1" s="1"/>
  <c r="AN902" i="1" s="1"/>
  <c r="AL903" i="1"/>
  <c r="AM903" i="1" s="1"/>
  <c r="AN903" i="1" s="1"/>
  <c r="AL904" i="1"/>
  <c r="AM904" i="1" s="1"/>
  <c r="AN904" i="1" s="1"/>
  <c r="AL905" i="1"/>
  <c r="AM905" i="1" s="1"/>
  <c r="AN905" i="1" s="1"/>
  <c r="AL906" i="1"/>
  <c r="AM906" i="1" s="1"/>
  <c r="AN906" i="1" s="1"/>
  <c r="AL907" i="1"/>
  <c r="AM907" i="1"/>
  <c r="AN907" i="1" s="1"/>
  <c r="AL908" i="1"/>
  <c r="AM908" i="1"/>
  <c r="AN908" i="1" s="1"/>
  <c r="AL909" i="1"/>
  <c r="AM909" i="1"/>
  <c r="AN909" i="1" s="1"/>
  <c r="AL910" i="1"/>
  <c r="AM910" i="1" s="1"/>
  <c r="AN910" i="1" s="1"/>
  <c r="AL911" i="1"/>
  <c r="AM911" i="1"/>
  <c r="AN911" i="1"/>
  <c r="AL912" i="1"/>
  <c r="AM912" i="1"/>
  <c r="AN912" i="1" s="1"/>
  <c r="AL913" i="1"/>
  <c r="AM913" i="1"/>
  <c r="AN913" i="1" s="1"/>
  <c r="AL914" i="1"/>
  <c r="AM914" i="1" s="1"/>
  <c r="AN914" i="1" s="1"/>
  <c r="AL915" i="1"/>
  <c r="AM915" i="1"/>
  <c r="AN915" i="1"/>
  <c r="AL916" i="1"/>
  <c r="AM916" i="1"/>
  <c r="AN916" i="1" s="1"/>
  <c r="AL917" i="1"/>
  <c r="AM917" i="1"/>
  <c r="AN917" i="1" s="1"/>
  <c r="AL918" i="1"/>
  <c r="AM918" i="1" s="1"/>
  <c r="AN918" i="1" s="1"/>
  <c r="AL919" i="1"/>
  <c r="AM919" i="1"/>
  <c r="AN919" i="1" s="1"/>
  <c r="AL920" i="1"/>
  <c r="AM920" i="1" s="1"/>
  <c r="AN920" i="1" s="1"/>
  <c r="AL921" i="1"/>
  <c r="AM921" i="1" s="1"/>
  <c r="AN921" i="1"/>
  <c r="AL922" i="1"/>
  <c r="AM922" i="1" s="1"/>
  <c r="AN922" i="1" s="1"/>
  <c r="AL923" i="1"/>
  <c r="AM923" i="1" s="1"/>
  <c r="AN923" i="1" s="1"/>
  <c r="AL924" i="1"/>
  <c r="AM924" i="1"/>
  <c r="AN924" i="1" s="1"/>
  <c r="AL925" i="1"/>
  <c r="AM925" i="1"/>
  <c r="AN925" i="1"/>
  <c r="AL926" i="1"/>
  <c r="AM926" i="1" s="1"/>
  <c r="AN926" i="1"/>
  <c r="AL927" i="1"/>
  <c r="AM927" i="1"/>
  <c r="AN927" i="1"/>
  <c r="AL928" i="1"/>
  <c r="AM928" i="1" s="1"/>
  <c r="AN928" i="1"/>
  <c r="AL929" i="1"/>
  <c r="AM929" i="1"/>
  <c r="AN929" i="1" s="1"/>
  <c r="AL930" i="1"/>
  <c r="AM930" i="1" s="1"/>
  <c r="AN930" i="1"/>
  <c r="AL931" i="1"/>
  <c r="AM931" i="1" s="1"/>
  <c r="AN931" i="1" s="1"/>
  <c r="AL932" i="1"/>
  <c r="AM932" i="1"/>
  <c r="AN932" i="1"/>
  <c r="AL933" i="1"/>
  <c r="AM933" i="1" s="1"/>
  <c r="AN933" i="1" s="1"/>
  <c r="AL934" i="1"/>
  <c r="AM934" i="1"/>
  <c r="AN934" i="1" s="1"/>
  <c r="AL935" i="1"/>
  <c r="AM935" i="1"/>
  <c r="AN935" i="1" s="1"/>
  <c r="AL936" i="1"/>
  <c r="AM936" i="1"/>
  <c r="AN936" i="1"/>
  <c r="AL937" i="1"/>
  <c r="AM937" i="1"/>
  <c r="AN937" i="1" s="1"/>
  <c r="AL938" i="1"/>
  <c r="AM938" i="1"/>
  <c r="AN938" i="1" s="1"/>
  <c r="AL939" i="1"/>
  <c r="AM939" i="1"/>
  <c r="AN939" i="1"/>
  <c r="AL940" i="1"/>
  <c r="AM940" i="1" s="1"/>
  <c r="AN940" i="1"/>
  <c r="AL941" i="1"/>
  <c r="AM941" i="1" s="1"/>
  <c r="AN941" i="1" s="1"/>
  <c r="AL942" i="1"/>
  <c r="AM942" i="1" s="1"/>
  <c r="AN942" i="1" s="1"/>
  <c r="AL943" i="1"/>
  <c r="AM943" i="1" s="1"/>
  <c r="AN943" i="1" s="1"/>
  <c r="AL944" i="1"/>
  <c r="AM944" i="1"/>
  <c r="AN944" i="1" s="1"/>
  <c r="AL945" i="1"/>
  <c r="AM945" i="1" s="1"/>
  <c r="AN945" i="1" s="1"/>
  <c r="AL946" i="1"/>
  <c r="AM946" i="1" s="1"/>
  <c r="AN946" i="1" s="1"/>
  <c r="AL947" i="1"/>
  <c r="AM947" i="1"/>
  <c r="AN947" i="1"/>
  <c r="AL948" i="1"/>
  <c r="AM948" i="1"/>
  <c r="AN948" i="1" s="1"/>
  <c r="AL949" i="1"/>
  <c r="AM949" i="1"/>
  <c r="AN949" i="1" s="1"/>
  <c r="AL950" i="1"/>
  <c r="AM950" i="1" s="1"/>
  <c r="AN950" i="1" s="1"/>
  <c r="AL951" i="1"/>
  <c r="AM951" i="1" s="1"/>
  <c r="AN951" i="1" s="1"/>
  <c r="AL952" i="1"/>
  <c r="AM952" i="1" s="1"/>
  <c r="AN952" i="1" s="1"/>
  <c r="AL953" i="1"/>
  <c r="AM953" i="1" s="1"/>
  <c r="AN953" i="1" s="1"/>
  <c r="AL954" i="1"/>
  <c r="AM954" i="1" s="1"/>
  <c r="AN954" i="1" s="1"/>
  <c r="AL955" i="1"/>
  <c r="AM955" i="1" s="1"/>
  <c r="AN955" i="1" s="1"/>
  <c r="AL956" i="1"/>
  <c r="AM956" i="1" s="1"/>
  <c r="AN956" i="1" s="1"/>
  <c r="AL957" i="1"/>
  <c r="AM957" i="1"/>
  <c r="AN957" i="1"/>
  <c r="AL958" i="1"/>
  <c r="AM958" i="1"/>
  <c r="AN958" i="1" s="1"/>
  <c r="AL959" i="1"/>
  <c r="AM959" i="1"/>
  <c r="AN959" i="1"/>
  <c r="AL960" i="1"/>
  <c r="AM960" i="1" s="1"/>
  <c r="AN960" i="1" s="1"/>
  <c r="AL961" i="1"/>
  <c r="AM961" i="1"/>
  <c r="AN961" i="1" s="1"/>
  <c r="AL962" i="1"/>
  <c r="AM962" i="1"/>
  <c r="AN962" i="1" s="1"/>
  <c r="AL963" i="1"/>
  <c r="AM963" i="1"/>
  <c r="AN963" i="1" s="1"/>
  <c r="AL964" i="1"/>
  <c r="AM964" i="1" s="1"/>
  <c r="AN964" i="1"/>
  <c r="AL965" i="1"/>
  <c r="AM965" i="1"/>
  <c r="AN965" i="1"/>
  <c r="AL966" i="1"/>
  <c r="AM966" i="1"/>
  <c r="AN966" i="1" s="1"/>
  <c r="AL967" i="1"/>
  <c r="AM967" i="1"/>
  <c r="AN967" i="1" s="1"/>
  <c r="AL968" i="1"/>
  <c r="AM968" i="1"/>
  <c r="AN968" i="1" s="1"/>
  <c r="AL969" i="1"/>
  <c r="AM969" i="1" s="1"/>
  <c r="AN969" i="1" s="1"/>
  <c r="AL970" i="1"/>
  <c r="AM970" i="1" s="1"/>
  <c r="AN970" i="1" s="1"/>
  <c r="AL971" i="1"/>
  <c r="AM971" i="1" s="1"/>
  <c r="AN971" i="1"/>
  <c r="AL972" i="1"/>
  <c r="AM972" i="1" s="1"/>
  <c r="AN972" i="1" s="1"/>
  <c r="AL973" i="1"/>
  <c r="AM973" i="1"/>
  <c r="AN973" i="1" s="1"/>
  <c r="AL974" i="1"/>
  <c r="AM974" i="1"/>
  <c r="AN974" i="1" s="1"/>
  <c r="AL975" i="1"/>
  <c r="AM975" i="1"/>
  <c r="AN975" i="1"/>
  <c r="AL976" i="1"/>
  <c r="AM976" i="1" s="1"/>
  <c r="AN976" i="1"/>
  <c r="AL977" i="1"/>
  <c r="AM977" i="1"/>
  <c r="AN977" i="1"/>
  <c r="AL978" i="1"/>
  <c r="AM978" i="1" s="1"/>
  <c r="AN978" i="1"/>
  <c r="AL979" i="1"/>
  <c r="AM979" i="1" s="1"/>
  <c r="AN979" i="1" s="1"/>
  <c r="AL980" i="1"/>
  <c r="AM980" i="1" s="1"/>
  <c r="AN980" i="1"/>
  <c r="AL981" i="1"/>
  <c r="AM981" i="1" s="1"/>
  <c r="AN981" i="1" s="1"/>
  <c r="AL982" i="1"/>
  <c r="AM982" i="1"/>
  <c r="AN982" i="1"/>
  <c r="AL983" i="1"/>
  <c r="AM983" i="1" s="1"/>
  <c r="AN983" i="1" s="1"/>
  <c r="AL984" i="1"/>
  <c r="AM984" i="1"/>
  <c r="AN984" i="1"/>
  <c r="AL985" i="1"/>
  <c r="AM985" i="1"/>
  <c r="AN985" i="1" s="1"/>
  <c r="AL986" i="1"/>
  <c r="AM986" i="1"/>
  <c r="AN986" i="1"/>
  <c r="AL987" i="1"/>
  <c r="AM987" i="1"/>
  <c r="AN987" i="1" s="1"/>
  <c r="AL988" i="1"/>
  <c r="AM988" i="1" s="1"/>
  <c r="AN988" i="1" s="1"/>
  <c r="AL989" i="1"/>
  <c r="AM989" i="1"/>
  <c r="AN989" i="1"/>
  <c r="AL990" i="1"/>
  <c r="AM990" i="1" s="1"/>
  <c r="AN990" i="1" s="1"/>
  <c r="AL991" i="1"/>
  <c r="AM991" i="1" s="1"/>
  <c r="AN991" i="1" s="1"/>
  <c r="AL992" i="1"/>
  <c r="AM992" i="1" s="1"/>
  <c r="AN992" i="1" s="1"/>
  <c r="AL993" i="1"/>
  <c r="AM993" i="1" s="1"/>
  <c r="AN993" i="1" s="1"/>
  <c r="AL994" i="1"/>
  <c r="AM994" i="1"/>
  <c r="AN994" i="1" s="1"/>
  <c r="AL995" i="1"/>
  <c r="AM995" i="1" s="1"/>
  <c r="AN995" i="1"/>
  <c r="AL996" i="1"/>
  <c r="AM996" i="1" s="1"/>
  <c r="AN996" i="1" s="1"/>
  <c r="AL997" i="1"/>
  <c r="AM997" i="1"/>
  <c r="AN997" i="1" s="1"/>
  <c r="AL998" i="1"/>
  <c r="AM998" i="1"/>
  <c r="AN998" i="1" s="1"/>
  <c r="AL999" i="1"/>
  <c r="AM999" i="1"/>
  <c r="AN999" i="1" s="1"/>
  <c r="AL1000" i="1"/>
  <c r="AM1000" i="1" s="1"/>
  <c r="AN1000" i="1" s="1"/>
  <c r="AL1001" i="1"/>
  <c r="AM1001" i="1" s="1"/>
  <c r="AN1001" i="1" s="1"/>
  <c r="AL1002" i="1"/>
  <c r="AM1002" i="1" s="1"/>
  <c r="AN1002" i="1" s="1"/>
  <c r="AL1003" i="1"/>
  <c r="AM1003" i="1" s="1"/>
  <c r="AN1003" i="1" s="1"/>
  <c r="AL1004" i="1"/>
  <c r="AM1004" i="1" s="1"/>
  <c r="AN1004" i="1" s="1"/>
  <c r="AL1005" i="1"/>
  <c r="AM1005" i="1" s="1"/>
  <c r="AN1005" i="1" s="1"/>
  <c r="AL1006" i="1"/>
  <c r="AM1006" i="1" s="1"/>
  <c r="AN1006" i="1" s="1"/>
  <c r="AL1007" i="1"/>
  <c r="AM1007" i="1"/>
  <c r="AN1007" i="1"/>
  <c r="AL1008" i="1"/>
  <c r="AM1008" i="1"/>
  <c r="AN1008" i="1" s="1"/>
  <c r="AL1009" i="1"/>
  <c r="AM1009" i="1"/>
  <c r="AN1009" i="1"/>
  <c r="AL1010" i="1"/>
  <c r="AM1010" i="1" s="1"/>
  <c r="AN1010" i="1" s="1"/>
  <c r="AL1011" i="1"/>
  <c r="AM1011" i="1"/>
  <c r="AN1011" i="1" s="1"/>
  <c r="AL1012" i="1"/>
  <c r="AM1012" i="1"/>
  <c r="AN1012" i="1" s="1"/>
  <c r="AL1013" i="1"/>
  <c r="AM1013" i="1"/>
  <c r="AN1013" i="1" s="1"/>
  <c r="AL1014" i="1"/>
  <c r="AM1014" i="1" s="1"/>
  <c r="AN1014" i="1"/>
  <c r="AL1015" i="1"/>
  <c r="AM1015" i="1"/>
  <c r="AN1015" i="1"/>
  <c r="AL1016" i="1"/>
  <c r="AM1016" i="1"/>
  <c r="AN1016" i="1" s="1"/>
  <c r="AL1017" i="1"/>
  <c r="AM1017" i="1"/>
  <c r="AN1017" i="1" s="1"/>
  <c r="AL1018" i="1"/>
  <c r="AM1018" i="1"/>
  <c r="AN1018" i="1" s="1"/>
  <c r="AL1019" i="1"/>
  <c r="AM1019" i="1" s="1"/>
  <c r="AN1019" i="1" s="1"/>
  <c r="AL1020" i="1"/>
  <c r="AM1020" i="1" s="1"/>
  <c r="AN1020" i="1" s="1"/>
  <c r="AL1021" i="1"/>
  <c r="AM1021" i="1" s="1"/>
  <c r="AN1021" i="1"/>
  <c r="AL1022" i="1"/>
  <c r="AM1022" i="1"/>
  <c r="AN1022" i="1" s="1"/>
  <c r="AL1023" i="1"/>
  <c r="AM1023" i="1" s="1"/>
  <c r="AN1023" i="1" s="1"/>
  <c r="AL1024" i="1"/>
  <c r="AM1024" i="1"/>
  <c r="AN1024" i="1" s="1"/>
  <c r="AL1025" i="1"/>
  <c r="AM1025" i="1"/>
  <c r="AN1025" i="1" s="1"/>
  <c r="AL1026" i="1"/>
  <c r="AM1026" i="1" s="1"/>
  <c r="AN1026" i="1"/>
  <c r="AL1027" i="1"/>
  <c r="AM1027" i="1"/>
  <c r="AN1027" i="1"/>
  <c r="AL1028" i="1"/>
  <c r="AM1028" i="1" s="1"/>
  <c r="AN1028" i="1" s="1"/>
  <c r="AL1029" i="1"/>
  <c r="AM1029" i="1" s="1"/>
  <c r="AN1029" i="1" s="1"/>
  <c r="AL1030" i="1"/>
  <c r="AM1030" i="1" s="1"/>
  <c r="AN1030" i="1"/>
  <c r="AL1031" i="1"/>
  <c r="AM1031" i="1" s="1"/>
  <c r="AN1031" i="1"/>
  <c r="AL1032" i="1"/>
  <c r="AM1032" i="1"/>
  <c r="AN1032" i="1"/>
  <c r="AL1033" i="1"/>
  <c r="AM1033" i="1" s="1"/>
  <c r="AN1033" i="1" s="1"/>
  <c r="AL1034" i="1"/>
  <c r="AM1034" i="1"/>
  <c r="AN1034" i="1"/>
  <c r="AL1035" i="1"/>
  <c r="AM1035" i="1"/>
  <c r="AN1035" i="1" s="1"/>
  <c r="AL1036" i="1"/>
  <c r="AM1036" i="1" s="1"/>
  <c r="AN1036" i="1" s="1"/>
  <c r="AL1037" i="1"/>
  <c r="AM1037" i="1"/>
  <c r="AN1037" i="1" s="1"/>
  <c r="AL1038" i="1"/>
  <c r="AM1038" i="1"/>
  <c r="AN1038" i="1" s="1"/>
  <c r="AL1039" i="1"/>
  <c r="AM1039" i="1"/>
  <c r="AN1039" i="1" s="1"/>
  <c r="AL1040" i="1"/>
  <c r="AM1040" i="1" s="1"/>
  <c r="AN1040" i="1" s="1"/>
  <c r="AL1041" i="1"/>
  <c r="AM1041" i="1" s="1"/>
  <c r="AN1041" i="1" s="1"/>
  <c r="AL1042" i="1"/>
  <c r="AM1042" i="1" s="1"/>
  <c r="AN1042" i="1" s="1"/>
  <c r="AL1043" i="1"/>
  <c r="AM1043" i="1" s="1"/>
  <c r="AN1043" i="1" s="1"/>
  <c r="AL1044" i="1"/>
  <c r="AM1044" i="1"/>
  <c r="AN1044" i="1" s="1"/>
  <c r="AL1045" i="1"/>
  <c r="AM1045" i="1" s="1"/>
  <c r="AN1045" i="1" s="1"/>
  <c r="AL1046" i="1"/>
  <c r="AM1046" i="1" s="1"/>
  <c r="AN1046" i="1" s="1"/>
  <c r="AL1047" i="1"/>
  <c r="AM1047" i="1"/>
  <c r="AN1047" i="1" s="1"/>
  <c r="AL1048" i="1"/>
  <c r="AM1048" i="1" s="1"/>
  <c r="AN1048" i="1" s="1"/>
  <c r="AL1049" i="1"/>
  <c r="AM1049" i="1"/>
  <c r="AN1049" i="1" s="1"/>
  <c r="AL1050" i="1"/>
  <c r="AM1050" i="1" s="1"/>
  <c r="AN1050" i="1" s="1"/>
  <c r="AL1051" i="1"/>
  <c r="AM1051" i="1" s="1"/>
  <c r="AN1051" i="1" s="1"/>
  <c r="AL1052" i="1"/>
  <c r="AM1052" i="1"/>
  <c r="AN1052" i="1" s="1"/>
  <c r="AL1053" i="1"/>
  <c r="AM1053" i="1" s="1"/>
  <c r="AN1053" i="1" s="1"/>
  <c r="AL1054" i="1"/>
  <c r="AM1054" i="1" s="1"/>
  <c r="AN1054" i="1" s="1"/>
  <c r="AL1055" i="1"/>
  <c r="AM1055" i="1" s="1"/>
  <c r="AN1055" i="1" s="1"/>
  <c r="AL1056" i="1"/>
  <c r="AM1056" i="1"/>
  <c r="AN1056" i="1" s="1"/>
  <c r="AL1057" i="1"/>
  <c r="AM1057" i="1"/>
  <c r="AN1057" i="1" s="1"/>
  <c r="AL1058" i="1"/>
  <c r="AM1058" i="1"/>
  <c r="AN1058" i="1" s="1"/>
  <c r="AL1059" i="1"/>
  <c r="AM1059" i="1"/>
  <c r="AN1059" i="1"/>
  <c r="AL1060" i="1"/>
  <c r="AM1060" i="1" s="1"/>
  <c r="AN1060" i="1" s="1"/>
  <c r="AL1061" i="1"/>
  <c r="AM1061" i="1"/>
  <c r="AN1061" i="1" s="1"/>
  <c r="AL1062" i="1"/>
  <c r="AM1062" i="1"/>
  <c r="AN1062" i="1" s="1"/>
  <c r="AL1063" i="1"/>
  <c r="AM1063" i="1"/>
  <c r="AN1063" i="1" s="1"/>
  <c r="AL1064" i="1"/>
  <c r="AM1064" i="1" s="1"/>
  <c r="AN1064" i="1"/>
  <c r="AL1065" i="1"/>
  <c r="AM1065" i="1"/>
  <c r="AN1065" i="1" s="1"/>
  <c r="AL1066" i="1"/>
  <c r="AM1066" i="1"/>
  <c r="AN1066" i="1" s="1"/>
  <c r="AL1067" i="1"/>
  <c r="AM1067" i="1"/>
  <c r="AN1067" i="1" s="1"/>
  <c r="AL1068" i="1"/>
  <c r="AM1068" i="1"/>
  <c r="AN1068" i="1" s="1"/>
  <c r="AL1069" i="1"/>
  <c r="AM1069" i="1" s="1"/>
  <c r="AN1069" i="1" s="1"/>
  <c r="AL1070" i="1"/>
  <c r="AM1070" i="1" s="1"/>
  <c r="AN1070" i="1" s="1"/>
  <c r="AL1071" i="1"/>
  <c r="AM1071" i="1" s="1"/>
  <c r="AN1071" i="1"/>
  <c r="AL1072" i="1"/>
  <c r="AM1072" i="1"/>
  <c r="AN1072" i="1" s="1"/>
  <c r="AL1073" i="1"/>
  <c r="AM1073" i="1" s="1"/>
  <c r="AN1073" i="1" s="1"/>
  <c r="AL1074" i="1"/>
  <c r="AM1074" i="1"/>
  <c r="AN1074" i="1" s="1"/>
  <c r="AL1075" i="1"/>
  <c r="AM1075" i="1"/>
  <c r="AN1075" i="1"/>
  <c r="AL1076" i="1"/>
  <c r="AM1076" i="1" s="1"/>
  <c r="AN1076" i="1" s="1"/>
  <c r="AL1077" i="1"/>
  <c r="AM1077" i="1"/>
  <c r="AN1077" i="1"/>
  <c r="AL1078" i="1"/>
  <c r="AM1078" i="1" s="1"/>
  <c r="AN1078" i="1" s="1"/>
  <c r="AL1079" i="1"/>
  <c r="AM1079" i="1" s="1"/>
  <c r="AN1079" i="1" s="1"/>
  <c r="AL1080" i="1"/>
  <c r="AM1080" i="1" s="1"/>
  <c r="AN1080" i="1"/>
  <c r="AL1081" i="1"/>
  <c r="AM1081" i="1"/>
  <c r="AN1081" i="1"/>
  <c r="AL1082" i="1"/>
  <c r="AM1082" i="1"/>
  <c r="AN1082" i="1"/>
  <c r="AL1083" i="1"/>
  <c r="AM1083" i="1"/>
  <c r="AN1083" i="1" s="1"/>
  <c r="AL1084" i="1"/>
  <c r="AM1084" i="1"/>
  <c r="AN1084" i="1" s="1"/>
  <c r="AL1085" i="1"/>
  <c r="AM1085" i="1" s="1"/>
  <c r="AN1085" i="1" s="1"/>
  <c r="AL1086" i="1"/>
  <c r="AM1086" i="1" s="1"/>
  <c r="AN1086" i="1"/>
  <c r="AL1087" i="1"/>
  <c r="AM1087" i="1"/>
  <c r="AN1087" i="1" s="1"/>
  <c r="AL1088" i="1"/>
  <c r="AM1088" i="1"/>
  <c r="AN1088" i="1" s="1"/>
  <c r="AL1089" i="1"/>
  <c r="AM1089" i="1"/>
  <c r="AN1089" i="1" s="1"/>
  <c r="AL1090" i="1"/>
  <c r="AM1090" i="1" s="1"/>
  <c r="AN1090" i="1" s="1"/>
  <c r="AL1091" i="1"/>
  <c r="AM1091" i="1" s="1"/>
  <c r="AN1091" i="1" s="1"/>
  <c r="AL1092" i="1"/>
  <c r="AM1092" i="1" s="1"/>
  <c r="AN1092" i="1" s="1"/>
  <c r="AL1093" i="1"/>
  <c r="AM1093" i="1" s="1"/>
  <c r="AN1093" i="1" s="1"/>
  <c r="AL1094" i="1"/>
  <c r="AM1094" i="1"/>
  <c r="AN1094" i="1"/>
  <c r="AL1095" i="1"/>
  <c r="AM1095" i="1" s="1"/>
  <c r="AN1095" i="1" s="1"/>
  <c r="AL1096" i="1"/>
  <c r="AM1096" i="1" s="1"/>
  <c r="AN1096" i="1"/>
  <c r="AL1097" i="1"/>
  <c r="AM1097" i="1"/>
  <c r="AN1097" i="1" s="1"/>
  <c r="AL1098" i="1"/>
  <c r="AM1098" i="1" s="1"/>
  <c r="AN1098" i="1" s="1"/>
  <c r="AL1099" i="1"/>
  <c r="AM1099" i="1"/>
  <c r="AN1099" i="1" s="1"/>
  <c r="AL1100" i="1"/>
  <c r="AM1100" i="1" s="1"/>
  <c r="AN1100" i="1"/>
  <c r="AL1101" i="1"/>
  <c r="AM1101" i="1" s="1"/>
  <c r="AN1101" i="1" s="1"/>
  <c r="AL1102" i="1"/>
  <c r="AM1102" i="1" s="1"/>
  <c r="AN1102" i="1" s="1"/>
  <c r="AL1103" i="1"/>
  <c r="AM1103" i="1" s="1"/>
  <c r="AN1103" i="1" s="1"/>
  <c r="AL1104" i="1"/>
  <c r="AM1104" i="1"/>
  <c r="AN1104" i="1" s="1"/>
  <c r="AL1105" i="1"/>
  <c r="AM1105" i="1" s="1"/>
  <c r="AN1105" i="1" s="1"/>
  <c r="AL1106" i="1"/>
  <c r="AM1106" i="1" s="1"/>
  <c r="AN1106" i="1" s="1"/>
  <c r="AL1107" i="1"/>
  <c r="AM1107" i="1"/>
  <c r="AN1107" i="1" s="1"/>
  <c r="AL1108" i="1"/>
  <c r="AM1108" i="1"/>
  <c r="AN1108" i="1" s="1"/>
  <c r="AL1109" i="1"/>
  <c r="AM1109" i="1"/>
  <c r="AN1109" i="1"/>
  <c r="AL1110" i="1"/>
  <c r="AM1110" i="1" s="1"/>
  <c r="AN1110" i="1" s="1"/>
  <c r="AL1111" i="1"/>
  <c r="AM1111" i="1"/>
  <c r="AN1111" i="1"/>
  <c r="AL1112" i="1"/>
  <c r="AM1112" i="1" s="1"/>
  <c r="AN1112" i="1" s="1"/>
  <c r="AL1113" i="1"/>
  <c r="AM1113" i="1"/>
  <c r="AN1113" i="1" s="1"/>
  <c r="AL1114" i="1"/>
  <c r="AM1114" i="1" s="1"/>
  <c r="AN1114" i="1"/>
  <c r="AL1115" i="1"/>
  <c r="AM1115" i="1"/>
  <c r="AN1115" i="1"/>
  <c r="AL1116" i="1"/>
  <c r="AM1116" i="1"/>
  <c r="AN1116" i="1" s="1"/>
  <c r="AL1117" i="1"/>
  <c r="AM1117" i="1"/>
  <c r="AN1117" i="1" s="1"/>
  <c r="AL1118" i="1"/>
  <c r="AM1118" i="1" s="1"/>
  <c r="AN1118" i="1" s="1"/>
  <c r="AL1119" i="1"/>
  <c r="AM1119" i="1"/>
  <c r="AN1119" i="1" s="1"/>
  <c r="AL1120" i="1"/>
  <c r="AM1120" i="1" s="1"/>
  <c r="AN1120" i="1" s="1"/>
  <c r="AL1121" i="1"/>
  <c r="AM1121" i="1" s="1"/>
  <c r="AN1121" i="1"/>
  <c r="AL1122" i="1"/>
  <c r="AM1122" i="1"/>
  <c r="AN1122" i="1" s="1"/>
  <c r="AL1123" i="1"/>
  <c r="AM1123" i="1" s="1"/>
  <c r="AN1123" i="1" s="1"/>
  <c r="AL1124" i="1"/>
  <c r="AM1124" i="1" s="1"/>
  <c r="AN1124" i="1" s="1"/>
  <c r="AL1125" i="1"/>
  <c r="AM1125" i="1"/>
  <c r="AN1125" i="1"/>
  <c r="AL1126" i="1"/>
  <c r="AM1126" i="1" s="1"/>
  <c r="AN1126" i="1" s="1"/>
  <c r="AL1127" i="1"/>
  <c r="AM1127" i="1"/>
  <c r="AN1127" i="1" s="1"/>
  <c r="AL1128" i="1"/>
  <c r="AM1128" i="1" s="1"/>
  <c r="AN1128" i="1" s="1"/>
  <c r="AL1129" i="1"/>
  <c r="AM1129" i="1"/>
  <c r="AN1129" i="1" s="1"/>
  <c r="AL1130" i="1"/>
  <c r="AM1130" i="1" s="1"/>
  <c r="AN1130" i="1"/>
  <c r="AL1131" i="1"/>
  <c r="AM1131" i="1"/>
  <c r="AN1131" i="1" s="1"/>
  <c r="AL1132" i="1"/>
  <c r="AM1132" i="1"/>
  <c r="AN1132" i="1"/>
  <c r="AL1133" i="1"/>
  <c r="AM1133" i="1" s="1"/>
  <c r="AN1133" i="1" s="1"/>
  <c r="AL1134" i="1"/>
  <c r="AM1134" i="1"/>
  <c r="AN1134" i="1" s="1"/>
  <c r="AL1135" i="1"/>
  <c r="AM1135" i="1"/>
  <c r="AN1135" i="1" s="1"/>
  <c r="AL1136" i="1"/>
  <c r="AM1136" i="1" s="1"/>
  <c r="AN1136" i="1"/>
  <c r="AL1137" i="1"/>
  <c r="AM1137" i="1"/>
  <c r="AN1137" i="1" s="1"/>
  <c r="AL1138" i="1"/>
  <c r="AM1138" i="1" s="1"/>
  <c r="AN1138" i="1" s="1"/>
  <c r="AL1139" i="1"/>
  <c r="AM1139" i="1"/>
  <c r="AN1139" i="1" s="1"/>
  <c r="AL1140" i="1"/>
  <c r="AM1140" i="1" s="1"/>
  <c r="AN1140" i="1" s="1"/>
  <c r="AL1141" i="1"/>
  <c r="AM1141" i="1" s="1"/>
  <c r="AN1141" i="1"/>
  <c r="AL1142" i="1"/>
  <c r="AM1142" i="1" s="1"/>
  <c r="AN1142" i="1" s="1"/>
  <c r="AL1143" i="1"/>
  <c r="AM1143" i="1" s="1"/>
  <c r="AN1143" i="1" s="1"/>
  <c r="AL1144" i="1"/>
  <c r="AM1144" i="1"/>
  <c r="AN1144" i="1"/>
  <c r="AL1145" i="1"/>
  <c r="AM1145" i="1" s="1"/>
  <c r="AN1145" i="1" s="1"/>
  <c r="AL1146" i="1"/>
  <c r="AM1146" i="1" s="1"/>
  <c r="AN1146" i="1" s="1"/>
  <c r="AL1147" i="1"/>
  <c r="AM1147" i="1"/>
  <c r="AN1147" i="1" s="1"/>
  <c r="AL1148" i="1"/>
  <c r="AM1148" i="1"/>
  <c r="AN1148" i="1" s="1"/>
  <c r="AL1149" i="1"/>
  <c r="AM1149" i="1"/>
  <c r="AN1149" i="1" s="1"/>
  <c r="AL1150" i="1"/>
  <c r="AM1150" i="1" s="1"/>
  <c r="AN1150" i="1"/>
  <c r="AL1151" i="1"/>
  <c r="AM1151" i="1" s="1"/>
  <c r="AN1151" i="1" s="1"/>
  <c r="AL1152" i="1"/>
  <c r="AM1152" i="1" s="1"/>
  <c r="AN1152" i="1" s="1"/>
  <c r="AL1153" i="1"/>
  <c r="AM1153" i="1" s="1"/>
  <c r="AN1153" i="1" s="1"/>
  <c r="AL1154" i="1"/>
  <c r="AM1154" i="1"/>
  <c r="AN1154" i="1" s="1"/>
  <c r="AL1155" i="1"/>
  <c r="AM1155" i="1"/>
  <c r="AN1155" i="1" s="1"/>
  <c r="AL1156" i="1"/>
  <c r="AM1156" i="1" s="1"/>
  <c r="AN1156" i="1" s="1"/>
  <c r="AL1157" i="1"/>
  <c r="AM1157" i="1"/>
  <c r="AN1157" i="1"/>
  <c r="AL1158" i="1"/>
  <c r="AM1158" i="1" s="1"/>
  <c r="AN1158" i="1"/>
  <c r="AL1159" i="1"/>
  <c r="AM1159" i="1"/>
  <c r="AN1159" i="1"/>
  <c r="AL1160" i="1"/>
  <c r="AM1160" i="1" s="1"/>
  <c r="AN1160" i="1" s="1"/>
  <c r="AL1161" i="1"/>
  <c r="AM1161" i="1"/>
  <c r="AN1161" i="1"/>
  <c r="AL1162" i="1"/>
  <c r="AM1162" i="1" s="1"/>
  <c r="AN1162" i="1" s="1"/>
  <c r="AL1163" i="1"/>
  <c r="AM1163" i="1"/>
  <c r="AN1163" i="1" s="1"/>
  <c r="AL1164" i="1"/>
  <c r="AM1164" i="1" s="1"/>
  <c r="AN1164" i="1"/>
  <c r="AL1165" i="1"/>
  <c r="AM1165" i="1"/>
  <c r="AN1165" i="1"/>
  <c r="AL1166" i="1"/>
  <c r="AM1166" i="1" s="1"/>
  <c r="AN1166" i="1"/>
  <c r="AL1167" i="1"/>
  <c r="AM1167" i="1"/>
  <c r="AN1167" i="1" s="1"/>
  <c r="AL1168" i="1"/>
  <c r="AM1168" i="1"/>
  <c r="AN1168" i="1" s="1"/>
  <c r="AL1169" i="1"/>
  <c r="AM1169" i="1" s="1"/>
  <c r="AN1169" i="1" s="1"/>
  <c r="AL1170" i="1"/>
  <c r="AM1170" i="1" s="1"/>
  <c r="AN1170" i="1" s="1"/>
  <c r="AL1171" i="1"/>
  <c r="AM1171" i="1" s="1"/>
  <c r="AN1171" i="1"/>
  <c r="AL1172" i="1"/>
  <c r="AM1172" i="1" s="1"/>
  <c r="AN1172" i="1" s="1"/>
  <c r="AL1173" i="1"/>
  <c r="AM1173" i="1" s="1"/>
  <c r="AN1173" i="1" s="1"/>
  <c r="AL1174" i="1"/>
  <c r="AM1174" i="1"/>
  <c r="AN1174" i="1" s="1"/>
  <c r="AL1175" i="1"/>
  <c r="AM1175" i="1"/>
  <c r="AN1175" i="1" s="1"/>
  <c r="AL1176" i="1"/>
  <c r="AM1176" i="1" s="1"/>
  <c r="AN1176" i="1" s="1"/>
  <c r="AL1177" i="1"/>
  <c r="AM1177" i="1"/>
  <c r="AN1177" i="1" s="1"/>
  <c r="AL1178" i="1"/>
  <c r="AM1178" i="1" s="1"/>
  <c r="AN1178" i="1" s="1"/>
  <c r="AL1179" i="1"/>
  <c r="AM1179" i="1" s="1"/>
  <c r="AN1179" i="1" s="1"/>
  <c r="AL1180" i="1"/>
  <c r="AM1180" i="1" s="1"/>
  <c r="AN1180" i="1"/>
  <c r="AL1181" i="1"/>
  <c r="AM1181" i="1"/>
  <c r="AN1181" i="1" s="1"/>
  <c r="AL1182" i="1"/>
  <c r="AM1182" i="1"/>
  <c r="AN1182" i="1"/>
  <c r="AL1183" i="1"/>
  <c r="AM1183" i="1"/>
  <c r="AN1183" i="1" s="1"/>
  <c r="AL1184" i="1"/>
  <c r="AM1184" i="1"/>
  <c r="AN1184" i="1" s="1"/>
  <c r="AL1185" i="1"/>
  <c r="AM1185" i="1" s="1"/>
  <c r="AN1185" i="1" s="1"/>
  <c r="AL1186" i="1"/>
  <c r="AM1186" i="1" s="1"/>
  <c r="AN1186" i="1"/>
  <c r="AL1187" i="1"/>
  <c r="AM1187" i="1"/>
  <c r="AN1187" i="1" s="1"/>
  <c r="AL1188" i="1"/>
  <c r="AM1188" i="1"/>
  <c r="AN1188" i="1" s="1"/>
  <c r="AL1189" i="1"/>
  <c r="AM1189" i="1"/>
  <c r="AN1189" i="1" s="1"/>
  <c r="AL1190" i="1"/>
  <c r="AM1190" i="1" s="1"/>
  <c r="AN1190" i="1" s="1"/>
  <c r="AL1191" i="1"/>
  <c r="AM1191" i="1" s="1"/>
  <c r="AN1191" i="1" s="1"/>
  <c r="AL1192" i="1"/>
  <c r="AM1192" i="1"/>
  <c r="AN1192" i="1" s="1"/>
  <c r="AL1193" i="1"/>
  <c r="AM1193" i="1"/>
  <c r="AN1193" i="1" s="1"/>
  <c r="AL1194" i="1"/>
  <c r="AM1194" i="1"/>
  <c r="AN1194" i="1"/>
  <c r="AL1195" i="1"/>
  <c r="AM1195" i="1" s="1"/>
  <c r="AN1195" i="1"/>
  <c r="AL1196" i="1"/>
  <c r="AM1196" i="1" s="1"/>
  <c r="AN1196" i="1" s="1"/>
  <c r="AL1197" i="1"/>
  <c r="AM1197" i="1"/>
  <c r="AN1197" i="1" s="1"/>
  <c r="AL1198" i="1"/>
  <c r="AM1198" i="1"/>
  <c r="AN1198" i="1" s="1"/>
  <c r="AL1199" i="1"/>
  <c r="AM1199" i="1"/>
  <c r="AN1199" i="1" s="1"/>
  <c r="AL1200" i="1"/>
  <c r="AM1200" i="1" s="1"/>
  <c r="AN1200" i="1"/>
  <c r="AL1201" i="1"/>
  <c r="AM1201" i="1"/>
  <c r="AN1201" i="1" s="1"/>
  <c r="AL1202" i="1"/>
  <c r="AM1202" i="1" s="1"/>
  <c r="AN1202" i="1" s="1"/>
  <c r="AL1203" i="1"/>
  <c r="AM1203" i="1" s="1"/>
  <c r="AN1203" i="1" s="1"/>
  <c r="AL1204" i="1"/>
  <c r="AM1204" i="1" s="1"/>
  <c r="AN1204" i="1"/>
  <c r="AL1205" i="1"/>
  <c r="AM1205" i="1" s="1"/>
  <c r="AN1205" i="1" s="1"/>
  <c r="AL1206" i="1"/>
  <c r="AM1206" i="1" s="1"/>
  <c r="AN1206" i="1" s="1"/>
  <c r="AL1207" i="1"/>
  <c r="AM1207" i="1"/>
  <c r="AN1207" i="1"/>
  <c r="AL1208" i="1"/>
  <c r="AM1208" i="1"/>
  <c r="AN1208" i="1"/>
  <c r="AL1209" i="1"/>
  <c r="AM1209" i="1"/>
  <c r="AN1209" i="1" s="1"/>
  <c r="AL1210" i="1"/>
  <c r="AM1210" i="1" s="1"/>
  <c r="AN1210" i="1" s="1"/>
  <c r="AL1211" i="1"/>
  <c r="AM1211" i="1"/>
  <c r="AN1211" i="1"/>
  <c r="AL1212" i="1"/>
  <c r="AM1212" i="1"/>
  <c r="AN1212" i="1"/>
  <c r="AL1213" i="1"/>
  <c r="AM1213" i="1"/>
  <c r="AN1213" i="1" s="1"/>
  <c r="AL1214" i="1"/>
  <c r="AM1214" i="1" s="1"/>
  <c r="AN1214" i="1"/>
  <c r="AL1215" i="1"/>
  <c r="AM1215" i="1"/>
  <c r="AN1215" i="1"/>
  <c r="AL1216" i="1"/>
  <c r="AM1216" i="1"/>
  <c r="AN1216" i="1"/>
  <c r="AL1217" i="1"/>
  <c r="AM1217" i="1"/>
  <c r="AN1217" i="1" s="1"/>
  <c r="AL1218" i="1"/>
  <c r="AM1218" i="1"/>
  <c r="AN1218" i="1" s="1"/>
  <c r="AL1219" i="1"/>
  <c r="AM1219" i="1" s="1"/>
  <c r="AN1219" i="1" s="1"/>
  <c r="AL1220" i="1"/>
  <c r="AM1220" i="1" s="1"/>
  <c r="AN1220" i="1"/>
  <c r="AL1221" i="1"/>
  <c r="AM1221" i="1" s="1"/>
  <c r="AN1221" i="1"/>
  <c r="AL1222" i="1"/>
  <c r="AM1222" i="1" s="1"/>
  <c r="AN1222" i="1" s="1"/>
  <c r="AL1223" i="1"/>
  <c r="AM1223" i="1"/>
  <c r="AN1223" i="1" s="1"/>
  <c r="AL1224" i="1"/>
  <c r="AM1224" i="1"/>
  <c r="AN1224" i="1" s="1"/>
  <c r="AL1225" i="1"/>
  <c r="AM1225" i="1"/>
  <c r="AN1225" i="1" s="1"/>
  <c r="AL1226" i="1"/>
  <c r="AM1226" i="1" s="1"/>
  <c r="AN1226" i="1" s="1"/>
  <c r="AL1227" i="1"/>
  <c r="AM1227" i="1"/>
  <c r="AN1227" i="1"/>
  <c r="AL1228" i="1"/>
  <c r="AM1228" i="1" s="1"/>
  <c r="AN1228" i="1" s="1"/>
  <c r="AL1229" i="1"/>
  <c r="AM1229" i="1"/>
  <c r="AN1229" i="1" s="1"/>
  <c r="AL1230" i="1"/>
  <c r="AM1230" i="1" s="1"/>
  <c r="AN1230" i="1"/>
  <c r="AL1231" i="1"/>
  <c r="AM1231" i="1"/>
  <c r="AN1231" i="1" s="1"/>
  <c r="AL1232" i="1"/>
  <c r="AM1232" i="1"/>
  <c r="AN1232" i="1"/>
  <c r="AL1233" i="1"/>
  <c r="AM1233" i="1" s="1"/>
  <c r="AN1233" i="1" s="1"/>
  <c r="AL1234" i="1"/>
  <c r="AM1234" i="1"/>
  <c r="AN1234" i="1" s="1"/>
  <c r="AL1235" i="1"/>
  <c r="AM1235" i="1" s="1"/>
  <c r="AN1235" i="1" s="1"/>
  <c r="AL1236" i="1"/>
  <c r="AM1236" i="1" s="1"/>
  <c r="AN1236" i="1"/>
  <c r="AL1237" i="1"/>
  <c r="AM1237" i="1"/>
  <c r="AN1237" i="1" s="1"/>
  <c r="AL1238" i="1"/>
  <c r="AM1238" i="1" s="1"/>
  <c r="AN1238" i="1" s="1"/>
  <c r="AL1239" i="1"/>
  <c r="AM1239" i="1"/>
  <c r="AN1239" i="1" s="1"/>
  <c r="AL1240" i="1"/>
  <c r="AM1240" i="1" s="1"/>
  <c r="AN1240" i="1" s="1"/>
  <c r="AL1241" i="1"/>
  <c r="AM1241" i="1" s="1"/>
  <c r="AN1241" i="1" s="1"/>
  <c r="AL1242" i="1"/>
  <c r="AM1242" i="1" s="1"/>
  <c r="AN1242" i="1" s="1"/>
  <c r="AL1243" i="1"/>
  <c r="AM1243" i="1"/>
  <c r="AN1243" i="1" s="1"/>
  <c r="AL1244" i="1"/>
  <c r="AM1244" i="1"/>
  <c r="AN1244" i="1" s="1"/>
  <c r="AL1245" i="1"/>
  <c r="AM1245" i="1" s="1"/>
  <c r="AN1245" i="1" s="1"/>
  <c r="AL1246" i="1"/>
  <c r="AM1246" i="1" s="1"/>
  <c r="AN1246" i="1"/>
  <c r="AL1247" i="1"/>
  <c r="AM1247" i="1"/>
  <c r="AN1247" i="1" s="1"/>
  <c r="AL1248" i="1"/>
  <c r="AM1248" i="1" s="1"/>
  <c r="AN1248" i="1" s="1"/>
  <c r="AL1249" i="1"/>
  <c r="AM1249" i="1"/>
  <c r="AN1249" i="1" s="1"/>
  <c r="AL1250" i="1"/>
  <c r="AM1250" i="1" s="1"/>
  <c r="AN1250" i="1" s="1"/>
  <c r="AL1251" i="1"/>
  <c r="AM1251" i="1"/>
  <c r="AN1251" i="1" s="1"/>
  <c r="AL1252" i="1"/>
  <c r="AM1252" i="1"/>
  <c r="AN1252" i="1" s="1"/>
  <c r="AL1253" i="1"/>
  <c r="AM1253" i="1" s="1"/>
  <c r="AN1253" i="1" s="1"/>
  <c r="AL1254" i="1"/>
  <c r="AM1254" i="1" s="1"/>
  <c r="AN1254" i="1" s="1"/>
  <c r="AL1255" i="1"/>
  <c r="AM1255" i="1"/>
  <c r="AN1255" i="1" s="1"/>
  <c r="AL1256" i="1"/>
  <c r="AM1256" i="1" s="1"/>
  <c r="AN1256" i="1" s="1"/>
  <c r="AL1257" i="1"/>
  <c r="AM1257" i="1"/>
  <c r="AN1257" i="1" s="1"/>
  <c r="AL1258" i="1"/>
  <c r="AM1258" i="1" s="1"/>
  <c r="AN1258" i="1" s="1"/>
  <c r="AL1259" i="1"/>
  <c r="AM1259" i="1"/>
  <c r="AN1259" i="1" s="1"/>
  <c r="AL1260" i="1"/>
  <c r="AM1260" i="1" s="1"/>
  <c r="AN1260" i="1" s="1"/>
  <c r="AL1261" i="1"/>
  <c r="AM1261" i="1"/>
  <c r="AN1261" i="1"/>
  <c r="AL1262" i="1"/>
  <c r="AM1262" i="1" s="1"/>
  <c r="AN1262" i="1" s="1"/>
  <c r="AL1263" i="1"/>
  <c r="AM1263" i="1"/>
  <c r="AN1263" i="1" s="1"/>
  <c r="AL1264" i="1"/>
  <c r="AM1264" i="1" s="1"/>
  <c r="AN1264" i="1"/>
  <c r="AL1265" i="1"/>
  <c r="AM1265" i="1"/>
  <c r="AN1265" i="1" s="1"/>
  <c r="AL1266" i="1"/>
  <c r="AM1266" i="1" s="1"/>
  <c r="AN1266" i="1" s="1"/>
  <c r="AL1267" i="1"/>
  <c r="AM1267" i="1"/>
  <c r="AN1267" i="1" s="1"/>
  <c r="AL1268" i="1"/>
  <c r="AM1268" i="1"/>
  <c r="AN1268" i="1" s="1"/>
  <c r="AL1269" i="1"/>
  <c r="AM1269" i="1"/>
  <c r="AN1269" i="1"/>
  <c r="AL1270" i="1"/>
  <c r="AM1270" i="1" s="1"/>
  <c r="AN1270" i="1"/>
  <c r="AL1271" i="1"/>
  <c r="AM1271" i="1" s="1"/>
  <c r="AN1271" i="1"/>
  <c r="AL1272" i="1"/>
  <c r="AM1272" i="1" s="1"/>
  <c r="AN1272" i="1" s="1"/>
  <c r="AL1273" i="1"/>
  <c r="AM1273" i="1"/>
  <c r="AN1273" i="1" s="1"/>
  <c r="AL1274" i="1"/>
  <c r="AM1274" i="1"/>
  <c r="AN1274" i="1"/>
  <c r="AL1275" i="1"/>
  <c r="AM1275" i="1"/>
  <c r="AN1275" i="1"/>
  <c r="AL1276" i="1"/>
  <c r="AM1276" i="1" s="1"/>
  <c r="AN1276" i="1" s="1"/>
  <c r="AL1277" i="1"/>
  <c r="AM1277" i="1"/>
  <c r="AN1277" i="1"/>
  <c r="AL1278" i="1"/>
  <c r="AM1278" i="1" s="1"/>
  <c r="AN1278" i="1" s="1"/>
  <c r="AL1279" i="1"/>
  <c r="AM1279" i="1"/>
  <c r="AN1279" i="1" s="1"/>
  <c r="AL1280" i="1"/>
  <c r="AM1280" i="1" s="1"/>
  <c r="AN1280" i="1"/>
  <c r="AL1281" i="1"/>
  <c r="AM1281" i="1"/>
  <c r="AN1281" i="1"/>
  <c r="AL1282" i="1"/>
  <c r="AM1282" i="1"/>
  <c r="AN1282" i="1"/>
  <c r="AL1283" i="1"/>
  <c r="AM1283" i="1" s="1"/>
  <c r="AN1283" i="1" s="1"/>
  <c r="AL1284" i="1"/>
  <c r="AM1284" i="1"/>
  <c r="AN1284" i="1" s="1"/>
  <c r="AL1285" i="1"/>
  <c r="AM1285" i="1" s="1"/>
  <c r="AN1285" i="1" s="1"/>
  <c r="AL1286" i="1"/>
  <c r="AM1286" i="1" s="1"/>
  <c r="AN1286" i="1"/>
  <c r="AL1287" i="1"/>
  <c r="AM1287" i="1"/>
  <c r="AN1287" i="1" s="1"/>
  <c r="AL1288" i="1"/>
  <c r="AM1288" i="1"/>
  <c r="AN1288" i="1" s="1"/>
  <c r="AL1289" i="1"/>
  <c r="AM1289" i="1"/>
  <c r="AN1289" i="1" s="1"/>
  <c r="AL1290" i="1"/>
  <c r="AM1290" i="1" s="1"/>
  <c r="AN1290" i="1" s="1"/>
  <c r="AL1291" i="1"/>
  <c r="AM1291" i="1" s="1"/>
  <c r="AN1291" i="1" s="1"/>
  <c r="AL1292" i="1"/>
  <c r="AM1292" i="1" s="1"/>
  <c r="AN1292" i="1" s="1"/>
  <c r="AL1293" i="1"/>
  <c r="AM1293" i="1"/>
  <c r="AN1293" i="1" s="1"/>
  <c r="AL1294" i="1"/>
  <c r="AM1294" i="1"/>
  <c r="AN1294" i="1"/>
  <c r="AL1295" i="1"/>
  <c r="AM1295" i="1" s="1"/>
  <c r="AN1295" i="1" s="1"/>
  <c r="AL1296" i="1"/>
  <c r="AM1296" i="1" s="1"/>
  <c r="AN1296" i="1" s="1"/>
  <c r="AL1297" i="1"/>
  <c r="AM1297" i="1"/>
  <c r="AN1297" i="1" s="1"/>
  <c r="AL1298" i="1"/>
  <c r="AM1298" i="1" s="1"/>
  <c r="AN1298" i="1" s="1"/>
  <c r="AL1299" i="1"/>
  <c r="AM1299" i="1"/>
  <c r="AN1299" i="1" s="1"/>
  <c r="AL1300" i="1"/>
  <c r="AM1300" i="1" s="1"/>
  <c r="AN1300" i="1" s="1"/>
  <c r="AL1301" i="1"/>
  <c r="AM1301" i="1" s="1"/>
  <c r="AN1301" i="1" s="1"/>
  <c r="AL1302" i="1"/>
  <c r="AM1302" i="1"/>
  <c r="AN1302" i="1" s="1"/>
  <c r="AL1303" i="1"/>
  <c r="AM1303" i="1" s="1"/>
  <c r="AN1303" i="1" s="1"/>
  <c r="AL1304" i="1"/>
  <c r="AM1304" i="1" s="1"/>
  <c r="AN1304" i="1" s="1"/>
  <c r="AL1305" i="1"/>
  <c r="AM1305" i="1" s="1"/>
  <c r="AN1305" i="1" s="1"/>
  <c r="AL1306" i="1"/>
  <c r="AM1306" i="1"/>
  <c r="AN1306" i="1" s="1"/>
  <c r="AL1307" i="1"/>
  <c r="AM1307" i="1"/>
  <c r="AN1307" i="1"/>
  <c r="AL1308" i="1"/>
  <c r="AM1308" i="1" s="1"/>
  <c r="AN1308" i="1"/>
  <c r="AL1309" i="1"/>
  <c r="AM1309" i="1"/>
  <c r="AN1309" i="1"/>
  <c r="AL1310" i="1"/>
  <c r="AM1310" i="1" s="1"/>
  <c r="AN1310" i="1" s="1"/>
  <c r="AL1311" i="1"/>
  <c r="AM1311" i="1"/>
  <c r="AN1311" i="1"/>
  <c r="AL1312" i="1"/>
  <c r="AM1312" i="1" s="1"/>
  <c r="AN1312" i="1" s="1"/>
  <c r="AL1313" i="1"/>
  <c r="AM1313" i="1"/>
  <c r="AN1313" i="1" s="1"/>
  <c r="AL1314" i="1"/>
  <c r="AM1314" i="1" s="1"/>
  <c r="AN1314" i="1" s="1"/>
  <c r="AL1315" i="1"/>
  <c r="AM1315" i="1"/>
  <c r="AN1315" i="1"/>
  <c r="AL1316" i="1"/>
  <c r="AM1316" i="1" s="1"/>
  <c r="AN1316" i="1" s="1"/>
  <c r="AL1317" i="1"/>
  <c r="AM1317" i="1"/>
  <c r="AN1317" i="1" s="1"/>
  <c r="AL1318" i="1"/>
  <c r="AM1318" i="1" s="1"/>
  <c r="AN1318" i="1" s="1"/>
  <c r="AL1319" i="1"/>
  <c r="AM1319" i="1"/>
  <c r="AN1319" i="1"/>
  <c r="AL1320" i="1"/>
  <c r="AM1320" i="1" s="1"/>
  <c r="AN1320" i="1" s="1"/>
  <c r="AL1321" i="1"/>
  <c r="AM1321" i="1" s="1"/>
  <c r="AN1321" i="1"/>
  <c r="AL1322" i="1"/>
  <c r="AM1322" i="1"/>
  <c r="AN1322" i="1" s="1"/>
  <c r="AL1323" i="1"/>
  <c r="AM1323" i="1" s="1"/>
  <c r="AN1323" i="1" s="1"/>
  <c r="AL1324" i="1"/>
  <c r="AM1324" i="1" s="1"/>
  <c r="AN1324" i="1" s="1"/>
  <c r="AL1325" i="1"/>
  <c r="AM1325" i="1"/>
  <c r="AN1325" i="1"/>
  <c r="AL1326" i="1"/>
  <c r="AM1326" i="1" s="1"/>
  <c r="AN1326" i="1"/>
  <c r="AL1327" i="1"/>
  <c r="AM1327" i="1"/>
  <c r="AN1327" i="1"/>
  <c r="AL1328" i="1"/>
  <c r="AM1328" i="1" s="1"/>
  <c r="AN1328" i="1" s="1"/>
  <c r="AL1329" i="1"/>
  <c r="AM1329" i="1" s="1"/>
  <c r="AN1329" i="1" s="1"/>
  <c r="AL1330" i="1"/>
  <c r="AM1330" i="1" s="1"/>
  <c r="AN1330" i="1"/>
  <c r="AL1331" i="1"/>
  <c r="AM1331" i="1"/>
  <c r="AN1331" i="1" s="1"/>
  <c r="AL1332" i="1"/>
  <c r="AM1332" i="1"/>
  <c r="AN1332" i="1"/>
  <c r="AL1333" i="1"/>
  <c r="AM1333" i="1" s="1"/>
  <c r="AN1333" i="1" s="1"/>
  <c r="AL1334" i="1"/>
  <c r="AM1334" i="1"/>
  <c r="AN1334" i="1"/>
  <c r="AL1335" i="1"/>
  <c r="AM1335" i="1" s="1"/>
  <c r="AN1335" i="1" s="1"/>
  <c r="AL1336" i="1"/>
  <c r="AM1336" i="1" s="1"/>
  <c r="AN1336" i="1" s="1"/>
  <c r="AL1337" i="1"/>
  <c r="AM1337" i="1"/>
  <c r="AN1337" i="1" s="1"/>
  <c r="AL1338" i="1"/>
  <c r="AM1338" i="1"/>
  <c r="AN1338" i="1" s="1"/>
  <c r="AL1339" i="1"/>
  <c r="AM1339" i="1"/>
  <c r="AN1339" i="1" s="1"/>
  <c r="AL1340" i="1"/>
  <c r="AM1340" i="1" s="1"/>
  <c r="AN1340" i="1" s="1"/>
  <c r="AL1341" i="1"/>
  <c r="AM1341" i="1" s="1"/>
  <c r="AN1341" i="1" s="1"/>
  <c r="AL1342" i="1"/>
  <c r="AM1342" i="1"/>
  <c r="AN1342" i="1" s="1"/>
  <c r="AL1343" i="1"/>
  <c r="AM1343" i="1" s="1"/>
  <c r="AN1343" i="1" s="1"/>
  <c r="AL1344" i="1"/>
  <c r="AM1344" i="1"/>
  <c r="AN1344" i="1" s="1"/>
  <c r="AL1345" i="1"/>
  <c r="AM1345" i="1" s="1"/>
  <c r="AN1345" i="1" s="1"/>
  <c r="AL1346" i="1"/>
  <c r="AM1346" i="1" s="1"/>
  <c r="AN1346" i="1" s="1"/>
  <c r="AL1347" i="1"/>
  <c r="AM1347" i="1"/>
  <c r="AN1347" i="1" s="1"/>
  <c r="AL1348" i="1"/>
  <c r="AM1348" i="1"/>
  <c r="AN1348" i="1" s="1"/>
  <c r="AL1349" i="1"/>
  <c r="AM1349" i="1"/>
  <c r="AN1349" i="1" s="1"/>
  <c r="AL1350" i="1"/>
  <c r="AM1350" i="1" s="1"/>
  <c r="AN1350" i="1"/>
  <c r="AL1351" i="1"/>
  <c r="AM1351" i="1"/>
  <c r="AN1351" i="1" s="1"/>
  <c r="AL1352" i="1"/>
  <c r="AM1352" i="1" s="1"/>
  <c r="AN1352" i="1" s="1"/>
  <c r="AL1353" i="1"/>
  <c r="AM1353" i="1" s="1"/>
  <c r="AN1353" i="1" s="1"/>
  <c r="AL1354" i="1"/>
  <c r="AM1354" i="1" s="1"/>
  <c r="AN1354" i="1" s="1"/>
  <c r="AL1355" i="1"/>
  <c r="AM1355" i="1"/>
  <c r="AN1355" i="1" s="1"/>
  <c r="AL1356" i="1"/>
  <c r="AM1356" i="1"/>
  <c r="AN1356" i="1" s="1"/>
  <c r="AL1357" i="1"/>
  <c r="AM1357" i="1"/>
  <c r="AN1357" i="1"/>
  <c r="AL1358" i="1"/>
  <c r="AM1358" i="1" s="1"/>
  <c r="AN1358" i="1"/>
  <c r="AL1359" i="1"/>
  <c r="AM1359" i="1"/>
  <c r="AN1359" i="1" s="1"/>
  <c r="AL1360" i="1"/>
  <c r="AM1360" i="1" s="1"/>
  <c r="AN1360" i="1" s="1"/>
  <c r="AL1361" i="1"/>
  <c r="AM1361" i="1"/>
  <c r="AN1361" i="1"/>
  <c r="AL1362" i="1"/>
  <c r="AM1362" i="1" s="1"/>
  <c r="AN1362" i="1" s="1"/>
  <c r="AL1363" i="1"/>
  <c r="AM1363" i="1"/>
  <c r="AN1363" i="1" s="1"/>
  <c r="AL1364" i="1"/>
  <c r="AM1364" i="1" s="1"/>
  <c r="AN1364" i="1" s="1"/>
  <c r="AL1365" i="1"/>
  <c r="AM1365" i="1"/>
  <c r="AN1365" i="1" s="1"/>
  <c r="AL1366" i="1"/>
  <c r="AM1366" i="1" s="1"/>
  <c r="AN1366" i="1" s="1"/>
  <c r="AL1367" i="1"/>
  <c r="AM1367" i="1"/>
  <c r="AN1367" i="1" s="1"/>
  <c r="AL1368" i="1"/>
  <c r="AM1368" i="1" s="1"/>
  <c r="AN1368" i="1" s="1"/>
  <c r="AL1369" i="1"/>
  <c r="AM1369" i="1" s="1"/>
  <c r="AN1369" i="1" s="1"/>
  <c r="AL1370" i="1"/>
  <c r="AM1370" i="1" s="1"/>
  <c r="AN1370" i="1"/>
  <c r="AL1371" i="1"/>
  <c r="AM1371" i="1" s="1"/>
  <c r="AN1371" i="1"/>
  <c r="AL1372" i="1"/>
  <c r="AM1372" i="1" s="1"/>
  <c r="AN1372" i="1" s="1"/>
  <c r="AL1373" i="1"/>
  <c r="AM1373" i="1"/>
  <c r="AN1373" i="1" s="1"/>
  <c r="AL1374" i="1"/>
  <c r="AM1374" i="1" s="1"/>
  <c r="AN1374" i="1" s="1"/>
  <c r="AL1375" i="1"/>
  <c r="AM1375" i="1"/>
  <c r="AN1375" i="1" s="1"/>
  <c r="AL1376" i="1"/>
  <c r="AM1376" i="1" s="1"/>
  <c r="AN1376" i="1" s="1"/>
  <c r="AL1377" i="1"/>
  <c r="AM1377" i="1"/>
  <c r="AN1377" i="1"/>
  <c r="AL1378" i="1"/>
  <c r="AM1378" i="1" s="1"/>
  <c r="AN1378" i="1" s="1"/>
  <c r="AL1379" i="1"/>
  <c r="AM1379" i="1"/>
  <c r="AN1379" i="1" s="1"/>
  <c r="AL1380" i="1"/>
  <c r="AM1380" i="1" s="1"/>
  <c r="AN1380" i="1"/>
  <c r="AL1381" i="1"/>
  <c r="AM1381" i="1" s="1"/>
  <c r="AN1381" i="1"/>
  <c r="AL1382" i="1"/>
  <c r="AM1382" i="1"/>
  <c r="AN1382" i="1"/>
  <c r="AL1383" i="1"/>
  <c r="AM1383" i="1"/>
  <c r="AN1383" i="1" s="1"/>
  <c r="AL1384" i="1"/>
  <c r="AM1384" i="1"/>
  <c r="AN1384" i="1"/>
  <c r="AL1385" i="1"/>
  <c r="AM1385" i="1"/>
  <c r="AN1385" i="1" s="1"/>
  <c r="AL1386" i="1"/>
  <c r="AM1386" i="1" s="1"/>
  <c r="AN1386" i="1" s="1"/>
  <c r="AL1387" i="1"/>
  <c r="AM1387" i="1"/>
  <c r="AN1387" i="1" s="1"/>
  <c r="AL1388" i="1"/>
  <c r="AM1388" i="1" s="1"/>
  <c r="AN1388" i="1" s="1"/>
  <c r="AL1389" i="1"/>
  <c r="AM1389" i="1"/>
  <c r="AN1389" i="1" s="1"/>
  <c r="AL1390" i="1"/>
  <c r="AM1390" i="1" s="1"/>
  <c r="AN1390" i="1" s="1"/>
  <c r="AL1391" i="1"/>
  <c r="AM1391" i="1" s="1"/>
  <c r="AN1391" i="1" s="1"/>
  <c r="AL1392" i="1"/>
  <c r="AM1392" i="1"/>
  <c r="AN1392" i="1" s="1"/>
  <c r="AL1393" i="1"/>
  <c r="AM1393" i="1" s="1"/>
  <c r="AN1393" i="1" s="1"/>
  <c r="AL1394" i="1"/>
  <c r="AM1394" i="1"/>
  <c r="AN1394" i="1"/>
  <c r="AL1395" i="1"/>
  <c r="AM1395" i="1" s="1"/>
  <c r="AN1395" i="1" s="1"/>
  <c r="AL1396" i="1"/>
  <c r="AM1396" i="1" s="1"/>
  <c r="AN1396" i="1" s="1"/>
  <c r="AL1397" i="1"/>
  <c r="AM1397" i="1"/>
  <c r="AN1397" i="1" s="1"/>
  <c r="AL1398" i="1"/>
  <c r="AM1398" i="1"/>
  <c r="AN1398" i="1" s="1"/>
  <c r="AL1399" i="1"/>
  <c r="AM1399" i="1"/>
  <c r="AN1399" i="1" s="1"/>
  <c r="AL1400" i="1"/>
  <c r="AM1400" i="1" s="1"/>
  <c r="AN1400" i="1"/>
  <c r="AL1401" i="1"/>
  <c r="AM1401" i="1" s="1"/>
  <c r="AN1401" i="1" s="1"/>
  <c r="AL1402" i="1"/>
  <c r="AM1402" i="1" s="1"/>
  <c r="AN1402" i="1" s="1"/>
  <c r="AL1403" i="1"/>
  <c r="AM1403" i="1" s="1"/>
  <c r="AN1403" i="1" s="1"/>
  <c r="AL1404" i="1"/>
  <c r="AM1404" i="1"/>
  <c r="AN1404" i="1"/>
  <c r="AL1405" i="1"/>
  <c r="AM1405" i="1" s="1"/>
  <c r="AN1405" i="1" s="1"/>
  <c r="AL1406" i="1"/>
  <c r="AM1406" i="1"/>
  <c r="AN1406" i="1" s="1"/>
  <c r="AL1407" i="1"/>
  <c r="AM1407" i="1"/>
  <c r="AN1407" i="1"/>
  <c r="AL1408" i="1"/>
  <c r="AM1408" i="1"/>
  <c r="AN1408" i="1"/>
  <c r="AL1409" i="1"/>
  <c r="AM1409" i="1"/>
  <c r="AN1409" i="1"/>
  <c r="AL1410" i="1"/>
  <c r="AM1410" i="1" s="1"/>
  <c r="AN1410" i="1" s="1"/>
  <c r="AL1411" i="1"/>
  <c r="AM1411" i="1"/>
  <c r="AN1411" i="1"/>
  <c r="AL1412" i="1"/>
  <c r="AM1412" i="1"/>
  <c r="AN1412" i="1"/>
  <c r="AL1413" i="1"/>
  <c r="AM1413" i="1"/>
  <c r="AN1413" i="1" s="1"/>
  <c r="AL1414" i="1"/>
  <c r="AM1414" i="1" s="1"/>
  <c r="AN1414" i="1" s="1"/>
  <c r="AL1415" i="1"/>
  <c r="AM1415" i="1"/>
  <c r="AN1415" i="1"/>
  <c r="AL1416" i="1"/>
  <c r="AM1416" i="1" s="1"/>
  <c r="AN1416" i="1" s="1"/>
  <c r="AL1417" i="1"/>
  <c r="AM1417" i="1"/>
  <c r="AN1417" i="1" s="1"/>
  <c r="AL1418" i="1"/>
  <c r="AM1418" i="1" s="1"/>
  <c r="AN1418" i="1" s="1"/>
  <c r="AL1419" i="1"/>
  <c r="AM1419" i="1" s="1"/>
  <c r="AN1419" i="1"/>
  <c r="AL1420" i="1"/>
  <c r="AM1420" i="1" s="1"/>
  <c r="AN1420" i="1"/>
  <c r="AL1421" i="1"/>
  <c r="AM1421" i="1" s="1"/>
  <c r="AN1421" i="1"/>
  <c r="AL1422" i="1"/>
  <c r="AM1422" i="1" s="1"/>
  <c r="AN1422" i="1" s="1"/>
  <c r="AL1423" i="1"/>
  <c r="AM1423" i="1" s="1"/>
  <c r="AN1423" i="1" s="1"/>
  <c r="AL1424" i="1"/>
  <c r="AM1424" i="1"/>
  <c r="AN1424" i="1" s="1"/>
  <c r="AL1425" i="1"/>
  <c r="AM1425" i="1"/>
  <c r="AN1425" i="1" s="1"/>
  <c r="AL1426" i="1"/>
  <c r="AM1426" i="1" s="1"/>
  <c r="AN1426" i="1" s="1"/>
  <c r="AL1427" i="1"/>
  <c r="AM1427" i="1"/>
  <c r="AN1427" i="1" s="1"/>
  <c r="AL1428" i="1"/>
  <c r="AM1428" i="1"/>
  <c r="AN1428" i="1"/>
  <c r="AL1429" i="1"/>
  <c r="AM1429" i="1"/>
  <c r="AN1429" i="1" s="1"/>
  <c r="AL1430" i="1"/>
  <c r="AM1430" i="1"/>
  <c r="AN1430" i="1" s="1"/>
  <c r="AL1431" i="1"/>
  <c r="AM1431" i="1" s="1"/>
  <c r="AN1431" i="1" s="1"/>
  <c r="AL1432" i="1"/>
  <c r="AM1432" i="1"/>
  <c r="AN1432" i="1" s="1"/>
  <c r="AL1433" i="1"/>
  <c r="AM1433" i="1" s="1"/>
  <c r="AN1433" i="1" s="1"/>
  <c r="AL1434" i="1"/>
  <c r="AM1434" i="1" s="1"/>
  <c r="AN1434" i="1" s="1"/>
  <c r="AL1435" i="1"/>
  <c r="AM1435" i="1" s="1"/>
  <c r="AN1435" i="1" s="1"/>
  <c r="AL1436" i="1"/>
  <c r="AM1436" i="1"/>
  <c r="AN1436" i="1" s="1"/>
  <c r="AL1437" i="1"/>
  <c r="AM1437" i="1"/>
  <c r="AN1437" i="1" s="1"/>
  <c r="AL1438" i="1"/>
  <c r="AM1438" i="1"/>
  <c r="AN1438" i="1" s="1"/>
  <c r="AL1439" i="1"/>
  <c r="AM1439" i="1"/>
  <c r="AN1439" i="1"/>
  <c r="AL1440" i="1"/>
  <c r="AM1440" i="1" s="1"/>
  <c r="AN1440" i="1" s="1"/>
  <c r="AL1441" i="1"/>
  <c r="AM1441" i="1" s="1"/>
  <c r="AN1441" i="1"/>
  <c r="AL1442" i="1"/>
  <c r="AM1442" i="1"/>
  <c r="AN1442" i="1" s="1"/>
  <c r="AL1443" i="1"/>
  <c r="AM1443" i="1" s="1"/>
  <c r="AN1443" i="1" s="1"/>
  <c r="AL1444" i="1"/>
  <c r="AM1444" i="1" s="1"/>
  <c r="AN1444" i="1" s="1"/>
  <c r="AL1445" i="1"/>
  <c r="AM1445" i="1" s="1"/>
  <c r="AN1445" i="1" s="1"/>
  <c r="AL1446" i="1"/>
  <c r="AM1446" i="1"/>
  <c r="AN1446" i="1" s="1"/>
  <c r="AL1447" i="1"/>
  <c r="AM1447" i="1" s="1"/>
  <c r="AN1447" i="1"/>
  <c r="AL1448" i="1"/>
  <c r="AM1448" i="1" s="1"/>
  <c r="AN1448" i="1"/>
  <c r="AL1449" i="1"/>
  <c r="AM1449" i="1" s="1"/>
  <c r="AN1449" i="1"/>
  <c r="AL1450" i="1"/>
  <c r="AM1450" i="1" s="1"/>
  <c r="AN1450" i="1" s="1"/>
  <c r="AL1451" i="1"/>
  <c r="AM1451" i="1" s="1"/>
  <c r="AN1451" i="1" s="1"/>
  <c r="AL1452" i="1"/>
  <c r="AM1452" i="1" s="1"/>
  <c r="AN1452" i="1" s="1"/>
  <c r="AL1453" i="1"/>
  <c r="AM1453" i="1" s="1"/>
  <c r="AN1453" i="1"/>
  <c r="AL1454" i="1"/>
  <c r="AM1454" i="1"/>
  <c r="AN1454" i="1" s="1"/>
  <c r="AL1455" i="1"/>
  <c r="AM1455" i="1"/>
  <c r="AN1455" i="1" s="1"/>
  <c r="AL1456" i="1"/>
  <c r="AM1456" i="1"/>
  <c r="AN1456" i="1" s="1"/>
  <c r="AL1457" i="1"/>
  <c r="AM1457" i="1" s="1"/>
  <c r="AN1457" i="1"/>
  <c r="AL1458" i="1"/>
  <c r="AM1458" i="1"/>
  <c r="AN1458" i="1" s="1"/>
  <c r="AL1459" i="1"/>
  <c r="AM1459" i="1" s="1"/>
  <c r="AN1459" i="1" s="1"/>
  <c r="AL1460" i="1"/>
  <c r="AM1460" i="1"/>
  <c r="AN1460" i="1" s="1"/>
  <c r="AL1461" i="1"/>
  <c r="AM1461" i="1"/>
  <c r="AN1461" i="1" s="1"/>
  <c r="AL1462" i="1"/>
  <c r="AM1462" i="1" s="1"/>
  <c r="AN1462" i="1" s="1"/>
  <c r="AL1463" i="1"/>
  <c r="AM1463" i="1" s="1"/>
  <c r="AN1463" i="1" s="1"/>
  <c r="AL1464" i="1"/>
  <c r="AM1464" i="1" s="1"/>
  <c r="AN1464" i="1" s="1"/>
  <c r="AL1465" i="1"/>
  <c r="AM1465" i="1" s="1"/>
  <c r="AN1465" i="1" s="1"/>
  <c r="AL1466" i="1"/>
  <c r="AM1466" i="1"/>
  <c r="AN1466" i="1"/>
  <c r="AL1467" i="1"/>
  <c r="AM1467" i="1" s="1"/>
  <c r="AN1467" i="1" s="1"/>
  <c r="AL1468" i="1"/>
  <c r="AM1468" i="1"/>
  <c r="AN1468" i="1"/>
  <c r="AL1469" i="1"/>
  <c r="AM1469" i="1" s="1"/>
  <c r="AN1469" i="1" s="1"/>
  <c r="AL1470" i="1"/>
  <c r="AM1470" i="1"/>
  <c r="AN1470" i="1" s="1"/>
  <c r="AL1471" i="1"/>
  <c r="AM1471" i="1"/>
  <c r="AN1471" i="1" s="1"/>
  <c r="AL1472" i="1"/>
  <c r="AM1472" i="1"/>
  <c r="AN1472" i="1" s="1"/>
  <c r="AL1473" i="1"/>
  <c r="AM1473" i="1"/>
  <c r="AN1473" i="1" s="1"/>
  <c r="AL1474" i="1"/>
  <c r="AM1474" i="1"/>
  <c r="AN1474" i="1" s="1"/>
  <c r="AL1475" i="1"/>
  <c r="AM1475" i="1" s="1"/>
  <c r="AN1475" i="1"/>
  <c r="AL1476" i="1"/>
  <c r="AM1476" i="1"/>
  <c r="AN1476" i="1"/>
  <c r="AL1477" i="1"/>
  <c r="AM1477" i="1"/>
  <c r="AN1477" i="1" s="1"/>
  <c r="AL1478" i="1"/>
  <c r="AM1478" i="1" s="1"/>
  <c r="AN1478" i="1" s="1"/>
  <c r="AL1479" i="1"/>
  <c r="AM1479" i="1" s="1"/>
  <c r="AN1479" i="1"/>
  <c r="AL1480" i="1"/>
  <c r="AM1480" i="1"/>
  <c r="AN1480" i="1" s="1"/>
  <c r="AL1481" i="1"/>
  <c r="AM1481" i="1"/>
  <c r="AN1481" i="1" s="1"/>
  <c r="AL1482" i="1"/>
  <c r="AM1482" i="1" s="1"/>
  <c r="AN1482" i="1" s="1"/>
  <c r="AL1483" i="1"/>
  <c r="AM1483" i="1" s="1"/>
  <c r="AN1483" i="1" s="1"/>
  <c r="AL1484" i="1"/>
  <c r="AM1484" i="1"/>
  <c r="AN1484" i="1" s="1"/>
  <c r="AL1485" i="1"/>
  <c r="AM1485" i="1" s="1"/>
  <c r="AN1485" i="1" s="1"/>
  <c r="AL1486" i="1"/>
  <c r="AM1486" i="1"/>
  <c r="AN1486" i="1" s="1"/>
  <c r="AL1487" i="1"/>
  <c r="AM1487" i="1" s="1"/>
  <c r="AN1487" i="1"/>
  <c r="AL1488" i="1"/>
  <c r="AM1488" i="1" s="1"/>
  <c r="AN1488" i="1" s="1"/>
  <c r="AL1489" i="1"/>
  <c r="AM1489" i="1" s="1"/>
  <c r="AN1489" i="1" s="1"/>
  <c r="AL1490" i="1"/>
  <c r="AM1490" i="1" s="1"/>
  <c r="AN1490" i="1" s="1"/>
  <c r="AL1491" i="1"/>
  <c r="AM1491" i="1" s="1"/>
  <c r="AN1491" i="1" s="1"/>
  <c r="AL1492" i="1"/>
  <c r="AM1492" i="1"/>
  <c r="AN1492" i="1" s="1"/>
  <c r="AL1493" i="1"/>
  <c r="AM1493" i="1" s="1"/>
  <c r="AN1493" i="1" s="1"/>
  <c r="AL1494" i="1"/>
  <c r="AM1494" i="1" s="1"/>
  <c r="AN1494" i="1" s="1"/>
  <c r="AL1495" i="1"/>
  <c r="AM1495" i="1" s="1"/>
  <c r="AN1495" i="1"/>
  <c r="AL1496" i="1"/>
  <c r="AM1496" i="1"/>
  <c r="AN1496" i="1" s="1"/>
  <c r="AL1497" i="1"/>
  <c r="AM1497" i="1" s="1"/>
  <c r="AN1497" i="1" s="1"/>
  <c r="AL1498" i="1"/>
  <c r="AM1498" i="1" s="1"/>
  <c r="AN1498" i="1"/>
  <c r="AL1499" i="1"/>
  <c r="AM1499" i="1" s="1"/>
  <c r="AN1499" i="1"/>
  <c r="AL1500" i="1"/>
  <c r="AM1500" i="1" s="1"/>
  <c r="AN1500" i="1"/>
  <c r="AL1501" i="1"/>
  <c r="AM1501" i="1" s="1"/>
  <c r="AN1501" i="1"/>
  <c r="AL1502" i="1"/>
  <c r="AM1502" i="1" s="1"/>
  <c r="AN1502" i="1" s="1"/>
  <c r="AL1503" i="1"/>
  <c r="AM1503" i="1" s="1"/>
  <c r="AN1503" i="1"/>
  <c r="AL1504" i="1"/>
  <c r="AM1504" i="1"/>
  <c r="AN1504" i="1" s="1"/>
  <c r="AL1505" i="1"/>
  <c r="AM1505" i="1"/>
  <c r="AN1505" i="1" s="1"/>
  <c r="AL1506" i="1"/>
  <c r="AM1506" i="1"/>
  <c r="AN1506" i="1" s="1"/>
  <c r="AL1507" i="1"/>
  <c r="AM1507" i="1" s="1"/>
  <c r="AN1507" i="1" s="1"/>
  <c r="AL1508" i="1"/>
  <c r="AM1508" i="1"/>
  <c r="AN1508" i="1" s="1"/>
  <c r="AL1509" i="1"/>
  <c r="AM1509" i="1" s="1"/>
  <c r="AN1509" i="1" s="1"/>
  <c r="AL1510" i="1"/>
  <c r="AM1510" i="1"/>
  <c r="AN1510" i="1" s="1"/>
  <c r="AL1511" i="1"/>
  <c r="AM1511" i="1"/>
  <c r="AN1511" i="1"/>
  <c r="AL1512" i="1"/>
  <c r="AM1512" i="1" s="1"/>
  <c r="AN1512" i="1" s="1"/>
  <c r="AL1513" i="1"/>
  <c r="AM1513" i="1" s="1"/>
  <c r="AN1513" i="1" s="1"/>
  <c r="AL1514" i="1"/>
  <c r="AM1514" i="1" s="1"/>
  <c r="AN1514" i="1" s="1"/>
  <c r="AL1515" i="1"/>
  <c r="AM1515" i="1"/>
  <c r="AN1515" i="1" s="1"/>
  <c r="AL1516" i="1"/>
  <c r="AM1516" i="1"/>
  <c r="AN1516" i="1"/>
  <c r="AL1517" i="1"/>
  <c r="AM1517" i="1" s="1"/>
  <c r="AN1517" i="1" s="1"/>
  <c r="AL1518" i="1"/>
  <c r="AM1518" i="1"/>
  <c r="AN1518" i="1"/>
  <c r="AL1519" i="1"/>
  <c r="AM1519" i="1" s="1"/>
  <c r="AN1519" i="1" s="1"/>
  <c r="AL1520" i="1"/>
  <c r="AM1520" i="1"/>
  <c r="AN1520" i="1" s="1"/>
  <c r="AL1521" i="1"/>
  <c r="AM1521" i="1"/>
  <c r="AN1521" i="1" s="1"/>
  <c r="AL1522" i="1"/>
  <c r="AM1522" i="1"/>
  <c r="AN1522" i="1" s="1"/>
  <c r="AL1523" i="1"/>
  <c r="AM1523" i="1"/>
  <c r="AN1523" i="1"/>
  <c r="AL1524" i="1"/>
  <c r="AM1524" i="1"/>
  <c r="AN1524" i="1" s="1"/>
  <c r="AL1525" i="1"/>
  <c r="AM1525" i="1" s="1"/>
  <c r="AN1525" i="1"/>
  <c r="AL1526" i="1"/>
  <c r="AM1526" i="1"/>
  <c r="AN1526" i="1" s="1"/>
  <c r="AL1527" i="1"/>
  <c r="AM1527" i="1"/>
  <c r="AN1527" i="1" s="1"/>
  <c r="AL1528" i="1"/>
  <c r="AM1528" i="1" s="1"/>
  <c r="AN1528" i="1" s="1"/>
  <c r="AL1529" i="1"/>
  <c r="AM1529" i="1" s="1"/>
  <c r="AN1529" i="1"/>
  <c r="AL1530" i="1"/>
  <c r="AM1530" i="1"/>
  <c r="AN1530" i="1"/>
  <c r="AL1531" i="1"/>
  <c r="AM1531" i="1" s="1"/>
  <c r="AN1531" i="1" s="1"/>
  <c r="AL1532" i="1"/>
  <c r="AM1532" i="1" s="1"/>
  <c r="AN1532" i="1" s="1"/>
  <c r="AL1533" i="1"/>
  <c r="AM1533" i="1" s="1"/>
  <c r="AN1533" i="1"/>
  <c r="AL1534" i="1"/>
  <c r="AM1534" i="1"/>
  <c r="AN1534" i="1" s="1"/>
  <c r="AL1535" i="1"/>
  <c r="AM1535" i="1"/>
  <c r="AN1535" i="1" s="1"/>
  <c r="AL1536" i="1"/>
  <c r="AM1536" i="1"/>
  <c r="AN1536" i="1" s="1"/>
  <c r="AL1537" i="1"/>
  <c r="AM1537" i="1" s="1"/>
  <c r="AN1537" i="1"/>
  <c r="AL1538" i="1"/>
  <c r="AM1538" i="1" s="1"/>
  <c r="AN1538" i="1" s="1"/>
  <c r="AL1539" i="1"/>
  <c r="AM1539" i="1" s="1"/>
  <c r="AN1539" i="1" s="1"/>
  <c r="AL1540" i="1"/>
  <c r="AM1540" i="1" s="1"/>
  <c r="AN1540" i="1" s="1"/>
  <c r="AL1541" i="1"/>
  <c r="AM1541" i="1" s="1"/>
  <c r="AN1541" i="1" s="1"/>
  <c r="AL1542" i="1"/>
  <c r="AM1542" i="1"/>
  <c r="AN1542" i="1" s="1"/>
  <c r="AL1543" i="1"/>
  <c r="AM1543" i="1" s="1"/>
  <c r="AN1543" i="1" s="1"/>
  <c r="AL1544" i="1"/>
  <c r="AM1544" i="1" s="1"/>
  <c r="AN1544" i="1" s="1"/>
  <c r="AL1545" i="1"/>
  <c r="AM1545" i="1" s="1"/>
  <c r="AN1545" i="1" s="1"/>
  <c r="AL1546" i="1"/>
  <c r="AM1546" i="1"/>
  <c r="AN1546" i="1" s="1"/>
  <c r="AL1547" i="1"/>
  <c r="AM1547" i="1" s="1"/>
  <c r="AN1547" i="1" s="1"/>
  <c r="AL1548" i="1"/>
  <c r="AM1548" i="1" s="1"/>
  <c r="AN1548" i="1"/>
  <c r="AL1549" i="1"/>
  <c r="AM1549" i="1" s="1"/>
  <c r="AN1549" i="1"/>
  <c r="AL1550" i="1"/>
  <c r="AM1550" i="1" s="1"/>
  <c r="AN1550" i="1" s="1"/>
  <c r="AL1551" i="1"/>
  <c r="AM1551" i="1" s="1"/>
  <c r="AN1551" i="1" s="1"/>
  <c r="AL1552" i="1"/>
  <c r="AM1552" i="1" s="1"/>
  <c r="AN1552" i="1" s="1"/>
  <c r="AL1553" i="1"/>
  <c r="AM1553" i="1" s="1"/>
  <c r="AN1553" i="1" s="1"/>
  <c r="AL1554" i="1"/>
  <c r="AM1554" i="1"/>
  <c r="AN1554" i="1"/>
  <c r="AL1555" i="1"/>
  <c r="AM1555" i="1"/>
  <c r="AN1555" i="1" s="1"/>
  <c r="AL1556" i="1"/>
  <c r="AM1556" i="1"/>
  <c r="AN1556" i="1" s="1"/>
  <c r="AL1557" i="1"/>
  <c r="AM1557" i="1" s="1"/>
  <c r="AN1557" i="1" s="1"/>
  <c r="AL1558" i="1"/>
  <c r="AM1558" i="1"/>
  <c r="AN1558" i="1" s="1"/>
  <c r="AL1559" i="1"/>
  <c r="AM1559" i="1" s="1"/>
  <c r="AN1559" i="1" s="1"/>
  <c r="AL1560" i="1"/>
  <c r="AM1560" i="1"/>
  <c r="AN1560" i="1" s="1"/>
  <c r="AL1561" i="1"/>
  <c r="AM1561" i="1"/>
  <c r="AN1561" i="1" s="1"/>
  <c r="AL1562" i="1"/>
  <c r="AM1562" i="1" s="1"/>
  <c r="AN1562" i="1" s="1"/>
  <c r="AL1563" i="1"/>
  <c r="AM1563" i="1" s="1"/>
  <c r="AN1563" i="1" s="1"/>
  <c r="AL1564" i="1"/>
  <c r="AM1564" i="1" s="1"/>
  <c r="AN1564" i="1" s="1"/>
  <c r="AL1565" i="1"/>
  <c r="AM1565" i="1"/>
  <c r="AN1565" i="1"/>
  <c r="AL1566" i="1"/>
  <c r="AM1566" i="1"/>
  <c r="AN1566" i="1"/>
  <c r="AL1567" i="1"/>
  <c r="AM1567" i="1" s="1"/>
  <c r="AN1567" i="1"/>
  <c r="AL1568" i="1"/>
  <c r="AM1568" i="1"/>
  <c r="AN1568" i="1"/>
  <c r="AL1569" i="1"/>
  <c r="AM1569" i="1" s="1"/>
  <c r="AN1569" i="1"/>
  <c r="AL1570" i="1"/>
  <c r="AM1570" i="1"/>
  <c r="AN1570" i="1" s="1"/>
  <c r="AL1571" i="1"/>
  <c r="AM1571" i="1"/>
  <c r="AN1571" i="1" s="1"/>
  <c r="AL1572" i="1"/>
  <c r="AM1572" i="1"/>
  <c r="AN1572" i="1" s="1"/>
  <c r="AL1573" i="1"/>
  <c r="AM1573" i="1"/>
  <c r="AN1573" i="1"/>
  <c r="AL1574" i="1"/>
  <c r="AM1574" i="1"/>
  <c r="AN1574" i="1" s="1"/>
  <c r="AL1575" i="1"/>
  <c r="AM1575" i="1" s="1"/>
  <c r="AN1575" i="1"/>
  <c r="AL1576" i="1"/>
  <c r="AM1576" i="1"/>
  <c r="AN1576" i="1" s="1"/>
  <c r="AL1577" i="1"/>
  <c r="AM1577" i="1"/>
  <c r="AN1577" i="1" s="1"/>
  <c r="AL1578" i="1"/>
  <c r="AM1578" i="1" s="1"/>
  <c r="AN1578" i="1" s="1"/>
  <c r="AL1579" i="1"/>
  <c r="AM1579" i="1" s="1"/>
  <c r="AN1579" i="1"/>
  <c r="AL1580" i="1"/>
  <c r="AM1580" i="1"/>
  <c r="AN1580" i="1" s="1"/>
  <c r="AL1581" i="1"/>
  <c r="AM1581" i="1" s="1"/>
  <c r="AN1581" i="1" s="1"/>
  <c r="AL1582" i="1"/>
  <c r="AM1582" i="1" s="1"/>
  <c r="AN1582" i="1" s="1"/>
  <c r="AL1583" i="1"/>
  <c r="AM1583" i="1" s="1"/>
  <c r="AN1583" i="1"/>
  <c r="AL1584" i="1"/>
  <c r="AM1584" i="1"/>
  <c r="AN1584" i="1" s="1"/>
  <c r="AL1585" i="1"/>
  <c r="AM1585" i="1" s="1"/>
  <c r="AN1585" i="1" s="1"/>
  <c r="AL1586" i="1"/>
  <c r="AM1586" i="1"/>
  <c r="AN1586" i="1" s="1"/>
  <c r="AL1587" i="1"/>
  <c r="AM1587" i="1" s="1"/>
  <c r="AN1587" i="1"/>
  <c r="AL1588" i="1"/>
  <c r="AM1588" i="1"/>
  <c r="AN1588" i="1"/>
  <c r="AL1589" i="1"/>
  <c r="AM1589" i="1" s="1"/>
  <c r="AN1589" i="1" s="1"/>
  <c r="AL1590" i="1"/>
  <c r="AM1590" i="1" s="1"/>
  <c r="AN1590" i="1" s="1"/>
  <c r="AL1591" i="1"/>
  <c r="AM1591" i="1" s="1"/>
  <c r="AN1591" i="1"/>
  <c r="AL1592" i="1"/>
  <c r="AM1592" i="1" s="1"/>
  <c r="AN1592" i="1" s="1"/>
  <c r="AL1593" i="1"/>
  <c r="AM1593" i="1" s="1"/>
  <c r="AN1593" i="1" s="1"/>
  <c r="AL1594" i="1"/>
  <c r="AM1594" i="1" s="1"/>
  <c r="AN1594" i="1" s="1"/>
  <c r="AL1595" i="1"/>
  <c r="AM1595" i="1" s="1"/>
  <c r="AN1595" i="1"/>
  <c r="AL1596" i="1"/>
  <c r="AM1596" i="1"/>
  <c r="AN1596" i="1" s="1"/>
  <c r="AL1597" i="1"/>
  <c r="AM1597" i="1" s="1"/>
  <c r="AN1597" i="1"/>
  <c r="AL1598" i="1"/>
  <c r="AM1598" i="1" s="1"/>
  <c r="AN1598" i="1" s="1"/>
  <c r="AL1599" i="1"/>
  <c r="AM1599" i="1" s="1"/>
  <c r="AN1599" i="1"/>
  <c r="AL1600" i="1"/>
  <c r="AM1600" i="1" s="1"/>
  <c r="AN1600" i="1"/>
  <c r="AL1601" i="1"/>
  <c r="AM1601" i="1" s="1"/>
  <c r="AN1601" i="1" s="1"/>
  <c r="AL1602" i="1"/>
  <c r="AM1602" i="1" s="1"/>
  <c r="AN1602" i="1" s="1"/>
  <c r="AL1603" i="1"/>
  <c r="AM1603" i="1" s="1"/>
  <c r="AN1603" i="1" s="1"/>
  <c r="AL1604" i="1"/>
  <c r="AM1604" i="1"/>
  <c r="AN1604" i="1"/>
  <c r="AL1605" i="1"/>
  <c r="AM1605" i="1"/>
  <c r="AN1605" i="1" s="1"/>
  <c r="AL1606" i="1"/>
  <c r="AM1606" i="1"/>
  <c r="AN1606" i="1" s="1"/>
  <c r="AL1607" i="1"/>
  <c r="AM1607" i="1" s="1"/>
  <c r="AN1607" i="1"/>
  <c r="AL1608" i="1"/>
  <c r="AM1608" i="1" s="1"/>
  <c r="AN1608" i="1" s="1"/>
  <c r="AL1609" i="1"/>
  <c r="AM1609" i="1" s="1"/>
  <c r="AN1609" i="1" s="1"/>
  <c r="AL1610" i="1"/>
  <c r="AM1610" i="1"/>
  <c r="AN1610" i="1" s="1"/>
  <c r="AL1611" i="1"/>
  <c r="AM1611" i="1"/>
  <c r="AN1611" i="1" s="1"/>
  <c r="AL1612" i="1"/>
  <c r="AM1612" i="1" s="1"/>
  <c r="AN1612" i="1" s="1"/>
  <c r="AL1613" i="1"/>
  <c r="AM1613" i="1" s="1"/>
  <c r="AN1613" i="1" s="1"/>
  <c r="AL1614" i="1"/>
  <c r="AM1614" i="1" s="1"/>
  <c r="AN1614" i="1" s="1"/>
  <c r="AL1615" i="1"/>
  <c r="AM1615" i="1"/>
  <c r="AN1615" i="1"/>
  <c r="AL1616" i="1"/>
  <c r="AM1616" i="1"/>
  <c r="AN1616" i="1"/>
  <c r="AL1617" i="1"/>
  <c r="AM1617" i="1" s="1"/>
  <c r="AN1617" i="1" s="1"/>
  <c r="AL1618" i="1"/>
  <c r="AM1618" i="1"/>
  <c r="AN1618" i="1" s="1"/>
  <c r="AL1619" i="1"/>
  <c r="AM1619" i="1" s="1"/>
  <c r="AN1619" i="1"/>
  <c r="AL1620" i="1"/>
  <c r="AM1620" i="1"/>
  <c r="AN1620" i="1" s="1"/>
  <c r="AL1621" i="1"/>
  <c r="AM1621" i="1"/>
  <c r="AN1621" i="1" s="1"/>
  <c r="AL1622" i="1"/>
  <c r="AM1622" i="1"/>
  <c r="AN1622" i="1" s="1"/>
  <c r="AL1623" i="1"/>
  <c r="AM1623" i="1" s="1"/>
  <c r="AN1623" i="1" s="1"/>
  <c r="AL1624" i="1"/>
  <c r="AM1624" i="1"/>
  <c r="AN1624" i="1" s="1"/>
  <c r="AL1625" i="1"/>
  <c r="AM1625" i="1" s="1"/>
  <c r="AN1625" i="1"/>
  <c r="AL1626" i="1"/>
  <c r="AM1626" i="1"/>
  <c r="AN1626" i="1"/>
  <c r="AL1627" i="1"/>
  <c r="AM1627" i="1" s="1"/>
  <c r="AN1627" i="1" s="1"/>
  <c r="AL1628" i="1"/>
  <c r="AM1628" i="1" s="1"/>
  <c r="AN1628" i="1" s="1"/>
  <c r="AL1629" i="1"/>
  <c r="AM1629" i="1" s="1"/>
  <c r="AN1629" i="1"/>
  <c r="AL1630" i="1"/>
  <c r="AM1630" i="1"/>
  <c r="AN1630" i="1" s="1"/>
  <c r="AL1631" i="1"/>
  <c r="AM1631" i="1"/>
  <c r="AN1631" i="1" s="1"/>
  <c r="AL1632" i="1"/>
  <c r="AM1632" i="1" s="1"/>
  <c r="AN1632" i="1" s="1"/>
  <c r="AL1633" i="1"/>
  <c r="AM1633" i="1" s="1"/>
  <c r="AN1633" i="1"/>
  <c r="AL1634" i="1"/>
  <c r="AM1634" i="1"/>
  <c r="AN1634" i="1"/>
  <c r="AL1635" i="1"/>
  <c r="AM1635" i="1" s="1"/>
  <c r="AN1635" i="1" s="1"/>
  <c r="AL1636" i="1"/>
  <c r="AM1636" i="1"/>
  <c r="AN1636" i="1" s="1"/>
  <c r="AL1637" i="1"/>
  <c r="AM1637" i="1" s="1"/>
  <c r="AN1637" i="1" s="1"/>
  <c r="AL1638" i="1"/>
  <c r="AM1638" i="1"/>
  <c r="AN1638" i="1"/>
  <c r="AL1639" i="1"/>
  <c r="AM1639" i="1" s="1"/>
  <c r="AN1639" i="1" s="1"/>
  <c r="AL1640" i="1"/>
  <c r="AM1640" i="1" s="1"/>
  <c r="AN1640" i="1" s="1"/>
  <c r="AL1641" i="1"/>
  <c r="AM1641" i="1" s="1"/>
  <c r="AN1641" i="1" s="1"/>
  <c r="AL1642" i="1"/>
  <c r="AM1642" i="1" s="1"/>
  <c r="AN1642" i="1" s="1"/>
  <c r="AL1643" i="1"/>
  <c r="AM1643" i="1" s="1"/>
  <c r="AN1643" i="1"/>
  <c r="AL1644" i="1"/>
  <c r="AM1644" i="1" s="1"/>
  <c r="AN1644" i="1"/>
  <c r="AL1645" i="1"/>
  <c r="AM1645" i="1"/>
  <c r="AN1645" i="1" s="1"/>
  <c r="AL1646" i="1"/>
  <c r="AM1646" i="1"/>
  <c r="AN1646" i="1" s="1"/>
  <c r="AL1647" i="1"/>
  <c r="AM1647" i="1" s="1"/>
  <c r="AN1647" i="1" s="1"/>
  <c r="AL1648" i="1"/>
  <c r="AM1648" i="1" s="1"/>
  <c r="AN1648" i="1"/>
  <c r="AL1649" i="1"/>
  <c r="AM1649" i="1" s="1"/>
  <c r="AN1649" i="1"/>
  <c r="AL1650" i="1"/>
  <c r="AM1650" i="1" s="1"/>
  <c r="AN1650" i="1" s="1"/>
  <c r="AL1651" i="1"/>
  <c r="AM1651" i="1" s="1"/>
  <c r="AN1651" i="1" s="1"/>
  <c r="AL1652" i="1"/>
  <c r="AM1652" i="1"/>
  <c r="AN1652" i="1" s="1"/>
  <c r="AL1653" i="1"/>
  <c r="AM1653" i="1"/>
  <c r="AN1653" i="1"/>
  <c r="AL1654" i="1"/>
  <c r="AM1654" i="1"/>
  <c r="AN1654" i="1" s="1"/>
  <c r="AL1655" i="1"/>
  <c r="AM1655" i="1"/>
  <c r="AN1655" i="1" s="1"/>
  <c r="AL1656" i="1"/>
  <c r="AM1656" i="1"/>
  <c r="AN1656" i="1" s="1"/>
  <c r="AL1657" i="1"/>
  <c r="AM1657" i="1" s="1"/>
  <c r="AN1657" i="1"/>
  <c r="AL1658" i="1"/>
  <c r="AM1658" i="1" s="1"/>
  <c r="AN1658" i="1" s="1"/>
  <c r="AL1659" i="1"/>
  <c r="AM1659" i="1" s="1"/>
  <c r="AN1659" i="1"/>
  <c r="AL1660" i="1"/>
  <c r="AM1660" i="1" s="1"/>
  <c r="AN1660" i="1" s="1"/>
  <c r="AL1661" i="1"/>
  <c r="AM1661" i="1"/>
  <c r="AN1661" i="1" s="1"/>
  <c r="AL1662" i="1"/>
  <c r="AM1662" i="1"/>
  <c r="AN1662" i="1" s="1"/>
  <c r="AL1663" i="1"/>
  <c r="AM1663" i="1"/>
  <c r="AN1663" i="1" s="1"/>
  <c r="AL1664" i="1"/>
  <c r="AM1664" i="1" s="1"/>
  <c r="AN1664" i="1" s="1"/>
  <c r="AL1665" i="1"/>
  <c r="AM1665" i="1" s="1"/>
  <c r="AN1665" i="1" s="1"/>
  <c r="AL1666" i="1"/>
  <c r="AM1666" i="1"/>
  <c r="AN1666" i="1"/>
  <c r="AL1667" i="1"/>
  <c r="AM1667" i="1" s="1"/>
  <c r="AN1667" i="1" s="1"/>
  <c r="AL1668" i="1"/>
  <c r="AM1668" i="1"/>
  <c r="AN1668" i="1" s="1"/>
  <c r="AL1669" i="1"/>
  <c r="AM1669" i="1" s="1"/>
  <c r="AN1669" i="1"/>
  <c r="AL1670" i="1"/>
  <c r="AM1670" i="1"/>
  <c r="AN1670" i="1" s="1"/>
  <c r="AL1671" i="1"/>
  <c r="AM1671" i="1" s="1"/>
  <c r="AN1671" i="1" s="1"/>
  <c r="AL1672" i="1"/>
  <c r="AM1672" i="1" s="1"/>
  <c r="AN1672" i="1" s="1"/>
  <c r="AL1673" i="1"/>
  <c r="AM1673" i="1"/>
  <c r="AN1673" i="1" s="1"/>
  <c r="AL1674" i="1"/>
  <c r="AM1674" i="1"/>
  <c r="AN1674" i="1" s="1"/>
  <c r="AL1675" i="1"/>
  <c r="AM1675" i="1" s="1"/>
  <c r="AN1675" i="1" s="1"/>
  <c r="AL1676" i="1"/>
  <c r="AM1676" i="1"/>
  <c r="AN1676" i="1"/>
  <c r="AL1677" i="1"/>
  <c r="AM1677" i="1"/>
  <c r="AN1677" i="1" s="1"/>
  <c r="AL1678" i="1"/>
  <c r="AM1678" i="1" s="1"/>
  <c r="AN1678" i="1" s="1"/>
  <c r="AL1679" i="1"/>
  <c r="AM1679" i="1" s="1"/>
  <c r="AN1679" i="1" s="1"/>
  <c r="AL1680" i="1"/>
  <c r="AM1680" i="1"/>
  <c r="AN1680" i="1" s="1"/>
  <c r="AL1681" i="1"/>
  <c r="AM1681" i="1"/>
  <c r="AN1681" i="1" s="1"/>
  <c r="AL1682" i="1"/>
  <c r="AM1682" i="1" s="1"/>
  <c r="AN1682" i="1" s="1"/>
  <c r="AL1683" i="1"/>
  <c r="AM1683" i="1" s="1"/>
  <c r="AN1683" i="1" s="1"/>
  <c r="AL1684" i="1"/>
  <c r="AM1684" i="1" s="1"/>
  <c r="AN1684" i="1" s="1"/>
  <c r="AL1685" i="1"/>
  <c r="AM1685" i="1" s="1"/>
  <c r="AN1685" i="1" s="1"/>
  <c r="AL1686" i="1"/>
  <c r="AM1686" i="1"/>
  <c r="AN1686" i="1" s="1"/>
  <c r="AL1687" i="1"/>
  <c r="AM1687" i="1"/>
  <c r="AN1687" i="1" s="1"/>
  <c r="AL1688" i="1"/>
  <c r="AM1688" i="1"/>
  <c r="AN1688" i="1" s="1"/>
  <c r="AL1689" i="1"/>
  <c r="AM1689" i="1" s="1"/>
  <c r="AN1689" i="1" s="1"/>
  <c r="AL1690" i="1"/>
  <c r="AM1690" i="1" s="1"/>
  <c r="AN1690" i="1" s="1"/>
  <c r="AL1691" i="1"/>
  <c r="AM1691" i="1" s="1"/>
  <c r="AN1691" i="1" s="1"/>
  <c r="AL1692" i="1"/>
  <c r="AM1692" i="1" s="1"/>
  <c r="AN1692" i="1" s="1"/>
  <c r="AL1693" i="1"/>
  <c r="AM1693" i="1" s="1"/>
  <c r="AN1693" i="1" s="1"/>
  <c r="AL1694" i="1"/>
  <c r="AM1694" i="1" s="1"/>
  <c r="AN1694" i="1" s="1"/>
  <c r="AL1695" i="1"/>
  <c r="AM1695" i="1"/>
  <c r="AN1695" i="1"/>
  <c r="AL1696" i="1"/>
  <c r="AM1696" i="1"/>
  <c r="AN1696" i="1" s="1"/>
  <c r="AL1697" i="1"/>
  <c r="AM1697" i="1" s="1"/>
  <c r="AN1697" i="1" s="1"/>
  <c r="AL1698" i="1"/>
  <c r="AM1698" i="1" s="1"/>
  <c r="AN1698" i="1" s="1"/>
  <c r="AL1699" i="1"/>
  <c r="AM1699" i="1" s="1"/>
  <c r="AN1699" i="1" s="1"/>
  <c r="AL1700" i="1"/>
  <c r="AM1700" i="1" s="1"/>
  <c r="AN1700" i="1" s="1"/>
  <c r="AL1701" i="1"/>
  <c r="AM1701" i="1" s="1"/>
  <c r="AN1701" i="1" s="1"/>
  <c r="AL1702" i="1"/>
  <c r="AM1702" i="1"/>
  <c r="AN1702" i="1" s="1"/>
  <c r="AL1703" i="1"/>
  <c r="AM1703" i="1" s="1"/>
  <c r="AN1703" i="1" s="1"/>
  <c r="AL1704" i="1"/>
  <c r="AM1704" i="1"/>
  <c r="AN1704" i="1" s="1"/>
  <c r="AL1705" i="1"/>
  <c r="AM1705" i="1"/>
  <c r="AN1705" i="1" s="1"/>
  <c r="AL1706" i="1"/>
  <c r="AM1706" i="1"/>
  <c r="AN1706" i="1" s="1"/>
  <c r="AL1707" i="1"/>
  <c r="AM1707" i="1" s="1"/>
  <c r="AN1707" i="1" s="1"/>
  <c r="AL1708" i="1"/>
  <c r="AM1708" i="1" s="1"/>
  <c r="AN1708" i="1" s="1"/>
  <c r="AL1709" i="1"/>
  <c r="AM1709" i="1" s="1"/>
  <c r="AN1709" i="1"/>
  <c r="AL1710" i="1"/>
  <c r="AM1710" i="1" s="1"/>
  <c r="AN1710" i="1" s="1"/>
  <c r="AL1711" i="1"/>
  <c r="AM1711" i="1"/>
  <c r="AN1711" i="1" s="1"/>
  <c r="AL1712" i="1"/>
  <c r="AM1712" i="1"/>
  <c r="AN1712" i="1" s="1"/>
  <c r="AL1713" i="1"/>
  <c r="AM1713" i="1"/>
  <c r="AN1713" i="1" s="1"/>
  <c r="AL1714" i="1"/>
  <c r="AM1714" i="1" s="1"/>
  <c r="AN1714" i="1" s="1"/>
  <c r="AL1715" i="1"/>
  <c r="AM1715" i="1" s="1"/>
  <c r="AN1715" i="1" s="1"/>
  <c r="AL1716" i="1"/>
  <c r="AM1716" i="1"/>
  <c r="AN1716" i="1"/>
  <c r="AL1717" i="1"/>
  <c r="AM1717" i="1" s="1"/>
  <c r="AN1717" i="1" s="1"/>
  <c r="AL1718" i="1"/>
  <c r="AM1718" i="1"/>
  <c r="AN1718" i="1" s="1"/>
  <c r="AL1719" i="1"/>
  <c r="AM1719" i="1" s="1"/>
  <c r="AN1719" i="1"/>
  <c r="AL1720" i="1"/>
  <c r="AM1720" i="1"/>
  <c r="AN1720" i="1" s="1"/>
  <c r="AL1721" i="1"/>
  <c r="AM1721" i="1" s="1"/>
  <c r="AN1721" i="1" s="1"/>
  <c r="AL1722" i="1"/>
  <c r="AM1722" i="1" s="1"/>
  <c r="AN1722" i="1" s="1"/>
  <c r="AL1723" i="1"/>
  <c r="AM1723" i="1"/>
  <c r="AN1723" i="1" s="1"/>
  <c r="AL1724" i="1"/>
  <c r="AM1724" i="1"/>
  <c r="AN1724" i="1" s="1"/>
  <c r="AL1725" i="1"/>
  <c r="AM1725" i="1" s="1"/>
  <c r="AN1725" i="1" s="1"/>
  <c r="AL1726" i="1"/>
  <c r="AM1726" i="1"/>
  <c r="AN1726" i="1"/>
  <c r="AL1727" i="1"/>
  <c r="AM1727" i="1"/>
  <c r="AN1727" i="1" s="1"/>
  <c r="AL1728" i="1"/>
  <c r="AM1728" i="1" s="1"/>
  <c r="AN1728" i="1" s="1"/>
  <c r="AL1729" i="1"/>
  <c r="AM1729" i="1" s="1"/>
  <c r="AN1729" i="1" s="1"/>
  <c r="AL1730" i="1"/>
  <c r="AM1730" i="1"/>
  <c r="AN1730" i="1" s="1"/>
  <c r="AL1731" i="1"/>
  <c r="AM1731" i="1"/>
  <c r="AN1731" i="1" s="1"/>
  <c r="AL1732" i="1"/>
  <c r="AM1732" i="1" s="1"/>
  <c r="AN1732" i="1" s="1"/>
  <c r="AL1733" i="1"/>
  <c r="AM1733" i="1" s="1"/>
  <c r="AN1733" i="1" s="1"/>
  <c r="AL1734" i="1"/>
  <c r="AM1734" i="1" s="1"/>
  <c r="AN1734" i="1" s="1"/>
  <c r="AL1735" i="1"/>
  <c r="AM1735" i="1" s="1"/>
  <c r="AN1735" i="1" s="1"/>
  <c r="AL1736" i="1"/>
  <c r="AM1736" i="1"/>
  <c r="AN1736" i="1" s="1"/>
  <c r="AL1737" i="1"/>
  <c r="AM1737" i="1"/>
  <c r="AN1737" i="1" s="1"/>
  <c r="AL1738" i="1"/>
  <c r="AM1738" i="1"/>
  <c r="AN1738" i="1" s="1"/>
  <c r="AL1739" i="1"/>
  <c r="AM1739" i="1" s="1"/>
  <c r="AN1739" i="1" s="1"/>
  <c r="AL1740" i="1"/>
  <c r="AM1740" i="1" s="1"/>
  <c r="AN1740" i="1" s="1"/>
  <c r="AL1741" i="1"/>
  <c r="AM1741" i="1" s="1"/>
  <c r="AN1741" i="1" s="1"/>
  <c r="AL1742" i="1"/>
  <c r="AM1742" i="1" s="1"/>
  <c r="AN1742" i="1" s="1"/>
  <c r="AL1743" i="1"/>
  <c r="AM1743" i="1" s="1"/>
  <c r="AN1743" i="1" s="1"/>
  <c r="AL1744" i="1"/>
  <c r="AM1744" i="1" s="1"/>
  <c r="AN1744" i="1" s="1"/>
  <c r="AL1745" i="1"/>
  <c r="AM1745" i="1"/>
  <c r="AN1745" i="1"/>
  <c r="AL1746" i="1"/>
  <c r="AM1746" i="1"/>
  <c r="AN1746" i="1" s="1"/>
  <c r="AL1747" i="1"/>
  <c r="AM1747" i="1" s="1"/>
  <c r="AN1747" i="1" s="1"/>
  <c r="AL1748" i="1"/>
  <c r="AM1748" i="1" s="1"/>
  <c r="AN1748" i="1" s="1"/>
  <c r="AL1749" i="1"/>
  <c r="AM1749" i="1" s="1"/>
  <c r="AN1749" i="1" s="1"/>
  <c r="AL1750" i="1"/>
  <c r="AM1750" i="1" s="1"/>
  <c r="AN1750" i="1" s="1"/>
  <c r="AL1751" i="1"/>
  <c r="AM1751" i="1" s="1"/>
  <c r="AN1751" i="1" s="1"/>
  <c r="AL1752" i="1"/>
  <c r="AM1752" i="1"/>
  <c r="AN1752" i="1" s="1"/>
  <c r="AL1753" i="1"/>
  <c r="AM1753" i="1" s="1"/>
  <c r="AN1753" i="1" s="1"/>
  <c r="AL1754" i="1"/>
  <c r="AM1754" i="1"/>
  <c r="AN1754" i="1" s="1"/>
  <c r="AL1755" i="1"/>
  <c r="AM1755" i="1"/>
  <c r="AN1755" i="1" s="1"/>
  <c r="AL1756" i="1"/>
  <c r="AM1756" i="1"/>
  <c r="AN1756" i="1" s="1"/>
  <c r="AL1757" i="1"/>
  <c r="AM1757" i="1" s="1"/>
  <c r="AN1757" i="1" s="1"/>
  <c r="AL1758" i="1"/>
  <c r="AM1758" i="1" s="1"/>
  <c r="AN1758" i="1" s="1"/>
  <c r="AL1759" i="1"/>
  <c r="AM1759" i="1" s="1"/>
  <c r="AN1759" i="1"/>
  <c r="AL1760" i="1"/>
  <c r="AM1760" i="1" s="1"/>
  <c r="AN1760" i="1" s="1"/>
  <c r="AL1761" i="1"/>
  <c r="AM1761" i="1"/>
  <c r="AN1761" i="1" s="1"/>
  <c r="AL1762" i="1"/>
  <c r="AM1762" i="1"/>
  <c r="AN1762" i="1" s="1"/>
  <c r="AL1763" i="1"/>
  <c r="AM1763" i="1"/>
  <c r="AN1763" i="1" s="1"/>
  <c r="AL1764" i="1"/>
  <c r="AM1764" i="1" s="1"/>
  <c r="AN1764" i="1" s="1"/>
  <c r="AL1765" i="1"/>
  <c r="AM1765" i="1" s="1"/>
  <c r="AN1765" i="1" s="1"/>
  <c r="AL1766" i="1"/>
  <c r="AM1766" i="1"/>
  <c r="AN1766" i="1"/>
  <c r="AL1767" i="1"/>
  <c r="AM1767" i="1" s="1"/>
  <c r="AN1767" i="1" s="1"/>
  <c r="AL1768" i="1"/>
  <c r="AM1768" i="1"/>
  <c r="AN1768" i="1" s="1"/>
  <c r="AL1769" i="1"/>
  <c r="AM1769" i="1" s="1"/>
  <c r="AN1769" i="1"/>
  <c r="AL1770" i="1"/>
  <c r="AM1770" i="1"/>
  <c r="AN1770" i="1" s="1"/>
  <c r="AL1771" i="1"/>
  <c r="AM1771" i="1" s="1"/>
  <c r="AN1771" i="1" s="1"/>
  <c r="AL1772" i="1"/>
  <c r="AM1772" i="1" s="1"/>
  <c r="AN1772" i="1" s="1"/>
  <c r="AL1773" i="1"/>
  <c r="AM1773" i="1"/>
  <c r="AN1773" i="1" s="1"/>
  <c r="AL1774" i="1"/>
  <c r="AM1774" i="1" s="1"/>
  <c r="AN1774" i="1" s="1"/>
  <c r="AL1775" i="1"/>
  <c r="AM1775" i="1" s="1"/>
  <c r="AN1775" i="1"/>
  <c r="AL1776" i="1"/>
  <c r="AM1776" i="1"/>
  <c r="AN1776" i="1"/>
  <c r="AL1777" i="1"/>
  <c r="AM1777" i="1" s="1"/>
  <c r="AN1777" i="1" s="1"/>
  <c r="AL1778" i="1"/>
  <c r="AM1778" i="1"/>
  <c r="AN1778" i="1" s="1"/>
  <c r="AL1779" i="1"/>
  <c r="AM1779" i="1" s="1"/>
  <c r="AN1779" i="1" s="1"/>
  <c r="AL1780" i="1"/>
  <c r="AM1780" i="1"/>
  <c r="AN1780" i="1"/>
  <c r="AL1781" i="1"/>
  <c r="AM1781" i="1"/>
  <c r="AN1781" i="1" s="1"/>
  <c r="AL1782" i="1"/>
  <c r="AM1782" i="1" s="1"/>
  <c r="AN1782" i="1" s="1"/>
  <c r="AL1783" i="1"/>
  <c r="AM1783" i="1" s="1"/>
  <c r="AN1783" i="1" s="1"/>
  <c r="AL1784" i="1"/>
  <c r="AM1784" i="1" s="1"/>
  <c r="AN1784" i="1" s="1"/>
  <c r="AL1785" i="1"/>
  <c r="AM1785" i="1"/>
  <c r="AN1785" i="1" s="1"/>
  <c r="AL1786" i="1"/>
  <c r="AM1786" i="1"/>
  <c r="AN1786" i="1" s="1"/>
  <c r="AL1787" i="1"/>
  <c r="AM1787" i="1"/>
  <c r="AN1787" i="1"/>
  <c r="AL1788" i="1"/>
  <c r="AM1788" i="1"/>
  <c r="AN1788" i="1" s="1"/>
  <c r="AL1789" i="1"/>
  <c r="AM1789" i="1" s="1"/>
  <c r="AN1789" i="1" s="1"/>
  <c r="AL1790" i="1"/>
  <c r="AM1790" i="1"/>
  <c r="AN1790" i="1" s="1"/>
  <c r="AL1791" i="1"/>
  <c r="AM1791" i="1"/>
  <c r="AN1791" i="1" s="1"/>
  <c r="AL1792" i="1"/>
  <c r="AM1792" i="1" s="1"/>
  <c r="AN1792" i="1" s="1"/>
  <c r="AL1793" i="1"/>
  <c r="AM1793" i="1" s="1"/>
  <c r="AN1793" i="1" s="1"/>
  <c r="AL1794" i="1"/>
  <c r="AM1794" i="1" s="1"/>
  <c r="AN1794" i="1" s="1"/>
  <c r="AL1795" i="1"/>
  <c r="AM1795" i="1" s="1"/>
  <c r="AN1795" i="1" s="1"/>
  <c r="AL1796" i="1"/>
  <c r="AM1796" i="1"/>
  <c r="AN1796" i="1" s="1"/>
  <c r="AL1797" i="1"/>
  <c r="AM1797" i="1"/>
  <c r="AN1797" i="1" s="1"/>
  <c r="AL1798" i="1"/>
  <c r="AM1798" i="1"/>
  <c r="AN1798" i="1" s="1"/>
  <c r="AL1799" i="1"/>
  <c r="AM1799" i="1" s="1"/>
  <c r="AN1799" i="1" s="1"/>
  <c r="AL1800" i="1"/>
  <c r="AM1800" i="1" s="1"/>
  <c r="AN1800" i="1" s="1"/>
  <c r="AL1801" i="1"/>
  <c r="AM1801" i="1" s="1"/>
  <c r="AN1801" i="1" s="1"/>
  <c r="AL1802" i="1"/>
  <c r="AM1802" i="1" s="1"/>
  <c r="AN1802" i="1" s="1"/>
  <c r="AL1803" i="1"/>
  <c r="AM1803" i="1" s="1"/>
  <c r="AN1803" i="1" s="1"/>
  <c r="AL1804" i="1"/>
  <c r="AM1804" i="1"/>
  <c r="AN1804" i="1" s="1"/>
  <c r="AL1805" i="1"/>
  <c r="AM1805" i="1"/>
  <c r="AN1805" i="1"/>
  <c r="AL1806" i="1"/>
  <c r="AM1806" i="1"/>
  <c r="AN1806" i="1" s="1"/>
  <c r="AL1807" i="1"/>
  <c r="AM1807" i="1" s="1"/>
  <c r="AN1807" i="1" s="1"/>
  <c r="AL1808" i="1"/>
  <c r="AM1808" i="1" s="1"/>
  <c r="AN1808" i="1" s="1"/>
  <c r="AL1809" i="1"/>
  <c r="AM1809" i="1" s="1"/>
  <c r="AN1809" i="1" s="1"/>
  <c r="AL1810" i="1"/>
  <c r="AM1810" i="1" s="1"/>
  <c r="AN1810" i="1" s="1"/>
  <c r="AL1811" i="1"/>
  <c r="AM1811" i="1"/>
  <c r="AN1811" i="1" s="1"/>
  <c r="AL1812" i="1"/>
  <c r="AM1812" i="1"/>
  <c r="AN1812" i="1" s="1"/>
  <c r="AL1813" i="1"/>
  <c r="AM1813" i="1" s="1"/>
  <c r="AN1813" i="1" s="1"/>
  <c r="AL1814" i="1"/>
  <c r="AM1814" i="1"/>
  <c r="AN1814" i="1" s="1"/>
  <c r="AL1815" i="1"/>
  <c r="AM1815" i="1"/>
  <c r="AN1815" i="1" s="1"/>
  <c r="AL1816" i="1"/>
  <c r="AM1816" i="1"/>
  <c r="AN1816" i="1" s="1"/>
  <c r="AL1817" i="1"/>
  <c r="AM1817" i="1" s="1"/>
  <c r="AN1817" i="1" s="1"/>
  <c r="AL1818" i="1"/>
  <c r="AM1818" i="1"/>
  <c r="AN1818" i="1" s="1"/>
  <c r="AL1819" i="1"/>
  <c r="AM1819" i="1" s="1"/>
  <c r="AN1819" i="1"/>
  <c r="AL1820" i="1"/>
  <c r="AM1820" i="1" s="1"/>
  <c r="AN1820" i="1" s="1"/>
  <c r="AL1821" i="1"/>
  <c r="AM1821" i="1"/>
  <c r="AN1821" i="1" s="1"/>
  <c r="AL1822" i="1"/>
  <c r="AM1822" i="1"/>
  <c r="AN1822" i="1" s="1"/>
  <c r="AL1823" i="1"/>
  <c r="AM1823" i="1"/>
  <c r="AN1823" i="1" s="1"/>
  <c r="AL1824" i="1"/>
  <c r="AM1824" i="1" s="1"/>
  <c r="AN1824" i="1" s="1"/>
  <c r="AL1825" i="1"/>
  <c r="AM1825" i="1" s="1"/>
  <c r="AN1825" i="1"/>
  <c r="AL1826" i="1"/>
  <c r="AM1826" i="1"/>
  <c r="AN1826" i="1"/>
  <c r="AL1827" i="1"/>
  <c r="AM1827" i="1" s="1"/>
  <c r="AN1827" i="1" s="1"/>
  <c r="AL1828" i="1"/>
  <c r="AM1828" i="1"/>
  <c r="AN1828" i="1" s="1"/>
  <c r="AL1829" i="1"/>
  <c r="AM1829" i="1" s="1"/>
  <c r="AN1829" i="1"/>
  <c r="AL1830" i="1"/>
  <c r="AM1830" i="1"/>
  <c r="AN1830" i="1" s="1"/>
  <c r="AL1831" i="1"/>
  <c r="AM1831" i="1" s="1"/>
  <c r="AN1831" i="1" s="1"/>
  <c r="AL1832" i="1"/>
  <c r="AM1832" i="1" s="1"/>
  <c r="AN1832" i="1" s="1"/>
  <c r="AL1833" i="1"/>
  <c r="AM1833" i="1" s="1"/>
  <c r="AN1833" i="1" s="1"/>
  <c r="AL1834" i="1"/>
  <c r="AM1834" i="1" s="1"/>
  <c r="AN1834" i="1" s="1"/>
  <c r="AL1835" i="1"/>
  <c r="AM1835" i="1"/>
  <c r="AN1835" i="1" s="1"/>
  <c r="AL1836" i="1"/>
  <c r="AM1836" i="1"/>
  <c r="AN1836" i="1"/>
  <c r="AL1837" i="1"/>
  <c r="AM1837" i="1"/>
  <c r="AN1837" i="1" s="1"/>
  <c r="AL1838" i="1"/>
  <c r="AM1838" i="1" s="1"/>
  <c r="AN1838" i="1" s="1"/>
  <c r="AL1839" i="1"/>
  <c r="AM1839" i="1" s="1"/>
  <c r="AN1839" i="1" s="1"/>
  <c r="AL1840" i="1"/>
  <c r="AM1840" i="1" s="1"/>
  <c r="AN1840" i="1" s="1"/>
  <c r="AL1841" i="1"/>
  <c r="AM1841" i="1" s="1"/>
  <c r="AN1841" i="1" s="1"/>
  <c r="AL1842" i="1"/>
  <c r="AM1842" i="1"/>
  <c r="AN1842" i="1" s="1"/>
  <c r="AL1843" i="1"/>
  <c r="AM1843" i="1" s="1"/>
  <c r="AN1843" i="1"/>
  <c r="AL1844" i="1"/>
  <c r="AM1844" i="1" s="1"/>
  <c r="AN1844" i="1"/>
  <c r="AL1845" i="1"/>
  <c r="AM1845" i="1"/>
  <c r="AN1845" i="1" s="1"/>
  <c r="AL1846" i="1"/>
  <c r="AM1846" i="1"/>
  <c r="AN1846" i="1" s="1"/>
  <c r="AL1847" i="1"/>
  <c r="AM1847" i="1" s="1"/>
  <c r="AN1847" i="1" s="1"/>
  <c r="AL1848" i="1"/>
  <c r="AM1848" i="1" s="1"/>
  <c r="AN1848" i="1" s="1"/>
  <c r="AL1849" i="1"/>
  <c r="AM1849" i="1" s="1"/>
  <c r="AN1849" i="1"/>
  <c r="AL1850" i="1"/>
  <c r="AM1850" i="1" s="1"/>
  <c r="AN1850" i="1"/>
  <c r="AL1851" i="1"/>
  <c r="AM1851" i="1" s="1"/>
  <c r="AN1851" i="1"/>
  <c r="AL1852" i="1"/>
  <c r="AM1852" i="1"/>
  <c r="AN1852" i="1" s="1"/>
  <c r="AL1853" i="1"/>
  <c r="AM1853" i="1"/>
  <c r="AN1853" i="1" s="1"/>
  <c r="AL1854" i="1"/>
  <c r="AM1854" i="1"/>
  <c r="AN1854" i="1"/>
  <c r="AL1855" i="1"/>
  <c r="AM1855" i="1"/>
  <c r="AN1855" i="1" s="1"/>
  <c r="AL1856" i="1"/>
  <c r="AM1856" i="1"/>
  <c r="AN1856" i="1"/>
  <c r="AL1857" i="1"/>
  <c r="AM1857" i="1" s="1"/>
  <c r="AN1857" i="1"/>
  <c r="AL1858" i="1"/>
  <c r="AM1858" i="1" s="1"/>
  <c r="AN1858" i="1"/>
  <c r="AL1859" i="1"/>
  <c r="AM1859" i="1" s="1"/>
  <c r="AN1859" i="1"/>
  <c r="AL1860" i="1"/>
  <c r="AM1860" i="1"/>
  <c r="AN1860" i="1" s="1"/>
  <c r="AL1861" i="1"/>
  <c r="AM1861" i="1"/>
  <c r="AN1861" i="1"/>
  <c r="AL1862" i="1"/>
  <c r="AM1862" i="1"/>
  <c r="AN1862" i="1" s="1"/>
  <c r="AL1863" i="1"/>
  <c r="AM1863" i="1"/>
  <c r="AN1863" i="1" s="1"/>
  <c r="AL1864" i="1"/>
  <c r="AM1864" i="1" s="1"/>
  <c r="AN1864" i="1" s="1"/>
  <c r="AL1865" i="1"/>
  <c r="AM1865" i="1" s="1"/>
  <c r="AN1865" i="1" s="1"/>
  <c r="AL1866" i="1"/>
  <c r="AM1866" i="1"/>
  <c r="AN1866" i="1"/>
  <c r="AL1867" i="1"/>
  <c r="AM1867" i="1"/>
  <c r="AN1867" i="1" s="1"/>
  <c r="AL1868" i="1"/>
  <c r="AM1868" i="1"/>
  <c r="AN1868" i="1"/>
  <c r="AL1869" i="1"/>
  <c r="AM1869" i="1" s="1"/>
  <c r="AN1869" i="1"/>
  <c r="AL1870" i="1"/>
  <c r="AM1870" i="1"/>
  <c r="AN1870" i="1" s="1"/>
  <c r="AL1871" i="1"/>
  <c r="AM1871" i="1" s="1"/>
  <c r="AN1871" i="1" s="1"/>
  <c r="AL1872" i="1"/>
  <c r="AM1872" i="1" s="1"/>
  <c r="AN1872" i="1" s="1"/>
  <c r="AL1873" i="1"/>
  <c r="AM1873" i="1"/>
  <c r="AN1873" i="1"/>
  <c r="AL1874" i="1"/>
  <c r="AM1874" i="1"/>
  <c r="AN1874" i="1" s="1"/>
  <c r="AL1875" i="1"/>
  <c r="AM1875" i="1" s="1"/>
  <c r="AN1875" i="1" s="1"/>
  <c r="AL1876" i="1"/>
  <c r="AM1876" i="1"/>
  <c r="AN1876" i="1"/>
  <c r="AL1877" i="1"/>
  <c r="AM1877" i="1"/>
  <c r="AN1877" i="1" s="1"/>
  <c r="AL1878" i="1"/>
  <c r="AM1878" i="1" s="1"/>
  <c r="AN1878" i="1" s="1"/>
  <c r="AL1879" i="1"/>
  <c r="AM1879" i="1" s="1"/>
  <c r="AN1879" i="1" s="1"/>
  <c r="AL1880" i="1"/>
  <c r="AM1880" i="1"/>
  <c r="AN1880" i="1"/>
  <c r="AL1881" i="1"/>
  <c r="AM1881" i="1"/>
  <c r="AN1881" i="1" s="1"/>
  <c r="AL1882" i="1"/>
  <c r="AM1882" i="1" s="1"/>
  <c r="AN1882" i="1" s="1"/>
  <c r="AL1883" i="1"/>
  <c r="AM1883" i="1"/>
  <c r="AN1883" i="1" s="1"/>
  <c r="AL1884" i="1"/>
  <c r="AM1884" i="1"/>
  <c r="AN1884" i="1" s="1"/>
  <c r="AL1885" i="1"/>
  <c r="AM1885" i="1" s="1"/>
  <c r="AN1885" i="1" s="1"/>
  <c r="AL1886" i="1"/>
  <c r="AM1886" i="1"/>
  <c r="AN1886" i="1" s="1"/>
  <c r="AL1887" i="1"/>
  <c r="AM1887" i="1"/>
  <c r="AN1887" i="1"/>
  <c r="AL1888" i="1"/>
  <c r="AM1888" i="1"/>
  <c r="AN1888" i="1" s="1"/>
  <c r="AL1889" i="1"/>
  <c r="AM1889" i="1" s="1"/>
  <c r="AN1889" i="1" s="1"/>
  <c r="AL1890" i="1"/>
  <c r="AM1890" i="1"/>
  <c r="AN1890" i="1" s="1"/>
  <c r="AL1891" i="1"/>
  <c r="AM1891" i="1"/>
  <c r="AN1891" i="1" s="1"/>
  <c r="AL1892" i="1"/>
  <c r="AM1892" i="1" s="1"/>
  <c r="AN1892" i="1" s="1"/>
  <c r="AL1893" i="1"/>
  <c r="AM1893" i="1" s="1"/>
  <c r="AN1893" i="1" s="1"/>
  <c r="AL1894" i="1"/>
  <c r="AM1894" i="1" s="1"/>
  <c r="AN1894" i="1" s="1"/>
  <c r="AL1895" i="1"/>
  <c r="AM1895" i="1" s="1"/>
  <c r="AN1895" i="1" s="1"/>
  <c r="AL1896" i="1"/>
  <c r="AM1896" i="1"/>
  <c r="AN1896" i="1" s="1"/>
  <c r="AL1897" i="1"/>
  <c r="AM1897" i="1"/>
  <c r="AN1897" i="1" s="1"/>
  <c r="AL1898" i="1"/>
  <c r="AM1898" i="1"/>
  <c r="AN1898" i="1" s="1"/>
  <c r="AL1899" i="1"/>
  <c r="AM1899" i="1" s="1"/>
  <c r="AN1899" i="1" s="1"/>
  <c r="AL1900" i="1"/>
  <c r="AM1900" i="1" s="1"/>
  <c r="AN1900" i="1" s="1"/>
  <c r="AL1901" i="1"/>
  <c r="AM1901" i="1" s="1"/>
  <c r="AN1901" i="1" s="1"/>
  <c r="AL1902" i="1"/>
  <c r="AM1902" i="1" s="1"/>
  <c r="AN1902" i="1" s="1"/>
  <c r="AL1903" i="1"/>
  <c r="AM1903" i="1" s="1"/>
  <c r="AN1903" i="1" s="1"/>
  <c r="AL1904" i="1"/>
  <c r="AM1904" i="1"/>
  <c r="AN1904" i="1" s="1"/>
  <c r="AL1905" i="1"/>
  <c r="AM1905" i="1"/>
  <c r="AN1905" i="1"/>
  <c r="AL1906" i="1"/>
  <c r="AM1906" i="1"/>
  <c r="AN1906" i="1" s="1"/>
  <c r="AL1907" i="1"/>
  <c r="AM1907" i="1" s="1"/>
  <c r="AN1907" i="1" s="1"/>
  <c r="AL1908" i="1"/>
  <c r="AM1908" i="1" s="1"/>
  <c r="AN1908" i="1" s="1"/>
  <c r="AL1909" i="1"/>
  <c r="AM1909" i="1" s="1"/>
  <c r="AN1909" i="1" s="1"/>
  <c r="AL1910" i="1"/>
  <c r="AM1910" i="1" s="1"/>
  <c r="AN1910" i="1" s="1"/>
  <c r="AL1911" i="1"/>
  <c r="AM1911" i="1"/>
  <c r="AN1911" i="1" s="1"/>
  <c r="AL1912" i="1"/>
  <c r="AM1912" i="1"/>
  <c r="AN1912" i="1" s="1"/>
  <c r="AL1913" i="1"/>
  <c r="AM1913" i="1" s="1"/>
  <c r="AN1913" i="1" s="1"/>
  <c r="AL1914" i="1"/>
  <c r="AM1914" i="1"/>
  <c r="AN1914" i="1" s="1"/>
  <c r="AL1915" i="1"/>
  <c r="AM1915" i="1"/>
  <c r="AN1915" i="1" s="1"/>
  <c r="AL1916" i="1"/>
  <c r="AM1916" i="1"/>
  <c r="AN1916" i="1" s="1"/>
  <c r="AL1917" i="1"/>
  <c r="AM1917" i="1" s="1"/>
  <c r="AN1917" i="1" s="1"/>
  <c r="AL1918" i="1"/>
  <c r="AM1918" i="1"/>
  <c r="AN1918" i="1" s="1"/>
  <c r="AL1919" i="1"/>
  <c r="AM1919" i="1" s="1"/>
  <c r="AN1919" i="1"/>
  <c r="AL1920" i="1"/>
  <c r="AM1920" i="1" s="1"/>
  <c r="AN1920" i="1" s="1"/>
  <c r="AL1921" i="1"/>
  <c r="AM1921" i="1"/>
  <c r="AN1921" i="1" s="1"/>
  <c r="AL1922" i="1"/>
  <c r="AM1922" i="1"/>
  <c r="AN1922" i="1" s="1"/>
  <c r="AL1923" i="1"/>
  <c r="AM1923" i="1"/>
  <c r="AN1923" i="1" s="1"/>
  <c r="AL1924" i="1"/>
  <c r="AM1924" i="1" s="1"/>
  <c r="AN1924" i="1" s="1"/>
  <c r="AL1925" i="1"/>
  <c r="AM1925" i="1" s="1"/>
  <c r="AN1925" i="1"/>
  <c r="AL1926" i="1"/>
  <c r="AM1926" i="1"/>
  <c r="AN1926" i="1"/>
  <c r="AL1927" i="1"/>
  <c r="AM1927" i="1" s="1"/>
  <c r="AN1927" i="1" s="1"/>
  <c r="AL1928" i="1"/>
  <c r="AM1928" i="1"/>
  <c r="AN1928" i="1" s="1"/>
  <c r="AL1929" i="1"/>
  <c r="AM1929" i="1" s="1"/>
  <c r="AN1929" i="1"/>
  <c r="AL1930" i="1"/>
  <c r="AM1930" i="1"/>
  <c r="AN1930" i="1" s="1"/>
  <c r="AL1931" i="1"/>
  <c r="AM1931" i="1" s="1"/>
  <c r="AN1931" i="1" s="1"/>
  <c r="AL1932" i="1"/>
  <c r="AM1932" i="1" s="1"/>
  <c r="AN1932" i="1" s="1"/>
  <c r="AL1933" i="1"/>
  <c r="AM1933" i="1" s="1"/>
  <c r="AN1933" i="1" s="1"/>
  <c r="AL1934" i="1"/>
  <c r="AM1934" i="1" s="1"/>
  <c r="AN1934" i="1" s="1"/>
  <c r="AL1935" i="1"/>
  <c r="AM1935" i="1"/>
  <c r="AN1935" i="1" s="1"/>
  <c r="AL1936" i="1"/>
  <c r="AM1936" i="1"/>
  <c r="AN1936" i="1"/>
  <c r="AL1937" i="1"/>
  <c r="AM1937" i="1"/>
  <c r="AN1937" i="1" s="1"/>
  <c r="AL1938" i="1"/>
  <c r="AM1938" i="1" s="1"/>
  <c r="AN1938" i="1" s="1"/>
  <c r="AL1939" i="1"/>
  <c r="AM1939" i="1" s="1"/>
  <c r="AN1939" i="1" s="1"/>
  <c r="AL1940" i="1"/>
  <c r="AM1940" i="1" s="1"/>
  <c r="AN1940" i="1" s="1"/>
  <c r="AL1941" i="1"/>
  <c r="AM1941" i="1" s="1"/>
  <c r="AN1941" i="1" s="1"/>
  <c r="AL1942" i="1"/>
  <c r="AM1942" i="1"/>
  <c r="AN1942" i="1" s="1"/>
  <c r="AL1943" i="1"/>
  <c r="AM1943" i="1" s="1"/>
  <c r="AN1943" i="1"/>
  <c r="AL1944" i="1"/>
  <c r="AM1944" i="1" s="1"/>
  <c r="AN1944" i="1"/>
  <c r="AL1945" i="1"/>
  <c r="AM1945" i="1"/>
  <c r="AN1945" i="1" s="1"/>
  <c r="AL1946" i="1"/>
  <c r="AM1946" i="1"/>
  <c r="AN1946" i="1" s="1"/>
  <c r="AL1947" i="1"/>
  <c r="AM1947" i="1" s="1"/>
  <c r="AN1947" i="1" s="1"/>
  <c r="AL1948" i="1"/>
  <c r="AM1948" i="1" s="1"/>
  <c r="AN1948" i="1" s="1"/>
  <c r="AL1949" i="1"/>
  <c r="AM1949" i="1" s="1"/>
  <c r="AN1949" i="1"/>
  <c r="AL1950" i="1"/>
  <c r="AM1950" i="1" s="1"/>
  <c r="AN1950" i="1"/>
  <c r="AL1951" i="1"/>
  <c r="AM1951" i="1" s="1"/>
  <c r="AN1951" i="1"/>
  <c r="AL1952" i="1"/>
  <c r="AM1952" i="1"/>
  <c r="AN1952" i="1" s="1"/>
  <c r="AL1953" i="1"/>
  <c r="AM1953" i="1"/>
  <c r="AN1953" i="1" s="1"/>
  <c r="AL1954" i="1"/>
  <c r="AM1954" i="1"/>
  <c r="AN1954" i="1"/>
  <c r="AL1955" i="1"/>
  <c r="AM1955" i="1"/>
  <c r="AN1955" i="1" s="1"/>
  <c r="AL1956" i="1"/>
  <c r="AM1956" i="1"/>
  <c r="AN1956" i="1"/>
  <c r="AL1957" i="1"/>
  <c r="AM1957" i="1" s="1"/>
  <c r="AN1957" i="1"/>
  <c r="AL1958" i="1"/>
  <c r="AM1958" i="1" s="1"/>
  <c r="AN1958" i="1"/>
  <c r="AL1959" i="1"/>
  <c r="AM1959" i="1" s="1"/>
  <c r="AN1959" i="1"/>
  <c r="AL1960" i="1"/>
  <c r="AM1960" i="1"/>
  <c r="AN1960" i="1" s="1"/>
  <c r="AL1961" i="1"/>
  <c r="AM1961" i="1"/>
  <c r="AN1961" i="1"/>
  <c r="AL1962" i="1"/>
  <c r="AM1962" i="1"/>
  <c r="AN1962" i="1" s="1"/>
  <c r="AL1963" i="1"/>
  <c r="AM1963" i="1"/>
  <c r="AN1963" i="1" s="1"/>
  <c r="AL1964" i="1"/>
  <c r="AM1964" i="1" s="1"/>
  <c r="AN1964" i="1" s="1"/>
  <c r="AL1965" i="1"/>
  <c r="AM1965" i="1" s="1"/>
  <c r="AN1965" i="1" s="1"/>
  <c r="AL1966" i="1"/>
  <c r="AM1966" i="1"/>
  <c r="AN1966" i="1"/>
  <c r="AL1967" i="1"/>
  <c r="AM1967" i="1"/>
  <c r="AN1967" i="1" s="1"/>
  <c r="AL1968" i="1"/>
  <c r="AM1968" i="1"/>
  <c r="AN1968" i="1"/>
  <c r="AL1969" i="1"/>
  <c r="AM1969" i="1" s="1"/>
  <c r="AN1969" i="1"/>
  <c r="AL1970" i="1"/>
  <c r="AM1970" i="1"/>
  <c r="AN1970" i="1" s="1"/>
  <c r="AL1971" i="1"/>
  <c r="AM1971" i="1" s="1"/>
  <c r="AN1971" i="1" s="1"/>
  <c r="AL1972" i="1"/>
  <c r="AM1972" i="1" s="1"/>
  <c r="AN1972" i="1" s="1"/>
  <c r="AL1973" i="1"/>
  <c r="AM1973" i="1"/>
  <c r="AN1973" i="1"/>
  <c r="AL1974" i="1"/>
  <c r="AM1974" i="1"/>
  <c r="AN1974" i="1" s="1"/>
  <c r="AL1975" i="1"/>
  <c r="AM1975" i="1" s="1"/>
  <c r="AN1975" i="1" s="1"/>
  <c r="AL1976" i="1"/>
  <c r="AM1976" i="1"/>
  <c r="AN1976" i="1"/>
  <c r="AL1977" i="1"/>
  <c r="AM1977" i="1"/>
  <c r="AN1977" i="1" s="1"/>
  <c r="AL1978" i="1"/>
  <c r="AM1978" i="1" s="1"/>
  <c r="AN1978" i="1" s="1"/>
  <c r="AL1979" i="1"/>
  <c r="AM1979" i="1" s="1"/>
  <c r="AN1979" i="1" s="1"/>
  <c r="AL1980" i="1"/>
  <c r="AM1980" i="1"/>
  <c r="AN1980" i="1"/>
  <c r="AL1981" i="1"/>
  <c r="AM1981" i="1"/>
  <c r="AN1981" i="1" s="1"/>
  <c r="AL1982" i="1"/>
  <c r="AM1982" i="1" s="1"/>
  <c r="AN1982" i="1" s="1"/>
  <c r="AL1983" i="1"/>
  <c r="AM1983" i="1"/>
  <c r="AN1983" i="1" s="1"/>
  <c r="AL1984" i="1"/>
  <c r="AM1984" i="1"/>
  <c r="AN1984" i="1" s="1"/>
  <c r="AL1985" i="1"/>
  <c r="AM1985" i="1" s="1"/>
  <c r="AN1985" i="1" s="1"/>
  <c r="AL1986" i="1"/>
  <c r="AM1986" i="1"/>
  <c r="AN1986" i="1" s="1"/>
  <c r="AL1987" i="1"/>
  <c r="AM1987" i="1"/>
  <c r="AN1987" i="1"/>
  <c r="AL1988" i="1"/>
  <c r="AM1988" i="1"/>
  <c r="AN1988" i="1" s="1"/>
  <c r="AL1989" i="1"/>
  <c r="AM1989" i="1" s="1"/>
  <c r="AN1989" i="1" s="1"/>
  <c r="AL1990" i="1"/>
  <c r="AM1990" i="1"/>
  <c r="AN1990" i="1" s="1"/>
  <c r="AL1991" i="1"/>
  <c r="AM1991" i="1"/>
  <c r="AN1991" i="1" s="1"/>
  <c r="AL1992" i="1"/>
  <c r="AM1992" i="1" s="1"/>
  <c r="AN1992" i="1" s="1"/>
  <c r="AL1993" i="1"/>
  <c r="AM1993" i="1" s="1"/>
  <c r="AN1993" i="1" s="1"/>
  <c r="AL1994" i="1"/>
  <c r="AM1994" i="1" s="1"/>
  <c r="AN1994" i="1" s="1"/>
  <c r="AL1995" i="1"/>
  <c r="AM1995" i="1" s="1"/>
  <c r="AN1995" i="1" s="1"/>
  <c r="AL1996" i="1"/>
  <c r="AM1996" i="1"/>
  <c r="AN1996" i="1" s="1"/>
  <c r="AL1997" i="1"/>
  <c r="AM1997" i="1"/>
  <c r="AN1997" i="1" s="1"/>
  <c r="AL1998" i="1"/>
  <c r="AM1998" i="1"/>
  <c r="AN1998" i="1" s="1"/>
  <c r="AL1999" i="1"/>
  <c r="AM1999" i="1" s="1"/>
  <c r="AN1999" i="1" s="1"/>
  <c r="AL2000" i="1"/>
  <c r="AM2000" i="1" s="1"/>
  <c r="AN2000" i="1" s="1"/>
  <c r="AL2001" i="1"/>
  <c r="AM2001" i="1" s="1"/>
  <c r="AN2001" i="1" s="1"/>
  <c r="AL2002" i="1"/>
  <c r="AM2002" i="1" s="1"/>
  <c r="AN2002" i="1" s="1"/>
  <c r="AL2003" i="1"/>
  <c r="AM2003" i="1" s="1"/>
  <c r="AN2003" i="1" s="1"/>
  <c r="AL2004" i="1"/>
  <c r="AM2004" i="1"/>
  <c r="AN2004" i="1" s="1"/>
  <c r="AL2005" i="1"/>
  <c r="AM2005" i="1"/>
  <c r="AN2005" i="1"/>
  <c r="AL2006" i="1"/>
  <c r="AM2006" i="1"/>
  <c r="AN2006" i="1" s="1"/>
  <c r="AL2007" i="1"/>
  <c r="AM2007" i="1" s="1"/>
  <c r="AN2007" i="1" s="1"/>
  <c r="AL2008" i="1"/>
  <c r="AM2008" i="1" s="1"/>
  <c r="AN2008" i="1" s="1"/>
  <c r="AL2009" i="1"/>
  <c r="AM2009" i="1" s="1"/>
  <c r="AN2009" i="1" s="1"/>
  <c r="AL2010" i="1"/>
  <c r="AM2010" i="1" s="1"/>
  <c r="AN2010" i="1" s="1"/>
  <c r="AL2011" i="1"/>
  <c r="AM2011" i="1"/>
  <c r="AN2011" i="1" s="1"/>
  <c r="AL2012" i="1"/>
  <c r="AM2012" i="1"/>
  <c r="AN2012" i="1" s="1"/>
  <c r="AL2013" i="1"/>
  <c r="AM2013" i="1" s="1"/>
  <c r="AN2013" i="1" s="1"/>
  <c r="AL2014" i="1"/>
  <c r="AM2014" i="1"/>
  <c r="AN2014" i="1" s="1"/>
  <c r="AL2" i="1"/>
  <c r="AM2" i="1" s="1"/>
  <c r="AN2" i="1" s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AG554" i="1"/>
  <c r="AG555" i="1"/>
  <c r="AG556" i="1"/>
  <c r="AG557" i="1"/>
  <c r="AG558" i="1"/>
  <c r="AG559" i="1"/>
  <c r="AG560" i="1"/>
  <c r="AG561" i="1"/>
  <c r="AG562" i="1"/>
  <c r="AG563" i="1"/>
  <c r="AG564" i="1"/>
  <c r="AG565" i="1"/>
  <c r="AG566" i="1"/>
  <c r="AG567" i="1"/>
  <c r="AG568" i="1"/>
  <c r="AG569" i="1"/>
  <c r="AG570" i="1"/>
  <c r="AG571" i="1"/>
  <c r="AG572" i="1"/>
  <c r="AG573" i="1"/>
  <c r="AG574" i="1"/>
  <c r="AG575" i="1"/>
  <c r="AG576" i="1"/>
  <c r="AG577" i="1"/>
  <c r="AG578" i="1"/>
  <c r="AG579" i="1"/>
  <c r="AG580" i="1"/>
  <c r="AG581" i="1"/>
  <c r="AG582" i="1"/>
  <c r="AG583" i="1"/>
  <c r="AG584" i="1"/>
  <c r="AG585" i="1"/>
  <c r="AG586" i="1"/>
  <c r="AG587" i="1"/>
  <c r="AG588" i="1"/>
  <c r="AG589" i="1"/>
  <c r="AG590" i="1"/>
  <c r="AG591" i="1"/>
  <c r="AG592" i="1"/>
  <c r="AG593" i="1"/>
  <c r="AG594" i="1"/>
  <c r="AG595" i="1"/>
  <c r="AG596" i="1"/>
  <c r="AG597" i="1"/>
  <c r="AG598" i="1"/>
  <c r="AG599" i="1"/>
  <c r="AG600" i="1"/>
  <c r="AG601" i="1"/>
  <c r="AG602" i="1"/>
  <c r="AG603" i="1"/>
  <c r="AG604" i="1"/>
  <c r="AG605" i="1"/>
  <c r="AG606" i="1"/>
  <c r="AG607" i="1"/>
  <c r="AG608" i="1"/>
  <c r="AG609" i="1"/>
  <c r="AG610" i="1"/>
  <c r="AG611" i="1"/>
  <c r="AG612" i="1"/>
  <c r="AG613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634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AG649" i="1"/>
  <c r="AG650" i="1"/>
  <c r="AG651" i="1"/>
  <c r="AG652" i="1"/>
  <c r="AG653" i="1"/>
  <c r="AG654" i="1"/>
  <c r="AG655" i="1"/>
  <c r="AG656" i="1"/>
  <c r="AG657" i="1"/>
  <c r="AG658" i="1"/>
  <c r="AG659" i="1"/>
  <c r="AG660" i="1"/>
  <c r="AG661" i="1"/>
  <c r="AG662" i="1"/>
  <c r="AG663" i="1"/>
  <c r="AG664" i="1"/>
  <c r="AG665" i="1"/>
  <c r="AG666" i="1"/>
  <c r="AG667" i="1"/>
  <c r="AG668" i="1"/>
  <c r="AG669" i="1"/>
  <c r="AG670" i="1"/>
  <c r="AG671" i="1"/>
  <c r="AG672" i="1"/>
  <c r="AG673" i="1"/>
  <c r="AG674" i="1"/>
  <c r="AG675" i="1"/>
  <c r="AG676" i="1"/>
  <c r="AG677" i="1"/>
  <c r="AG678" i="1"/>
  <c r="AG679" i="1"/>
  <c r="AG680" i="1"/>
  <c r="AG681" i="1"/>
  <c r="AG682" i="1"/>
  <c r="AG683" i="1"/>
  <c r="AG684" i="1"/>
  <c r="AG685" i="1"/>
  <c r="AG686" i="1"/>
  <c r="AG687" i="1"/>
  <c r="AG688" i="1"/>
  <c r="AG689" i="1"/>
  <c r="AG690" i="1"/>
  <c r="AG691" i="1"/>
  <c r="AG692" i="1"/>
  <c r="AG693" i="1"/>
  <c r="AG694" i="1"/>
  <c r="AG695" i="1"/>
  <c r="AG696" i="1"/>
  <c r="AG697" i="1"/>
  <c r="AG698" i="1"/>
  <c r="AG699" i="1"/>
  <c r="AG700" i="1"/>
  <c r="AG701" i="1"/>
  <c r="AG702" i="1"/>
  <c r="AG703" i="1"/>
  <c r="AG704" i="1"/>
  <c r="AG705" i="1"/>
  <c r="AG706" i="1"/>
  <c r="AG707" i="1"/>
  <c r="AG708" i="1"/>
  <c r="AG709" i="1"/>
  <c r="AG710" i="1"/>
  <c r="AG711" i="1"/>
  <c r="AG712" i="1"/>
  <c r="AG713" i="1"/>
  <c r="AG714" i="1"/>
  <c r="AG715" i="1"/>
  <c r="AG716" i="1"/>
  <c r="AG717" i="1"/>
  <c r="AG718" i="1"/>
  <c r="AG719" i="1"/>
  <c r="AG720" i="1"/>
  <c r="AG721" i="1"/>
  <c r="AG722" i="1"/>
  <c r="AG723" i="1"/>
  <c r="AG724" i="1"/>
  <c r="AG725" i="1"/>
  <c r="AG726" i="1"/>
  <c r="AG727" i="1"/>
  <c r="AG728" i="1"/>
  <c r="AG729" i="1"/>
  <c r="AG730" i="1"/>
  <c r="AG731" i="1"/>
  <c r="AG732" i="1"/>
  <c r="AG733" i="1"/>
  <c r="AG734" i="1"/>
  <c r="AG735" i="1"/>
  <c r="AG736" i="1"/>
  <c r="AG737" i="1"/>
  <c r="AG738" i="1"/>
  <c r="AG739" i="1"/>
  <c r="AG740" i="1"/>
  <c r="AG741" i="1"/>
  <c r="AG742" i="1"/>
  <c r="AG743" i="1"/>
  <c r="AG744" i="1"/>
  <c r="AG745" i="1"/>
  <c r="AG746" i="1"/>
  <c r="AG747" i="1"/>
  <c r="AG748" i="1"/>
  <c r="AG749" i="1"/>
  <c r="AG750" i="1"/>
  <c r="AG751" i="1"/>
  <c r="AG752" i="1"/>
  <c r="AG753" i="1"/>
  <c r="AG754" i="1"/>
  <c r="AG755" i="1"/>
  <c r="AG756" i="1"/>
  <c r="AG757" i="1"/>
  <c r="AG758" i="1"/>
  <c r="AG759" i="1"/>
  <c r="AG760" i="1"/>
  <c r="AG761" i="1"/>
  <c r="AG762" i="1"/>
  <c r="AG763" i="1"/>
  <c r="AG764" i="1"/>
  <c r="AG765" i="1"/>
  <c r="AG766" i="1"/>
  <c r="AG767" i="1"/>
  <c r="AG768" i="1"/>
  <c r="AG769" i="1"/>
  <c r="AG770" i="1"/>
  <c r="AG771" i="1"/>
  <c r="AG772" i="1"/>
  <c r="AG773" i="1"/>
  <c r="AG774" i="1"/>
  <c r="AG775" i="1"/>
  <c r="AG776" i="1"/>
  <c r="AG777" i="1"/>
  <c r="AG778" i="1"/>
  <c r="AG779" i="1"/>
  <c r="AG780" i="1"/>
  <c r="AG781" i="1"/>
  <c r="AG782" i="1"/>
  <c r="AG783" i="1"/>
  <c r="AG784" i="1"/>
  <c r="AG785" i="1"/>
  <c r="AG786" i="1"/>
  <c r="AG787" i="1"/>
  <c r="AG788" i="1"/>
  <c r="AG789" i="1"/>
  <c r="AG790" i="1"/>
  <c r="AG791" i="1"/>
  <c r="AG792" i="1"/>
  <c r="AG793" i="1"/>
  <c r="AG794" i="1"/>
  <c r="AG795" i="1"/>
  <c r="AG796" i="1"/>
  <c r="AG797" i="1"/>
  <c r="AG798" i="1"/>
  <c r="AG799" i="1"/>
  <c r="AG800" i="1"/>
  <c r="AG801" i="1"/>
  <c r="AG802" i="1"/>
  <c r="AG803" i="1"/>
  <c r="AG804" i="1"/>
  <c r="AG805" i="1"/>
  <c r="AG806" i="1"/>
  <c r="AG807" i="1"/>
  <c r="AG808" i="1"/>
  <c r="AG809" i="1"/>
  <c r="AG810" i="1"/>
  <c r="AG811" i="1"/>
  <c r="AG812" i="1"/>
  <c r="AG813" i="1"/>
  <c r="AG814" i="1"/>
  <c r="AG815" i="1"/>
  <c r="AG816" i="1"/>
  <c r="AG817" i="1"/>
  <c r="AG818" i="1"/>
  <c r="AG819" i="1"/>
  <c r="AG820" i="1"/>
  <c r="AG821" i="1"/>
  <c r="AG822" i="1"/>
  <c r="AG823" i="1"/>
  <c r="AG824" i="1"/>
  <c r="AG825" i="1"/>
  <c r="AG826" i="1"/>
  <c r="AG827" i="1"/>
  <c r="AG828" i="1"/>
  <c r="AG829" i="1"/>
  <c r="AG830" i="1"/>
  <c r="AG831" i="1"/>
  <c r="AG832" i="1"/>
  <c r="AG833" i="1"/>
  <c r="AG834" i="1"/>
  <c r="AG835" i="1"/>
  <c r="AG836" i="1"/>
  <c r="AG837" i="1"/>
  <c r="AG838" i="1"/>
  <c r="AG839" i="1"/>
  <c r="AG840" i="1"/>
  <c r="AG841" i="1"/>
  <c r="AG842" i="1"/>
  <c r="AG843" i="1"/>
  <c r="AG844" i="1"/>
  <c r="AG845" i="1"/>
  <c r="AG846" i="1"/>
  <c r="AG847" i="1"/>
  <c r="AG848" i="1"/>
  <c r="AG849" i="1"/>
  <c r="AG850" i="1"/>
  <c r="AG851" i="1"/>
  <c r="AG852" i="1"/>
  <c r="AG853" i="1"/>
  <c r="AG854" i="1"/>
  <c r="AG855" i="1"/>
  <c r="AG856" i="1"/>
  <c r="AG857" i="1"/>
  <c r="AG858" i="1"/>
  <c r="AG859" i="1"/>
  <c r="AG860" i="1"/>
  <c r="AG861" i="1"/>
  <c r="AG862" i="1"/>
  <c r="AG863" i="1"/>
  <c r="AG864" i="1"/>
  <c r="AG865" i="1"/>
  <c r="AG866" i="1"/>
  <c r="AG867" i="1"/>
  <c r="AG868" i="1"/>
  <c r="AG869" i="1"/>
  <c r="AG870" i="1"/>
  <c r="AG871" i="1"/>
  <c r="AG872" i="1"/>
  <c r="AG873" i="1"/>
  <c r="AG874" i="1"/>
  <c r="AG875" i="1"/>
  <c r="AG876" i="1"/>
  <c r="AG877" i="1"/>
  <c r="AG878" i="1"/>
  <c r="AG879" i="1"/>
  <c r="AG880" i="1"/>
  <c r="AG881" i="1"/>
  <c r="AG882" i="1"/>
  <c r="AG883" i="1"/>
  <c r="AG884" i="1"/>
  <c r="AG885" i="1"/>
  <c r="AG886" i="1"/>
  <c r="AG887" i="1"/>
  <c r="AG888" i="1"/>
  <c r="AG889" i="1"/>
  <c r="AG890" i="1"/>
  <c r="AG891" i="1"/>
  <c r="AG892" i="1"/>
  <c r="AG893" i="1"/>
  <c r="AG894" i="1"/>
  <c r="AG895" i="1"/>
  <c r="AG896" i="1"/>
  <c r="AG897" i="1"/>
  <c r="AG898" i="1"/>
  <c r="AG899" i="1"/>
  <c r="AG900" i="1"/>
  <c r="AG901" i="1"/>
  <c r="AG902" i="1"/>
  <c r="AG903" i="1"/>
  <c r="AG904" i="1"/>
  <c r="AG905" i="1"/>
  <c r="AG906" i="1"/>
  <c r="AG907" i="1"/>
  <c r="AG908" i="1"/>
  <c r="AG909" i="1"/>
  <c r="AG910" i="1"/>
  <c r="AG911" i="1"/>
  <c r="AG912" i="1"/>
  <c r="AG913" i="1"/>
  <c r="AG914" i="1"/>
  <c r="AG915" i="1"/>
  <c r="AG916" i="1"/>
  <c r="AG917" i="1"/>
  <c r="AG918" i="1"/>
  <c r="AG919" i="1"/>
  <c r="AG920" i="1"/>
  <c r="AG921" i="1"/>
  <c r="AG922" i="1"/>
  <c r="AG923" i="1"/>
  <c r="AG924" i="1"/>
  <c r="AG925" i="1"/>
  <c r="AG926" i="1"/>
  <c r="AG927" i="1"/>
  <c r="AG928" i="1"/>
  <c r="AG929" i="1"/>
  <c r="AG930" i="1"/>
  <c r="AG931" i="1"/>
  <c r="AG932" i="1"/>
  <c r="AG933" i="1"/>
  <c r="AG934" i="1"/>
  <c r="AG935" i="1"/>
  <c r="AG936" i="1"/>
  <c r="AG937" i="1"/>
  <c r="AG938" i="1"/>
  <c r="AG939" i="1"/>
  <c r="AG940" i="1"/>
  <c r="AG941" i="1"/>
  <c r="AG942" i="1"/>
  <c r="AG943" i="1"/>
  <c r="AG944" i="1"/>
  <c r="AG945" i="1"/>
  <c r="AG946" i="1"/>
  <c r="AG947" i="1"/>
  <c r="AG948" i="1"/>
  <c r="AG949" i="1"/>
  <c r="AG950" i="1"/>
  <c r="AG951" i="1"/>
  <c r="AG952" i="1"/>
  <c r="AG953" i="1"/>
  <c r="AG954" i="1"/>
  <c r="AG955" i="1"/>
  <c r="AG956" i="1"/>
  <c r="AG957" i="1"/>
  <c r="AG958" i="1"/>
  <c r="AG959" i="1"/>
  <c r="AG960" i="1"/>
  <c r="AG961" i="1"/>
  <c r="AG962" i="1"/>
  <c r="AG963" i="1"/>
  <c r="AG964" i="1"/>
  <c r="AG965" i="1"/>
  <c r="AG966" i="1"/>
  <c r="AG967" i="1"/>
  <c r="AG968" i="1"/>
  <c r="AG969" i="1"/>
  <c r="AG970" i="1"/>
  <c r="AG971" i="1"/>
  <c r="AG972" i="1"/>
  <c r="AG973" i="1"/>
  <c r="AG974" i="1"/>
  <c r="AG975" i="1"/>
  <c r="AG976" i="1"/>
  <c r="AG977" i="1"/>
  <c r="AG978" i="1"/>
  <c r="AG979" i="1"/>
  <c r="AG980" i="1"/>
  <c r="AG981" i="1"/>
  <c r="AG982" i="1"/>
  <c r="AG983" i="1"/>
  <c r="AG984" i="1"/>
  <c r="AG985" i="1"/>
  <c r="AG986" i="1"/>
  <c r="AG987" i="1"/>
  <c r="AG988" i="1"/>
  <c r="AG989" i="1"/>
  <c r="AG990" i="1"/>
  <c r="AG991" i="1"/>
  <c r="AG992" i="1"/>
  <c r="AG993" i="1"/>
  <c r="AG994" i="1"/>
  <c r="AG995" i="1"/>
  <c r="AG996" i="1"/>
  <c r="AG997" i="1"/>
  <c r="AG998" i="1"/>
  <c r="AG999" i="1"/>
  <c r="AG1000" i="1"/>
  <c r="AG1001" i="1"/>
  <c r="AG1002" i="1"/>
  <c r="AG1003" i="1"/>
  <c r="AG1004" i="1"/>
  <c r="AG1005" i="1"/>
  <c r="AG1006" i="1"/>
  <c r="AG1007" i="1"/>
  <c r="AG1008" i="1"/>
  <c r="AG1009" i="1"/>
  <c r="AG1010" i="1"/>
  <c r="AG1011" i="1"/>
  <c r="AG1012" i="1"/>
  <c r="AG1013" i="1"/>
  <c r="AG1014" i="1"/>
  <c r="AG1015" i="1"/>
  <c r="AG1016" i="1"/>
  <c r="AG1017" i="1"/>
  <c r="AG1018" i="1"/>
  <c r="AG1019" i="1"/>
  <c r="AG1020" i="1"/>
  <c r="AG1021" i="1"/>
  <c r="AG1022" i="1"/>
  <c r="AG1023" i="1"/>
  <c r="AG1024" i="1"/>
  <c r="AG1025" i="1"/>
  <c r="AG1026" i="1"/>
  <c r="AG1027" i="1"/>
  <c r="AG1028" i="1"/>
  <c r="AG1029" i="1"/>
  <c r="AG1030" i="1"/>
  <c r="AG1031" i="1"/>
  <c r="AG1032" i="1"/>
  <c r="AG1033" i="1"/>
  <c r="AG1034" i="1"/>
  <c r="AG1035" i="1"/>
  <c r="AG1036" i="1"/>
  <c r="AG1037" i="1"/>
  <c r="AG1038" i="1"/>
  <c r="AG1039" i="1"/>
  <c r="AG1040" i="1"/>
  <c r="AG1041" i="1"/>
  <c r="AG1042" i="1"/>
  <c r="AG1043" i="1"/>
  <c r="AG1044" i="1"/>
  <c r="AG1045" i="1"/>
  <c r="AG1046" i="1"/>
  <c r="AG1047" i="1"/>
  <c r="AG1048" i="1"/>
  <c r="AG1049" i="1"/>
  <c r="AG1050" i="1"/>
  <c r="AG1051" i="1"/>
  <c r="AG1052" i="1"/>
  <c r="AG1053" i="1"/>
  <c r="AG1054" i="1"/>
  <c r="AG1055" i="1"/>
  <c r="AG1056" i="1"/>
  <c r="AG1057" i="1"/>
  <c r="AG1058" i="1"/>
  <c r="AG1059" i="1"/>
  <c r="AG1060" i="1"/>
  <c r="AG1061" i="1"/>
  <c r="AG1062" i="1"/>
  <c r="AG1063" i="1"/>
  <c r="AG1064" i="1"/>
  <c r="AG1065" i="1"/>
  <c r="AG1066" i="1"/>
  <c r="AG1067" i="1"/>
  <c r="AG1068" i="1"/>
  <c r="AG1069" i="1"/>
  <c r="AG1070" i="1"/>
  <c r="AG1071" i="1"/>
  <c r="AG1072" i="1"/>
  <c r="AG1073" i="1"/>
  <c r="AG1074" i="1"/>
  <c r="AG1075" i="1"/>
  <c r="AG1076" i="1"/>
  <c r="AG1077" i="1"/>
  <c r="AG1078" i="1"/>
  <c r="AG1079" i="1"/>
  <c r="AG1080" i="1"/>
  <c r="AG1081" i="1"/>
  <c r="AG1082" i="1"/>
  <c r="AG1083" i="1"/>
  <c r="AG1084" i="1"/>
  <c r="AG1085" i="1"/>
  <c r="AG1086" i="1"/>
  <c r="AG1087" i="1"/>
  <c r="AG1088" i="1"/>
  <c r="AG1089" i="1"/>
  <c r="AG1090" i="1"/>
  <c r="AG1091" i="1"/>
  <c r="AG1092" i="1"/>
  <c r="AG1093" i="1"/>
  <c r="AG1094" i="1"/>
  <c r="AG1095" i="1"/>
  <c r="AG1096" i="1"/>
  <c r="AG1097" i="1"/>
  <c r="AG1098" i="1"/>
  <c r="AG1099" i="1"/>
  <c r="AG1100" i="1"/>
  <c r="AG1101" i="1"/>
  <c r="AG1102" i="1"/>
  <c r="AG1103" i="1"/>
  <c r="AG1104" i="1"/>
  <c r="AG1105" i="1"/>
  <c r="AG1106" i="1"/>
  <c r="AG1107" i="1"/>
  <c r="AG1108" i="1"/>
  <c r="AG1109" i="1"/>
  <c r="AG1110" i="1"/>
  <c r="AG1111" i="1"/>
  <c r="AG1112" i="1"/>
  <c r="AG1113" i="1"/>
  <c r="AG1114" i="1"/>
  <c r="AG1115" i="1"/>
  <c r="AG1116" i="1"/>
  <c r="AG1117" i="1"/>
  <c r="AG1118" i="1"/>
  <c r="AG1119" i="1"/>
  <c r="AG1120" i="1"/>
  <c r="AG1121" i="1"/>
  <c r="AG1122" i="1"/>
  <c r="AG1123" i="1"/>
  <c r="AG1124" i="1"/>
  <c r="AG1125" i="1"/>
  <c r="AG1126" i="1"/>
  <c r="AG1127" i="1"/>
  <c r="AG1128" i="1"/>
  <c r="AG1129" i="1"/>
  <c r="AG1130" i="1"/>
  <c r="AG1131" i="1"/>
  <c r="AG1132" i="1"/>
  <c r="AG1133" i="1"/>
  <c r="AG1134" i="1"/>
  <c r="AG1135" i="1"/>
  <c r="AG1136" i="1"/>
  <c r="AG1137" i="1"/>
  <c r="AG1138" i="1"/>
  <c r="AG1139" i="1"/>
  <c r="AG1140" i="1"/>
  <c r="AG1141" i="1"/>
  <c r="AG1142" i="1"/>
  <c r="AG1143" i="1"/>
  <c r="AG1144" i="1"/>
  <c r="AG1145" i="1"/>
  <c r="AG1146" i="1"/>
  <c r="AG1147" i="1"/>
  <c r="AG1148" i="1"/>
  <c r="AG1149" i="1"/>
  <c r="AG1150" i="1"/>
  <c r="AG1151" i="1"/>
  <c r="AG1152" i="1"/>
  <c r="AG1153" i="1"/>
  <c r="AG1154" i="1"/>
  <c r="AG1155" i="1"/>
  <c r="AG1156" i="1"/>
  <c r="AG1157" i="1"/>
  <c r="AG1158" i="1"/>
  <c r="AG1159" i="1"/>
  <c r="AG1160" i="1"/>
  <c r="AG1161" i="1"/>
  <c r="AG1162" i="1"/>
  <c r="AG1163" i="1"/>
  <c r="AG1164" i="1"/>
  <c r="AG1165" i="1"/>
  <c r="AG1166" i="1"/>
  <c r="AG1167" i="1"/>
  <c r="AG1168" i="1"/>
  <c r="AG1169" i="1"/>
  <c r="AG1170" i="1"/>
  <c r="AG1171" i="1"/>
  <c r="AG1172" i="1"/>
  <c r="AG1173" i="1"/>
  <c r="AG1174" i="1"/>
  <c r="AG1175" i="1"/>
  <c r="AG1176" i="1"/>
  <c r="AG1177" i="1"/>
  <c r="AG1178" i="1"/>
  <c r="AG1179" i="1"/>
  <c r="AG1180" i="1"/>
  <c r="AG1181" i="1"/>
  <c r="AG1182" i="1"/>
  <c r="AG1183" i="1"/>
  <c r="AG1184" i="1"/>
  <c r="AG1185" i="1"/>
  <c r="AG1186" i="1"/>
  <c r="AG1187" i="1"/>
  <c r="AG1188" i="1"/>
  <c r="AG1189" i="1"/>
  <c r="AG1190" i="1"/>
  <c r="AG1191" i="1"/>
  <c r="AG1192" i="1"/>
  <c r="AG1193" i="1"/>
  <c r="AG1194" i="1"/>
  <c r="AG1195" i="1"/>
  <c r="AG1196" i="1"/>
  <c r="AG1197" i="1"/>
  <c r="AG1198" i="1"/>
  <c r="AG1199" i="1"/>
  <c r="AG1200" i="1"/>
  <c r="AG1201" i="1"/>
  <c r="AG1202" i="1"/>
  <c r="AG1203" i="1"/>
  <c r="AG1204" i="1"/>
  <c r="AG1205" i="1"/>
  <c r="AG1206" i="1"/>
  <c r="AG1207" i="1"/>
  <c r="AG1208" i="1"/>
  <c r="AG1209" i="1"/>
  <c r="AG1210" i="1"/>
  <c r="AG1211" i="1"/>
  <c r="AG1212" i="1"/>
  <c r="AG1213" i="1"/>
  <c r="AG1214" i="1"/>
  <c r="AG1215" i="1"/>
  <c r="AG1216" i="1"/>
  <c r="AG1217" i="1"/>
  <c r="AG1218" i="1"/>
  <c r="AG1219" i="1"/>
  <c r="AG1220" i="1"/>
  <c r="AG1221" i="1"/>
  <c r="AG1222" i="1"/>
  <c r="AG1223" i="1"/>
  <c r="AG1224" i="1"/>
  <c r="AG1225" i="1"/>
  <c r="AG1226" i="1"/>
  <c r="AG1227" i="1"/>
  <c r="AG1228" i="1"/>
  <c r="AG1229" i="1"/>
  <c r="AG1230" i="1"/>
  <c r="AG1231" i="1"/>
  <c r="AG1232" i="1"/>
  <c r="AG1233" i="1"/>
  <c r="AG1234" i="1"/>
  <c r="AG1235" i="1"/>
  <c r="AG1236" i="1"/>
  <c r="AG1237" i="1"/>
  <c r="AG1238" i="1"/>
  <c r="AG1239" i="1"/>
  <c r="AG1240" i="1"/>
  <c r="AG1241" i="1"/>
  <c r="AG1242" i="1"/>
  <c r="AG1243" i="1"/>
  <c r="AG1244" i="1"/>
  <c r="AG1245" i="1"/>
  <c r="AG1246" i="1"/>
  <c r="AG1247" i="1"/>
  <c r="AG1248" i="1"/>
  <c r="AG1249" i="1"/>
  <c r="AG1250" i="1"/>
  <c r="AG1251" i="1"/>
  <c r="AG1252" i="1"/>
  <c r="AG1253" i="1"/>
  <c r="AG1254" i="1"/>
  <c r="AG1255" i="1"/>
  <c r="AG1256" i="1"/>
  <c r="AG1257" i="1"/>
  <c r="AG1258" i="1"/>
  <c r="AG1259" i="1"/>
  <c r="AG1260" i="1"/>
  <c r="AG1261" i="1"/>
  <c r="AG1262" i="1"/>
  <c r="AG1263" i="1"/>
  <c r="AG1264" i="1"/>
  <c r="AG1265" i="1"/>
  <c r="AG1266" i="1"/>
  <c r="AG1267" i="1"/>
  <c r="AG1268" i="1"/>
  <c r="AG1269" i="1"/>
  <c r="AG1270" i="1"/>
  <c r="AG1271" i="1"/>
  <c r="AG1272" i="1"/>
  <c r="AG1273" i="1"/>
  <c r="AG1274" i="1"/>
  <c r="AG1275" i="1"/>
  <c r="AG1276" i="1"/>
  <c r="AG1277" i="1"/>
  <c r="AG1278" i="1"/>
  <c r="AG1279" i="1"/>
  <c r="AG1280" i="1"/>
  <c r="AG1281" i="1"/>
  <c r="AG1282" i="1"/>
  <c r="AG1283" i="1"/>
  <c r="AG1284" i="1"/>
  <c r="AG1285" i="1"/>
  <c r="AG1286" i="1"/>
  <c r="AG1287" i="1"/>
  <c r="AG1288" i="1"/>
  <c r="AG1289" i="1"/>
  <c r="AG1290" i="1"/>
  <c r="AG1291" i="1"/>
  <c r="AG1292" i="1"/>
  <c r="AG1293" i="1"/>
  <c r="AG1294" i="1"/>
  <c r="AG1295" i="1"/>
  <c r="AG1296" i="1"/>
  <c r="AG1297" i="1"/>
  <c r="AG1298" i="1"/>
  <c r="AG1299" i="1"/>
  <c r="AG1300" i="1"/>
  <c r="AG1301" i="1"/>
  <c r="AG1302" i="1"/>
  <c r="AG1303" i="1"/>
  <c r="AG1304" i="1"/>
  <c r="AG1305" i="1"/>
  <c r="AG1306" i="1"/>
  <c r="AG1307" i="1"/>
  <c r="AG1308" i="1"/>
  <c r="AG1309" i="1"/>
  <c r="AG1310" i="1"/>
  <c r="AG1311" i="1"/>
  <c r="AG1312" i="1"/>
  <c r="AG1313" i="1"/>
  <c r="AG1314" i="1"/>
  <c r="AG1315" i="1"/>
  <c r="AG1316" i="1"/>
  <c r="AG1317" i="1"/>
  <c r="AG1318" i="1"/>
  <c r="AG1319" i="1"/>
  <c r="AG1320" i="1"/>
  <c r="AG1321" i="1"/>
  <c r="AG1322" i="1"/>
  <c r="AG1323" i="1"/>
  <c r="AG1324" i="1"/>
  <c r="AG1325" i="1"/>
  <c r="AG1326" i="1"/>
  <c r="AG1327" i="1"/>
  <c r="AG1328" i="1"/>
  <c r="AG1329" i="1"/>
  <c r="AG1330" i="1"/>
  <c r="AG1331" i="1"/>
  <c r="AG1332" i="1"/>
  <c r="AG1333" i="1"/>
  <c r="AG1334" i="1"/>
  <c r="AG1335" i="1"/>
  <c r="AG1336" i="1"/>
  <c r="AG1337" i="1"/>
  <c r="AG1338" i="1"/>
  <c r="AG1339" i="1"/>
  <c r="AG1340" i="1"/>
  <c r="AG1341" i="1"/>
  <c r="AG1342" i="1"/>
  <c r="AG1343" i="1"/>
  <c r="AG1344" i="1"/>
  <c r="AG1345" i="1"/>
  <c r="AG1346" i="1"/>
  <c r="AG1347" i="1"/>
  <c r="AG1348" i="1"/>
  <c r="AG1349" i="1"/>
  <c r="AG1350" i="1"/>
  <c r="AG1351" i="1"/>
  <c r="AG1352" i="1"/>
  <c r="AG1353" i="1"/>
  <c r="AG1354" i="1"/>
  <c r="AG1355" i="1"/>
  <c r="AG1356" i="1"/>
  <c r="AG1357" i="1"/>
  <c r="AG1358" i="1"/>
  <c r="AG1359" i="1"/>
  <c r="AG1360" i="1"/>
  <c r="AG1361" i="1"/>
  <c r="AG1362" i="1"/>
  <c r="AG1363" i="1"/>
  <c r="AG1364" i="1"/>
  <c r="AG1365" i="1"/>
  <c r="AG1366" i="1"/>
  <c r="AG1367" i="1"/>
  <c r="AG1368" i="1"/>
  <c r="AG1369" i="1"/>
  <c r="AG1370" i="1"/>
  <c r="AG1371" i="1"/>
  <c r="AG1372" i="1"/>
  <c r="AG1373" i="1"/>
  <c r="AG1374" i="1"/>
  <c r="AG1375" i="1"/>
  <c r="AG1376" i="1"/>
  <c r="AG1377" i="1"/>
  <c r="AG1378" i="1"/>
  <c r="AG1379" i="1"/>
  <c r="AG1380" i="1"/>
  <c r="AG1381" i="1"/>
  <c r="AG1382" i="1"/>
  <c r="AG1383" i="1"/>
  <c r="AG1384" i="1"/>
  <c r="AG1385" i="1"/>
  <c r="AG1386" i="1"/>
  <c r="AG1387" i="1"/>
  <c r="AG1388" i="1"/>
  <c r="AG1389" i="1"/>
  <c r="AG1390" i="1"/>
  <c r="AG1391" i="1"/>
  <c r="AG1392" i="1"/>
  <c r="AG1393" i="1"/>
  <c r="AG1394" i="1"/>
  <c r="AG1395" i="1"/>
  <c r="AG1396" i="1"/>
  <c r="AG1397" i="1"/>
  <c r="AG1398" i="1"/>
  <c r="AG1399" i="1"/>
  <c r="AG1400" i="1"/>
  <c r="AG1401" i="1"/>
  <c r="AG1402" i="1"/>
  <c r="AG1403" i="1"/>
  <c r="AG1404" i="1"/>
  <c r="AG1405" i="1"/>
  <c r="AG1406" i="1"/>
  <c r="AG1407" i="1"/>
  <c r="AG1408" i="1"/>
  <c r="AG1409" i="1"/>
  <c r="AG1410" i="1"/>
  <c r="AG1411" i="1"/>
  <c r="AG1412" i="1"/>
  <c r="AG1413" i="1"/>
  <c r="AG1414" i="1"/>
  <c r="AG1415" i="1"/>
  <c r="AG1416" i="1"/>
  <c r="AG1417" i="1"/>
  <c r="AG1418" i="1"/>
  <c r="AG1419" i="1"/>
  <c r="AG1420" i="1"/>
  <c r="AG1421" i="1"/>
  <c r="AG1422" i="1"/>
  <c r="AG1423" i="1"/>
  <c r="AG1424" i="1"/>
  <c r="AG1425" i="1"/>
  <c r="AG1426" i="1"/>
  <c r="AG1427" i="1"/>
  <c r="AG1428" i="1"/>
  <c r="AG1429" i="1"/>
  <c r="AG1430" i="1"/>
  <c r="AG1431" i="1"/>
  <c r="AG1432" i="1"/>
  <c r="AG1433" i="1"/>
  <c r="AG1434" i="1"/>
  <c r="AG1435" i="1"/>
  <c r="AG1436" i="1"/>
  <c r="AG1437" i="1"/>
  <c r="AG1438" i="1"/>
  <c r="AG1439" i="1"/>
  <c r="AG1440" i="1"/>
  <c r="AG1441" i="1"/>
  <c r="AG1442" i="1"/>
  <c r="AG1443" i="1"/>
  <c r="AG1444" i="1"/>
  <c r="AG1445" i="1"/>
  <c r="AG1446" i="1"/>
  <c r="AG1447" i="1"/>
  <c r="AG1448" i="1"/>
  <c r="AG1449" i="1"/>
  <c r="AG1450" i="1"/>
  <c r="AG1451" i="1"/>
  <c r="AG1452" i="1"/>
  <c r="AG1453" i="1"/>
  <c r="AG1454" i="1"/>
  <c r="AG1455" i="1"/>
  <c r="AG1456" i="1"/>
  <c r="AG1457" i="1"/>
  <c r="AG1458" i="1"/>
  <c r="AG1459" i="1"/>
  <c r="AG1460" i="1"/>
  <c r="AG1461" i="1"/>
  <c r="AG1462" i="1"/>
  <c r="AG1463" i="1"/>
  <c r="AG1464" i="1"/>
  <c r="AG1465" i="1"/>
  <c r="AG1466" i="1"/>
  <c r="AG1467" i="1"/>
  <c r="AG1468" i="1"/>
  <c r="AG1469" i="1"/>
  <c r="AG1470" i="1"/>
  <c r="AG1471" i="1"/>
  <c r="AG1472" i="1"/>
  <c r="AG1473" i="1"/>
  <c r="AG1474" i="1"/>
  <c r="AG1475" i="1"/>
  <c r="AG1476" i="1"/>
  <c r="AG1477" i="1"/>
  <c r="AG1478" i="1"/>
  <c r="AG1479" i="1"/>
  <c r="AG1480" i="1"/>
  <c r="AG1481" i="1"/>
  <c r="AG1482" i="1"/>
  <c r="AG1483" i="1"/>
  <c r="AG1484" i="1"/>
  <c r="AG1485" i="1"/>
  <c r="AG1486" i="1"/>
  <c r="AG1487" i="1"/>
  <c r="AG1488" i="1"/>
  <c r="AG1489" i="1"/>
  <c r="AG1490" i="1"/>
  <c r="AG1491" i="1"/>
  <c r="AG1492" i="1"/>
  <c r="AG1493" i="1"/>
  <c r="AG1494" i="1"/>
  <c r="AG1495" i="1"/>
  <c r="AG1496" i="1"/>
  <c r="AG1497" i="1"/>
  <c r="AG1498" i="1"/>
  <c r="AG1499" i="1"/>
  <c r="AG1500" i="1"/>
  <c r="AG1501" i="1"/>
  <c r="AG1502" i="1"/>
  <c r="AG1503" i="1"/>
  <c r="AG1504" i="1"/>
  <c r="AG1505" i="1"/>
  <c r="AG1506" i="1"/>
  <c r="AG1507" i="1"/>
  <c r="AG1508" i="1"/>
  <c r="AG1509" i="1"/>
  <c r="AG1510" i="1"/>
  <c r="AG1511" i="1"/>
  <c r="AG1512" i="1"/>
  <c r="AG1513" i="1"/>
  <c r="AG1514" i="1"/>
  <c r="AG1515" i="1"/>
  <c r="AG1516" i="1"/>
  <c r="AG1517" i="1"/>
  <c r="AG1518" i="1"/>
  <c r="AG1519" i="1"/>
  <c r="AG1520" i="1"/>
  <c r="AG1521" i="1"/>
  <c r="AG1522" i="1"/>
  <c r="AG1523" i="1"/>
  <c r="AG1524" i="1"/>
  <c r="AG1525" i="1"/>
  <c r="AG1526" i="1"/>
  <c r="AG1527" i="1"/>
  <c r="AG1528" i="1"/>
  <c r="AG1529" i="1"/>
  <c r="AG1530" i="1"/>
  <c r="AG1531" i="1"/>
  <c r="AG1532" i="1"/>
  <c r="AG1533" i="1"/>
  <c r="AG1534" i="1"/>
  <c r="AG1535" i="1"/>
  <c r="AG1536" i="1"/>
  <c r="AG1537" i="1"/>
  <c r="AG1538" i="1"/>
  <c r="AG1539" i="1"/>
  <c r="AG1540" i="1"/>
  <c r="AG1541" i="1"/>
  <c r="AG1542" i="1"/>
  <c r="AG1543" i="1"/>
  <c r="AG1544" i="1"/>
  <c r="AG1545" i="1"/>
  <c r="AG1546" i="1"/>
  <c r="AG1547" i="1"/>
  <c r="AG1548" i="1"/>
  <c r="AG1549" i="1"/>
  <c r="AG1550" i="1"/>
  <c r="AG1551" i="1"/>
  <c r="AG1552" i="1"/>
  <c r="AG1553" i="1"/>
  <c r="AG1554" i="1"/>
  <c r="AG1555" i="1"/>
  <c r="AG1556" i="1"/>
  <c r="AG1557" i="1"/>
  <c r="AG1558" i="1"/>
  <c r="AG1559" i="1"/>
  <c r="AG1560" i="1"/>
  <c r="AG1561" i="1"/>
  <c r="AG1562" i="1"/>
  <c r="AG1563" i="1"/>
  <c r="AG1564" i="1"/>
  <c r="AG1565" i="1"/>
  <c r="AG1566" i="1"/>
  <c r="AG1567" i="1"/>
  <c r="AG1568" i="1"/>
  <c r="AG1569" i="1"/>
  <c r="AG1570" i="1"/>
  <c r="AG1571" i="1"/>
  <c r="AG1572" i="1"/>
  <c r="AG1573" i="1"/>
  <c r="AG1574" i="1"/>
  <c r="AG1575" i="1"/>
  <c r="AG1576" i="1"/>
  <c r="AG1577" i="1"/>
  <c r="AG1578" i="1"/>
  <c r="AG1579" i="1"/>
  <c r="AG1580" i="1"/>
  <c r="AG1581" i="1"/>
  <c r="AG1582" i="1"/>
  <c r="AG1583" i="1"/>
  <c r="AG1584" i="1"/>
  <c r="AG1585" i="1"/>
  <c r="AG1586" i="1"/>
  <c r="AG1587" i="1"/>
  <c r="AG1588" i="1"/>
  <c r="AG1589" i="1"/>
  <c r="AG1590" i="1"/>
  <c r="AG1591" i="1"/>
  <c r="AG1592" i="1"/>
  <c r="AG1593" i="1"/>
  <c r="AG1594" i="1"/>
  <c r="AG1595" i="1"/>
  <c r="AG1596" i="1"/>
  <c r="AG1597" i="1"/>
  <c r="AG1598" i="1"/>
  <c r="AG1599" i="1"/>
  <c r="AG1600" i="1"/>
  <c r="AG1601" i="1"/>
  <c r="AG1602" i="1"/>
  <c r="AG1603" i="1"/>
  <c r="AG1604" i="1"/>
  <c r="AG1605" i="1"/>
  <c r="AG1606" i="1"/>
  <c r="AG1607" i="1"/>
  <c r="AG1608" i="1"/>
  <c r="AG1609" i="1"/>
  <c r="AG1610" i="1"/>
  <c r="AG1611" i="1"/>
  <c r="AG1612" i="1"/>
  <c r="AG1613" i="1"/>
  <c r="AG1614" i="1"/>
  <c r="AG1615" i="1"/>
  <c r="AG1616" i="1"/>
  <c r="AG1617" i="1"/>
  <c r="AG1618" i="1"/>
  <c r="AG1619" i="1"/>
  <c r="AG1620" i="1"/>
  <c r="AG1621" i="1"/>
  <c r="AG1622" i="1"/>
  <c r="AG1623" i="1"/>
  <c r="AG1624" i="1"/>
  <c r="AG1625" i="1"/>
  <c r="AG1626" i="1"/>
  <c r="AG1627" i="1"/>
  <c r="AG1628" i="1"/>
  <c r="AG1629" i="1"/>
  <c r="AG1630" i="1"/>
  <c r="AG1631" i="1"/>
  <c r="AG1632" i="1"/>
  <c r="AG1633" i="1"/>
  <c r="AG1634" i="1"/>
  <c r="AG1635" i="1"/>
  <c r="AG1636" i="1"/>
  <c r="AG1637" i="1"/>
  <c r="AG1638" i="1"/>
  <c r="AG1639" i="1"/>
  <c r="AG1640" i="1"/>
  <c r="AG1641" i="1"/>
  <c r="AG1642" i="1"/>
  <c r="AG1643" i="1"/>
  <c r="AG1644" i="1"/>
  <c r="AG1645" i="1"/>
  <c r="AG1646" i="1"/>
  <c r="AG1647" i="1"/>
  <c r="AG1648" i="1"/>
  <c r="AG1649" i="1"/>
  <c r="AG1650" i="1"/>
  <c r="AG1651" i="1"/>
  <c r="AG1652" i="1"/>
  <c r="AG1653" i="1"/>
  <c r="AG1654" i="1"/>
  <c r="AG1655" i="1"/>
  <c r="AG1656" i="1"/>
  <c r="AG1657" i="1"/>
  <c r="AG1658" i="1"/>
  <c r="AG1659" i="1"/>
  <c r="AG1660" i="1"/>
  <c r="AG1661" i="1"/>
  <c r="AG1662" i="1"/>
  <c r="AG1663" i="1"/>
  <c r="AG1664" i="1"/>
  <c r="AG1665" i="1"/>
  <c r="AG1666" i="1"/>
  <c r="AG1667" i="1"/>
  <c r="AG1668" i="1"/>
  <c r="AG1669" i="1"/>
  <c r="AG1670" i="1"/>
  <c r="AG1671" i="1"/>
  <c r="AG1672" i="1"/>
  <c r="AG1673" i="1"/>
  <c r="AG1674" i="1"/>
  <c r="AG1675" i="1"/>
  <c r="AG1676" i="1"/>
  <c r="AG1677" i="1"/>
  <c r="AG1678" i="1"/>
  <c r="AG1679" i="1"/>
  <c r="AG1680" i="1"/>
  <c r="AG1681" i="1"/>
  <c r="AG1682" i="1"/>
  <c r="AG1683" i="1"/>
  <c r="AG1684" i="1"/>
  <c r="AG1685" i="1"/>
  <c r="AG1686" i="1"/>
  <c r="AG1687" i="1"/>
  <c r="AG1688" i="1"/>
  <c r="AG1689" i="1"/>
  <c r="AG1690" i="1"/>
  <c r="AG1691" i="1"/>
  <c r="AG1692" i="1"/>
  <c r="AG1693" i="1"/>
  <c r="AG1694" i="1"/>
  <c r="AG1695" i="1"/>
  <c r="AG1696" i="1"/>
  <c r="AG1697" i="1"/>
  <c r="AG1698" i="1"/>
  <c r="AG1699" i="1"/>
  <c r="AG1700" i="1"/>
  <c r="AG1701" i="1"/>
  <c r="AG1702" i="1"/>
  <c r="AG1703" i="1"/>
  <c r="AG1704" i="1"/>
  <c r="AG1705" i="1"/>
  <c r="AG1706" i="1"/>
  <c r="AG1707" i="1"/>
  <c r="AG1708" i="1"/>
  <c r="AG1709" i="1"/>
  <c r="AG1710" i="1"/>
  <c r="AG1711" i="1"/>
  <c r="AG1712" i="1"/>
  <c r="AG1713" i="1"/>
  <c r="AG1714" i="1"/>
  <c r="AG1715" i="1"/>
  <c r="AG1716" i="1"/>
  <c r="AG1717" i="1"/>
  <c r="AG1718" i="1"/>
  <c r="AG1719" i="1"/>
  <c r="AG1720" i="1"/>
  <c r="AG1721" i="1"/>
  <c r="AG1722" i="1"/>
  <c r="AG1723" i="1"/>
  <c r="AG1724" i="1"/>
  <c r="AG1725" i="1"/>
  <c r="AG1726" i="1"/>
  <c r="AG1727" i="1"/>
  <c r="AG1728" i="1"/>
  <c r="AG1729" i="1"/>
  <c r="AG1730" i="1"/>
  <c r="AG1731" i="1"/>
  <c r="AG1732" i="1"/>
  <c r="AG1733" i="1"/>
  <c r="AG1734" i="1"/>
  <c r="AG1735" i="1"/>
  <c r="AG1736" i="1"/>
  <c r="AG1737" i="1"/>
  <c r="AG1738" i="1"/>
  <c r="AG1739" i="1"/>
  <c r="AG1740" i="1"/>
  <c r="AG1741" i="1"/>
  <c r="AG1742" i="1"/>
  <c r="AG1743" i="1"/>
  <c r="AG1744" i="1"/>
  <c r="AG1745" i="1"/>
  <c r="AG1746" i="1"/>
  <c r="AG1747" i="1"/>
  <c r="AG1748" i="1"/>
  <c r="AG1749" i="1"/>
  <c r="AG1750" i="1"/>
  <c r="AG1751" i="1"/>
  <c r="AG1752" i="1"/>
  <c r="AG1753" i="1"/>
  <c r="AG1754" i="1"/>
  <c r="AG1755" i="1"/>
  <c r="AG1756" i="1"/>
  <c r="AG1757" i="1"/>
  <c r="AG1758" i="1"/>
  <c r="AG1759" i="1"/>
  <c r="AG1760" i="1"/>
  <c r="AG1761" i="1"/>
  <c r="AG1762" i="1"/>
  <c r="AG1763" i="1"/>
  <c r="AG1764" i="1"/>
  <c r="AG1765" i="1"/>
  <c r="AG1766" i="1"/>
  <c r="AG1767" i="1"/>
  <c r="AG1768" i="1"/>
  <c r="AG1769" i="1"/>
  <c r="AG1770" i="1"/>
  <c r="AG1771" i="1"/>
  <c r="AG1772" i="1"/>
  <c r="AG1773" i="1"/>
  <c r="AG1774" i="1"/>
  <c r="AG1775" i="1"/>
  <c r="AG1776" i="1"/>
  <c r="AG1777" i="1"/>
  <c r="AG1778" i="1"/>
  <c r="AG1779" i="1"/>
  <c r="AG1780" i="1"/>
  <c r="AG1781" i="1"/>
  <c r="AG1782" i="1"/>
  <c r="AG1783" i="1"/>
  <c r="AG1784" i="1"/>
  <c r="AG1785" i="1"/>
  <c r="AG1786" i="1"/>
  <c r="AG1787" i="1"/>
  <c r="AG1788" i="1"/>
  <c r="AG1789" i="1"/>
  <c r="AG1790" i="1"/>
  <c r="AG1791" i="1"/>
  <c r="AG1792" i="1"/>
  <c r="AG1793" i="1"/>
  <c r="AG1794" i="1"/>
  <c r="AG1795" i="1"/>
  <c r="AG1796" i="1"/>
  <c r="AG1797" i="1"/>
  <c r="AG1798" i="1"/>
  <c r="AG1799" i="1"/>
  <c r="AG1800" i="1"/>
  <c r="AG1801" i="1"/>
  <c r="AG1802" i="1"/>
  <c r="AG1803" i="1"/>
  <c r="AG1804" i="1"/>
  <c r="AG1805" i="1"/>
  <c r="AG1806" i="1"/>
  <c r="AG1807" i="1"/>
  <c r="AG1808" i="1"/>
  <c r="AG1809" i="1"/>
  <c r="AG1810" i="1"/>
  <c r="AG1811" i="1"/>
  <c r="AG1812" i="1"/>
  <c r="AG1813" i="1"/>
  <c r="AG1814" i="1"/>
  <c r="AG1815" i="1"/>
  <c r="AG1816" i="1"/>
  <c r="AG1817" i="1"/>
  <c r="AG1818" i="1"/>
  <c r="AG1819" i="1"/>
  <c r="AG1820" i="1"/>
  <c r="AG1821" i="1"/>
  <c r="AG1822" i="1"/>
  <c r="AG1823" i="1"/>
  <c r="AG1824" i="1"/>
  <c r="AG1825" i="1"/>
  <c r="AG1826" i="1"/>
  <c r="AG1827" i="1"/>
  <c r="AG1828" i="1"/>
  <c r="AG1829" i="1"/>
  <c r="AG1830" i="1"/>
  <c r="AG1831" i="1"/>
  <c r="AG1832" i="1"/>
  <c r="AG1833" i="1"/>
  <c r="AG1834" i="1"/>
  <c r="AG1835" i="1"/>
  <c r="AG1836" i="1"/>
  <c r="AG1837" i="1"/>
  <c r="AG1838" i="1"/>
  <c r="AG1839" i="1"/>
  <c r="AG1840" i="1"/>
  <c r="AG1841" i="1"/>
  <c r="AG1842" i="1"/>
  <c r="AG1843" i="1"/>
  <c r="AG1844" i="1"/>
  <c r="AG1845" i="1"/>
  <c r="AG1846" i="1"/>
  <c r="AG1847" i="1"/>
  <c r="AG1848" i="1"/>
  <c r="AG1849" i="1"/>
  <c r="AG1850" i="1"/>
  <c r="AG1851" i="1"/>
  <c r="AG1852" i="1"/>
  <c r="AG1853" i="1"/>
  <c r="AG1854" i="1"/>
  <c r="AG1855" i="1"/>
  <c r="AG1856" i="1"/>
  <c r="AG1857" i="1"/>
  <c r="AG1858" i="1"/>
  <c r="AG1859" i="1"/>
  <c r="AG1860" i="1"/>
  <c r="AG1861" i="1"/>
  <c r="AG1862" i="1"/>
  <c r="AG1863" i="1"/>
  <c r="AG1864" i="1"/>
  <c r="AG1865" i="1"/>
  <c r="AG1866" i="1"/>
  <c r="AG1867" i="1"/>
  <c r="AG1868" i="1"/>
  <c r="AG1869" i="1"/>
  <c r="AG1870" i="1"/>
  <c r="AG1871" i="1"/>
  <c r="AG1872" i="1"/>
  <c r="AG1873" i="1"/>
  <c r="AG1874" i="1"/>
  <c r="AG1875" i="1"/>
  <c r="AG1876" i="1"/>
  <c r="AG1877" i="1"/>
  <c r="AG1878" i="1"/>
  <c r="AG1879" i="1"/>
  <c r="AG1880" i="1"/>
  <c r="AG1881" i="1"/>
  <c r="AG1882" i="1"/>
  <c r="AG1883" i="1"/>
  <c r="AG1884" i="1"/>
  <c r="AG1885" i="1"/>
  <c r="AG1886" i="1"/>
  <c r="AG1887" i="1"/>
  <c r="AG1888" i="1"/>
  <c r="AG1889" i="1"/>
  <c r="AG1890" i="1"/>
  <c r="AG1891" i="1"/>
  <c r="AG1892" i="1"/>
  <c r="AG1893" i="1"/>
  <c r="AG1894" i="1"/>
  <c r="AG1895" i="1"/>
  <c r="AG1896" i="1"/>
  <c r="AG1897" i="1"/>
  <c r="AG1898" i="1"/>
  <c r="AG1899" i="1"/>
  <c r="AG1900" i="1"/>
  <c r="AG1901" i="1"/>
  <c r="AG1902" i="1"/>
  <c r="AG1903" i="1"/>
  <c r="AG1904" i="1"/>
  <c r="AG1905" i="1"/>
  <c r="AG1906" i="1"/>
  <c r="AG1907" i="1"/>
  <c r="AG1908" i="1"/>
  <c r="AG1909" i="1"/>
  <c r="AG1910" i="1"/>
  <c r="AG1911" i="1"/>
  <c r="AG1912" i="1"/>
  <c r="AG1913" i="1"/>
  <c r="AG1914" i="1"/>
  <c r="AG1915" i="1"/>
  <c r="AG1916" i="1"/>
  <c r="AG1917" i="1"/>
  <c r="AG1918" i="1"/>
  <c r="AG1919" i="1"/>
  <c r="AG1920" i="1"/>
  <c r="AG1921" i="1"/>
  <c r="AG1922" i="1"/>
  <c r="AG1923" i="1"/>
  <c r="AG1924" i="1"/>
  <c r="AG1925" i="1"/>
  <c r="AG1926" i="1"/>
  <c r="AG1927" i="1"/>
  <c r="AG1928" i="1"/>
  <c r="AG1929" i="1"/>
  <c r="AG1930" i="1"/>
  <c r="AG1931" i="1"/>
  <c r="AG1932" i="1"/>
  <c r="AG1933" i="1"/>
  <c r="AG1934" i="1"/>
  <c r="AG1935" i="1"/>
  <c r="AG1936" i="1"/>
  <c r="AG1937" i="1"/>
  <c r="AG1938" i="1"/>
  <c r="AG1939" i="1"/>
  <c r="AG1940" i="1"/>
  <c r="AG1941" i="1"/>
  <c r="AG1942" i="1"/>
  <c r="AG1943" i="1"/>
  <c r="AG1944" i="1"/>
  <c r="AG1945" i="1"/>
  <c r="AG1946" i="1"/>
  <c r="AG1947" i="1"/>
  <c r="AG1948" i="1"/>
  <c r="AG1949" i="1"/>
  <c r="AG1950" i="1"/>
  <c r="AG1951" i="1"/>
  <c r="AG1952" i="1"/>
  <c r="AG1953" i="1"/>
  <c r="AG1954" i="1"/>
  <c r="AG1955" i="1"/>
  <c r="AG1956" i="1"/>
  <c r="AG1957" i="1"/>
  <c r="AG1958" i="1"/>
  <c r="AG1959" i="1"/>
  <c r="AG1960" i="1"/>
  <c r="AG1961" i="1"/>
  <c r="AG1962" i="1"/>
  <c r="AG1963" i="1"/>
  <c r="AG1964" i="1"/>
  <c r="AG1965" i="1"/>
  <c r="AG1966" i="1"/>
  <c r="AG1967" i="1"/>
  <c r="AG1968" i="1"/>
  <c r="AG1969" i="1"/>
  <c r="AG1970" i="1"/>
  <c r="AG1971" i="1"/>
  <c r="AG1972" i="1"/>
  <c r="AG1973" i="1"/>
  <c r="AG1974" i="1"/>
  <c r="AG1975" i="1"/>
  <c r="AG1976" i="1"/>
  <c r="AG1977" i="1"/>
  <c r="AG1978" i="1"/>
  <c r="AG1979" i="1"/>
  <c r="AG1980" i="1"/>
  <c r="AG1981" i="1"/>
  <c r="AG1982" i="1"/>
  <c r="AG1983" i="1"/>
  <c r="AG1984" i="1"/>
  <c r="AG1985" i="1"/>
  <c r="AG1986" i="1"/>
  <c r="AG1987" i="1"/>
  <c r="AG1988" i="1"/>
  <c r="AG1989" i="1"/>
  <c r="AG1990" i="1"/>
  <c r="AG1991" i="1"/>
  <c r="AG1992" i="1"/>
  <c r="AG1993" i="1"/>
  <c r="AG1994" i="1"/>
  <c r="AG1995" i="1"/>
  <c r="AG1996" i="1"/>
  <c r="AG1997" i="1"/>
  <c r="AG1998" i="1"/>
  <c r="AG1999" i="1"/>
  <c r="AG2000" i="1"/>
  <c r="AG2001" i="1"/>
  <c r="AG2002" i="1"/>
  <c r="AG2003" i="1"/>
  <c r="AG2004" i="1"/>
  <c r="AG2005" i="1"/>
  <c r="AG2006" i="1"/>
  <c r="AG2007" i="1"/>
  <c r="AG2008" i="1"/>
  <c r="AG2009" i="1"/>
  <c r="AG2010" i="1"/>
  <c r="AG2011" i="1"/>
  <c r="AG2012" i="1"/>
  <c r="AG2013" i="1"/>
  <c r="AG2014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F672" i="1"/>
  <c r="AF673" i="1"/>
  <c r="AF674" i="1"/>
  <c r="AF675" i="1"/>
  <c r="AF676" i="1"/>
  <c r="AF677" i="1"/>
  <c r="AF678" i="1"/>
  <c r="AF679" i="1"/>
  <c r="AF680" i="1"/>
  <c r="AF681" i="1"/>
  <c r="AF682" i="1"/>
  <c r="AF683" i="1"/>
  <c r="AF684" i="1"/>
  <c r="AF685" i="1"/>
  <c r="AF686" i="1"/>
  <c r="AF687" i="1"/>
  <c r="AF688" i="1"/>
  <c r="AF689" i="1"/>
  <c r="AF690" i="1"/>
  <c r="AF691" i="1"/>
  <c r="AF692" i="1"/>
  <c r="AF693" i="1"/>
  <c r="AF694" i="1"/>
  <c r="AF695" i="1"/>
  <c r="AF696" i="1"/>
  <c r="AF697" i="1"/>
  <c r="AF698" i="1"/>
  <c r="AF699" i="1"/>
  <c r="AF700" i="1"/>
  <c r="AF701" i="1"/>
  <c r="AF702" i="1"/>
  <c r="AF703" i="1"/>
  <c r="AF704" i="1"/>
  <c r="AF705" i="1"/>
  <c r="AF706" i="1"/>
  <c r="AF707" i="1"/>
  <c r="AF708" i="1"/>
  <c r="AF709" i="1"/>
  <c r="AF710" i="1"/>
  <c r="AF711" i="1"/>
  <c r="AF712" i="1"/>
  <c r="AF713" i="1"/>
  <c r="AF714" i="1"/>
  <c r="AF715" i="1"/>
  <c r="AF716" i="1"/>
  <c r="AF717" i="1"/>
  <c r="AF718" i="1"/>
  <c r="AF719" i="1"/>
  <c r="AF720" i="1"/>
  <c r="AF721" i="1"/>
  <c r="AF722" i="1"/>
  <c r="AF723" i="1"/>
  <c r="AF724" i="1"/>
  <c r="AF725" i="1"/>
  <c r="AF726" i="1"/>
  <c r="AF727" i="1"/>
  <c r="AF728" i="1"/>
  <c r="AF729" i="1"/>
  <c r="AF730" i="1"/>
  <c r="AF731" i="1"/>
  <c r="AF732" i="1"/>
  <c r="AF733" i="1"/>
  <c r="AF734" i="1"/>
  <c r="AF735" i="1"/>
  <c r="AF736" i="1"/>
  <c r="AF737" i="1"/>
  <c r="AF738" i="1"/>
  <c r="AF739" i="1"/>
  <c r="AF740" i="1"/>
  <c r="AF741" i="1"/>
  <c r="AF742" i="1"/>
  <c r="AF743" i="1"/>
  <c r="AF744" i="1"/>
  <c r="AF745" i="1"/>
  <c r="AF746" i="1"/>
  <c r="AF747" i="1"/>
  <c r="AF748" i="1"/>
  <c r="AF749" i="1"/>
  <c r="AF750" i="1"/>
  <c r="AF751" i="1"/>
  <c r="AF752" i="1"/>
  <c r="AF753" i="1"/>
  <c r="AF754" i="1"/>
  <c r="AF755" i="1"/>
  <c r="AF756" i="1"/>
  <c r="AF757" i="1"/>
  <c r="AF758" i="1"/>
  <c r="AF759" i="1"/>
  <c r="AF760" i="1"/>
  <c r="AF761" i="1"/>
  <c r="AF762" i="1"/>
  <c r="AF763" i="1"/>
  <c r="AF764" i="1"/>
  <c r="AF765" i="1"/>
  <c r="AF766" i="1"/>
  <c r="AF767" i="1"/>
  <c r="AF768" i="1"/>
  <c r="AF769" i="1"/>
  <c r="AF770" i="1"/>
  <c r="AF771" i="1"/>
  <c r="AF772" i="1"/>
  <c r="AF773" i="1"/>
  <c r="AF774" i="1"/>
  <c r="AF775" i="1"/>
  <c r="AF776" i="1"/>
  <c r="AF777" i="1"/>
  <c r="AF778" i="1"/>
  <c r="AF779" i="1"/>
  <c r="AF780" i="1"/>
  <c r="AF781" i="1"/>
  <c r="AF782" i="1"/>
  <c r="AF783" i="1"/>
  <c r="AF784" i="1"/>
  <c r="AF785" i="1"/>
  <c r="AF786" i="1"/>
  <c r="AF787" i="1"/>
  <c r="AF788" i="1"/>
  <c r="AF789" i="1"/>
  <c r="AF790" i="1"/>
  <c r="AF791" i="1"/>
  <c r="AF792" i="1"/>
  <c r="AF793" i="1"/>
  <c r="AF794" i="1"/>
  <c r="AF795" i="1"/>
  <c r="AF796" i="1"/>
  <c r="AF797" i="1"/>
  <c r="AF798" i="1"/>
  <c r="AF799" i="1"/>
  <c r="AF800" i="1"/>
  <c r="AF801" i="1"/>
  <c r="AF802" i="1"/>
  <c r="AF803" i="1"/>
  <c r="AF804" i="1"/>
  <c r="AF805" i="1"/>
  <c r="AF806" i="1"/>
  <c r="AF807" i="1"/>
  <c r="AF808" i="1"/>
  <c r="AF809" i="1"/>
  <c r="AF810" i="1"/>
  <c r="AF811" i="1"/>
  <c r="AF812" i="1"/>
  <c r="AF813" i="1"/>
  <c r="AF814" i="1"/>
  <c r="AF815" i="1"/>
  <c r="AF816" i="1"/>
  <c r="AF817" i="1"/>
  <c r="AF818" i="1"/>
  <c r="AF819" i="1"/>
  <c r="AF820" i="1"/>
  <c r="AF821" i="1"/>
  <c r="AF822" i="1"/>
  <c r="AF823" i="1"/>
  <c r="AF824" i="1"/>
  <c r="AF825" i="1"/>
  <c r="AF826" i="1"/>
  <c r="AF827" i="1"/>
  <c r="AF828" i="1"/>
  <c r="AF829" i="1"/>
  <c r="AF830" i="1"/>
  <c r="AF831" i="1"/>
  <c r="AF832" i="1"/>
  <c r="AF833" i="1"/>
  <c r="AF834" i="1"/>
  <c r="AF835" i="1"/>
  <c r="AF836" i="1"/>
  <c r="AF837" i="1"/>
  <c r="AF838" i="1"/>
  <c r="AF839" i="1"/>
  <c r="AF840" i="1"/>
  <c r="AF841" i="1"/>
  <c r="AF842" i="1"/>
  <c r="AF843" i="1"/>
  <c r="AF844" i="1"/>
  <c r="AF845" i="1"/>
  <c r="AF846" i="1"/>
  <c r="AF847" i="1"/>
  <c r="AF848" i="1"/>
  <c r="AF849" i="1"/>
  <c r="AF850" i="1"/>
  <c r="AF851" i="1"/>
  <c r="AF852" i="1"/>
  <c r="AF853" i="1"/>
  <c r="AF854" i="1"/>
  <c r="AF855" i="1"/>
  <c r="AF856" i="1"/>
  <c r="AF857" i="1"/>
  <c r="AF858" i="1"/>
  <c r="AF859" i="1"/>
  <c r="AF860" i="1"/>
  <c r="AF861" i="1"/>
  <c r="AF862" i="1"/>
  <c r="AF863" i="1"/>
  <c r="AF864" i="1"/>
  <c r="AF865" i="1"/>
  <c r="AF866" i="1"/>
  <c r="AF867" i="1"/>
  <c r="AF868" i="1"/>
  <c r="AF869" i="1"/>
  <c r="AF870" i="1"/>
  <c r="AF871" i="1"/>
  <c r="AF872" i="1"/>
  <c r="AF873" i="1"/>
  <c r="AF874" i="1"/>
  <c r="AF875" i="1"/>
  <c r="AF876" i="1"/>
  <c r="AF877" i="1"/>
  <c r="AF878" i="1"/>
  <c r="AF879" i="1"/>
  <c r="AF880" i="1"/>
  <c r="AF881" i="1"/>
  <c r="AF882" i="1"/>
  <c r="AF883" i="1"/>
  <c r="AF884" i="1"/>
  <c r="AF885" i="1"/>
  <c r="AF886" i="1"/>
  <c r="AF887" i="1"/>
  <c r="AF888" i="1"/>
  <c r="AF889" i="1"/>
  <c r="AF890" i="1"/>
  <c r="AF891" i="1"/>
  <c r="AF892" i="1"/>
  <c r="AF893" i="1"/>
  <c r="AF894" i="1"/>
  <c r="AF895" i="1"/>
  <c r="AF896" i="1"/>
  <c r="AF897" i="1"/>
  <c r="AF898" i="1"/>
  <c r="AF899" i="1"/>
  <c r="AF900" i="1"/>
  <c r="AF901" i="1"/>
  <c r="AF902" i="1"/>
  <c r="AF903" i="1"/>
  <c r="AF904" i="1"/>
  <c r="AF905" i="1"/>
  <c r="AF906" i="1"/>
  <c r="AF907" i="1"/>
  <c r="AF908" i="1"/>
  <c r="AF909" i="1"/>
  <c r="AF910" i="1"/>
  <c r="AF911" i="1"/>
  <c r="AF912" i="1"/>
  <c r="AF913" i="1"/>
  <c r="AF914" i="1"/>
  <c r="AF915" i="1"/>
  <c r="AF916" i="1"/>
  <c r="AF917" i="1"/>
  <c r="AF918" i="1"/>
  <c r="AF919" i="1"/>
  <c r="AF920" i="1"/>
  <c r="AF921" i="1"/>
  <c r="AF922" i="1"/>
  <c r="AF923" i="1"/>
  <c r="AF924" i="1"/>
  <c r="AF925" i="1"/>
  <c r="AF926" i="1"/>
  <c r="AF927" i="1"/>
  <c r="AF928" i="1"/>
  <c r="AF929" i="1"/>
  <c r="AF930" i="1"/>
  <c r="AF931" i="1"/>
  <c r="AF932" i="1"/>
  <c r="AF933" i="1"/>
  <c r="AF934" i="1"/>
  <c r="AF935" i="1"/>
  <c r="AF936" i="1"/>
  <c r="AF937" i="1"/>
  <c r="AF938" i="1"/>
  <c r="AF939" i="1"/>
  <c r="AF940" i="1"/>
  <c r="AF941" i="1"/>
  <c r="AF942" i="1"/>
  <c r="AF943" i="1"/>
  <c r="AF944" i="1"/>
  <c r="AF945" i="1"/>
  <c r="AF946" i="1"/>
  <c r="AF947" i="1"/>
  <c r="AF948" i="1"/>
  <c r="AF949" i="1"/>
  <c r="AF950" i="1"/>
  <c r="AF951" i="1"/>
  <c r="AF952" i="1"/>
  <c r="AF953" i="1"/>
  <c r="AF954" i="1"/>
  <c r="AF955" i="1"/>
  <c r="AF956" i="1"/>
  <c r="AF957" i="1"/>
  <c r="AF958" i="1"/>
  <c r="AF959" i="1"/>
  <c r="AF960" i="1"/>
  <c r="AF961" i="1"/>
  <c r="AF962" i="1"/>
  <c r="AF963" i="1"/>
  <c r="AF964" i="1"/>
  <c r="AF965" i="1"/>
  <c r="AF966" i="1"/>
  <c r="AF967" i="1"/>
  <c r="AF968" i="1"/>
  <c r="AF969" i="1"/>
  <c r="AF970" i="1"/>
  <c r="AF971" i="1"/>
  <c r="AF972" i="1"/>
  <c r="AF973" i="1"/>
  <c r="AF974" i="1"/>
  <c r="AF975" i="1"/>
  <c r="AF976" i="1"/>
  <c r="AF977" i="1"/>
  <c r="AF978" i="1"/>
  <c r="AF979" i="1"/>
  <c r="AF980" i="1"/>
  <c r="AF981" i="1"/>
  <c r="AF982" i="1"/>
  <c r="AF983" i="1"/>
  <c r="AF984" i="1"/>
  <c r="AF985" i="1"/>
  <c r="AF986" i="1"/>
  <c r="AF987" i="1"/>
  <c r="AF988" i="1"/>
  <c r="AF989" i="1"/>
  <c r="AF990" i="1"/>
  <c r="AF991" i="1"/>
  <c r="AF992" i="1"/>
  <c r="AF993" i="1"/>
  <c r="AF994" i="1"/>
  <c r="AF995" i="1"/>
  <c r="AF996" i="1"/>
  <c r="AF997" i="1"/>
  <c r="AF998" i="1"/>
  <c r="AF999" i="1"/>
  <c r="AF1000" i="1"/>
  <c r="AF1001" i="1"/>
  <c r="AF1002" i="1"/>
  <c r="AF1003" i="1"/>
  <c r="AF1004" i="1"/>
  <c r="AF1005" i="1"/>
  <c r="AF1006" i="1"/>
  <c r="AF1007" i="1"/>
  <c r="AF1008" i="1"/>
  <c r="AF1009" i="1"/>
  <c r="AF1010" i="1"/>
  <c r="AF1011" i="1"/>
  <c r="AF1012" i="1"/>
  <c r="AF1013" i="1"/>
  <c r="AF1014" i="1"/>
  <c r="AF1015" i="1"/>
  <c r="AF1016" i="1"/>
  <c r="AF1017" i="1"/>
  <c r="AF1018" i="1"/>
  <c r="AF1019" i="1"/>
  <c r="AF1020" i="1"/>
  <c r="AF1021" i="1"/>
  <c r="AF1022" i="1"/>
  <c r="AF1023" i="1"/>
  <c r="AF1024" i="1"/>
  <c r="AF1025" i="1"/>
  <c r="AF1026" i="1"/>
  <c r="AF1027" i="1"/>
  <c r="AF1028" i="1"/>
  <c r="AF1029" i="1"/>
  <c r="AF1030" i="1"/>
  <c r="AF1031" i="1"/>
  <c r="AF1032" i="1"/>
  <c r="AF1033" i="1"/>
  <c r="AF1034" i="1"/>
  <c r="AF1035" i="1"/>
  <c r="AF1036" i="1"/>
  <c r="AF1037" i="1"/>
  <c r="AF1038" i="1"/>
  <c r="AF1039" i="1"/>
  <c r="AF1040" i="1"/>
  <c r="AF1041" i="1"/>
  <c r="AF1042" i="1"/>
  <c r="AF1043" i="1"/>
  <c r="AF1044" i="1"/>
  <c r="AF1045" i="1"/>
  <c r="AF1046" i="1"/>
  <c r="AF1047" i="1"/>
  <c r="AF1048" i="1"/>
  <c r="AF1049" i="1"/>
  <c r="AF1050" i="1"/>
  <c r="AF1051" i="1"/>
  <c r="AF1052" i="1"/>
  <c r="AF1053" i="1"/>
  <c r="AF1054" i="1"/>
  <c r="AF1055" i="1"/>
  <c r="AF1056" i="1"/>
  <c r="AF1057" i="1"/>
  <c r="AF1058" i="1"/>
  <c r="AF1059" i="1"/>
  <c r="AF1060" i="1"/>
  <c r="AF1061" i="1"/>
  <c r="AF1062" i="1"/>
  <c r="AF1063" i="1"/>
  <c r="AF1064" i="1"/>
  <c r="AF1065" i="1"/>
  <c r="AF1066" i="1"/>
  <c r="AF1067" i="1"/>
  <c r="AF1068" i="1"/>
  <c r="AF1069" i="1"/>
  <c r="AF1070" i="1"/>
  <c r="AF1071" i="1"/>
  <c r="AF1072" i="1"/>
  <c r="AF1073" i="1"/>
  <c r="AF1074" i="1"/>
  <c r="AF1075" i="1"/>
  <c r="AF1076" i="1"/>
  <c r="AF1077" i="1"/>
  <c r="AF1078" i="1"/>
  <c r="AF1079" i="1"/>
  <c r="AF1080" i="1"/>
  <c r="AF1081" i="1"/>
  <c r="AF1082" i="1"/>
  <c r="AF1083" i="1"/>
  <c r="AF1084" i="1"/>
  <c r="AF1085" i="1"/>
  <c r="AF1086" i="1"/>
  <c r="AF1087" i="1"/>
  <c r="AF1088" i="1"/>
  <c r="AF1089" i="1"/>
  <c r="AF1090" i="1"/>
  <c r="AF1091" i="1"/>
  <c r="AF1092" i="1"/>
  <c r="AF1093" i="1"/>
  <c r="AF1094" i="1"/>
  <c r="AF1095" i="1"/>
  <c r="AF1096" i="1"/>
  <c r="AF1097" i="1"/>
  <c r="AF1098" i="1"/>
  <c r="AF1099" i="1"/>
  <c r="AF1100" i="1"/>
  <c r="AF1101" i="1"/>
  <c r="AF1102" i="1"/>
  <c r="AF1103" i="1"/>
  <c r="AF1104" i="1"/>
  <c r="AF1105" i="1"/>
  <c r="AF1106" i="1"/>
  <c r="AF1107" i="1"/>
  <c r="AF1108" i="1"/>
  <c r="AF1109" i="1"/>
  <c r="AF1110" i="1"/>
  <c r="AF1111" i="1"/>
  <c r="AF1112" i="1"/>
  <c r="AF1113" i="1"/>
  <c r="AF1114" i="1"/>
  <c r="AF1115" i="1"/>
  <c r="AF1116" i="1"/>
  <c r="AF1117" i="1"/>
  <c r="AF1118" i="1"/>
  <c r="AF1119" i="1"/>
  <c r="AF1120" i="1"/>
  <c r="AF1121" i="1"/>
  <c r="AF1122" i="1"/>
  <c r="AF1123" i="1"/>
  <c r="AF1124" i="1"/>
  <c r="AF1125" i="1"/>
  <c r="AF1126" i="1"/>
  <c r="AF1127" i="1"/>
  <c r="AF1128" i="1"/>
  <c r="AF1129" i="1"/>
  <c r="AF1130" i="1"/>
  <c r="AF1131" i="1"/>
  <c r="AF1132" i="1"/>
  <c r="AF1133" i="1"/>
  <c r="AF1134" i="1"/>
  <c r="AF1135" i="1"/>
  <c r="AF1136" i="1"/>
  <c r="AF1137" i="1"/>
  <c r="AF1138" i="1"/>
  <c r="AF1139" i="1"/>
  <c r="AF1140" i="1"/>
  <c r="AF1141" i="1"/>
  <c r="AF1142" i="1"/>
  <c r="AF1143" i="1"/>
  <c r="AF1144" i="1"/>
  <c r="AF1145" i="1"/>
  <c r="AF1146" i="1"/>
  <c r="AF1147" i="1"/>
  <c r="AF1148" i="1"/>
  <c r="AF1149" i="1"/>
  <c r="AF1150" i="1"/>
  <c r="AF1151" i="1"/>
  <c r="AF1152" i="1"/>
  <c r="AF1153" i="1"/>
  <c r="AF1154" i="1"/>
  <c r="AF1155" i="1"/>
  <c r="AF1156" i="1"/>
  <c r="AF1157" i="1"/>
  <c r="AF1158" i="1"/>
  <c r="AF1159" i="1"/>
  <c r="AF1160" i="1"/>
  <c r="AF1161" i="1"/>
  <c r="AF1162" i="1"/>
  <c r="AF1163" i="1"/>
  <c r="AF1164" i="1"/>
  <c r="AF1165" i="1"/>
  <c r="AF1166" i="1"/>
  <c r="AF1167" i="1"/>
  <c r="AF1168" i="1"/>
  <c r="AF1169" i="1"/>
  <c r="AF1170" i="1"/>
  <c r="AF1171" i="1"/>
  <c r="AF1172" i="1"/>
  <c r="AF1173" i="1"/>
  <c r="AF1174" i="1"/>
  <c r="AF1175" i="1"/>
  <c r="AF1176" i="1"/>
  <c r="AF1177" i="1"/>
  <c r="AF1178" i="1"/>
  <c r="AF1179" i="1"/>
  <c r="AF1180" i="1"/>
  <c r="AF1181" i="1"/>
  <c r="AF1182" i="1"/>
  <c r="AF1183" i="1"/>
  <c r="AF1184" i="1"/>
  <c r="AF1185" i="1"/>
  <c r="AF1186" i="1"/>
  <c r="AF1187" i="1"/>
  <c r="AF1188" i="1"/>
  <c r="AF1189" i="1"/>
  <c r="AF1190" i="1"/>
  <c r="AF1191" i="1"/>
  <c r="AF1192" i="1"/>
  <c r="AF1193" i="1"/>
  <c r="AF1194" i="1"/>
  <c r="AF1195" i="1"/>
  <c r="AF1196" i="1"/>
  <c r="AF1197" i="1"/>
  <c r="AF1198" i="1"/>
  <c r="AF1199" i="1"/>
  <c r="AF1200" i="1"/>
  <c r="AF1201" i="1"/>
  <c r="AF1202" i="1"/>
  <c r="AF1203" i="1"/>
  <c r="AF1204" i="1"/>
  <c r="AF1205" i="1"/>
  <c r="AF1206" i="1"/>
  <c r="AF1207" i="1"/>
  <c r="AF1208" i="1"/>
  <c r="AF1209" i="1"/>
  <c r="AF1210" i="1"/>
  <c r="AF1211" i="1"/>
  <c r="AF1212" i="1"/>
  <c r="AF1213" i="1"/>
  <c r="AF1214" i="1"/>
  <c r="AF1215" i="1"/>
  <c r="AF1216" i="1"/>
  <c r="AF1217" i="1"/>
  <c r="AF1218" i="1"/>
  <c r="AF1219" i="1"/>
  <c r="AF1220" i="1"/>
  <c r="AF1221" i="1"/>
  <c r="AF1222" i="1"/>
  <c r="AF1223" i="1"/>
  <c r="AF1224" i="1"/>
  <c r="AF1225" i="1"/>
  <c r="AF1226" i="1"/>
  <c r="AF1227" i="1"/>
  <c r="AF1228" i="1"/>
  <c r="AF1229" i="1"/>
  <c r="AF1230" i="1"/>
  <c r="AF1231" i="1"/>
  <c r="AF1232" i="1"/>
  <c r="AF1233" i="1"/>
  <c r="AF1234" i="1"/>
  <c r="AF1235" i="1"/>
  <c r="AF1236" i="1"/>
  <c r="AF1237" i="1"/>
  <c r="AF1238" i="1"/>
  <c r="AF1239" i="1"/>
  <c r="AF1240" i="1"/>
  <c r="AF1241" i="1"/>
  <c r="AF1242" i="1"/>
  <c r="AF1243" i="1"/>
  <c r="AF1244" i="1"/>
  <c r="AF1245" i="1"/>
  <c r="AF1246" i="1"/>
  <c r="AF1247" i="1"/>
  <c r="AF1248" i="1"/>
  <c r="AF1249" i="1"/>
  <c r="AF1250" i="1"/>
  <c r="AF1251" i="1"/>
  <c r="AF1252" i="1"/>
  <c r="AF1253" i="1"/>
  <c r="AF1254" i="1"/>
  <c r="AF1255" i="1"/>
  <c r="AF1256" i="1"/>
  <c r="AF1257" i="1"/>
  <c r="AF1258" i="1"/>
  <c r="AF1259" i="1"/>
  <c r="AF1260" i="1"/>
  <c r="AF1261" i="1"/>
  <c r="AF1262" i="1"/>
  <c r="AF1263" i="1"/>
  <c r="AF1264" i="1"/>
  <c r="AF1265" i="1"/>
  <c r="AF1266" i="1"/>
  <c r="AF1267" i="1"/>
  <c r="AF1268" i="1"/>
  <c r="AF1269" i="1"/>
  <c r="AF1270" i="1"/>
  <c r="AF1271" i="1"/>
  <c r="AF1272" i="1"/>
  <c r="AF1273" i="1"/>
  <c r="AF1274" i="1"/>
  <c r="AF1275" i="1"/>
  <c r="AF1276" i="1"/>
  <c r="AF1277" i="1"/>
  <c r="AF1278" i="1"/>
  <c r="AF1279" i="1"/>
  <c r="AF1280" i="1"/>
  <c r="AF1281" i="1"/>
  <c r="AF1282" i="1"/>
  <c r="AF1283" i="1"/>
  <c r="AF1284" i="1"/>
  <c r="AF1285" i="1"/>
  <c r="AF1286" i="1"/>
  <c r="AF1287" i="1"/>
  <c r="AF1288" i="1"/>
  <c r="AF1289" i="1"/>
  <c r="AF1290" i="1"/>
  <c r="AF1291" i="1"/>
  <c r="AF1292" i="1"/>
  <c r="AF1293" i="1"/>
  <c r="AF1294" i="1"/>
  <c r="AF1295" i="1"/>
  <c r="AF1296" i="1"/>
  <c r="AF1297" i="1"/>
  <c r="AF1298" i="1"/>
  <c r="AF1299" i="1"/>
  <c r="AF1300" i="1"/>
  <c r="AF1301" i="1"/>
  <c r="AF1302" i="1"/>
  <c r="AF1303" i="1"/>
  <c r="AF1304" i="1"/>
  <c r="AF1305" i="1"/>
  <c r="AF1306" i="1"/>
  <c r="AF1307" i="1"/>
  <c r="AF1308" i="1"/>
  <c r="AF1309" i="1"/>
  <c r="AF1310" i="1"/>
  <c r="AF1311" i="1"/>
  <c r="AF1312" i="1"/>
  <c r="AF1313" i="1"/>
  <c r="AF1314" i="1"/>
  <c r="AF1315" i="1"/>
  <c r="AF1316" i="1"/>
  <c r="AF1317" i="1"/>
  <c r="AF1318" i="1"/>
  <c r="AF1319" i="1"/>
  <c r="AF1320" i="1"/>
  <c r="AF1321" i="1"/>
  <c r="AF1322" i="1"/>
  <c r="AF1323" i="1"/>
  <c r="AF1324" i="1"/>
  <c r="AF1325" i="1"/>
  <c r="AF1326" i="1"/>
  <c r="AF1327" i="1"/>
  <c r="AF1328" i="1"/>
  <c r="AF1329" i="1"/>
  <c r="AF1330" i="1"/>
  <c r="AF1331" i="1"/>
  <c r="AF1332" i="1"/>
  <c r="AF1333" i="1"/>
  <c r="AF1334" i="1"/>
  <c r="AF1335" i="1"/>
  <c r="AF1336" i="1"/>
  <c r="AF1337" i="1"/>
  <c r="AF1338" i="1"/>
  <c r="AF1339" i="1"/>
  <c r="AF1340" i="1"/>
  <c r="AF1341" i="1"/>
  <c r="AF1342" i="1"/>
  <c r="AF1343" i="1"/>
  <c r="AF1344" i="1"/>
  <c r="AF1345" i="1"/>
  <c r="AF1346" i="1"/>
  <c r="AF1347" i="1"/>
  <c r="AF1348" i="1"/>
  <c r="AF1349" i="1"/>
  <c r="AF1350" i="1"/>
  <c r="AF1351" i="1"/>
  <c r="AF1352" i="1"/>
  <c r="AF1353" i="1"/>
  <c r="AF1354" i="1"/>
  <c r="AF1355" i="1"/>
  <c r="AF1356" i="1"/>
  <c r="AF1357" i="1"/>
  <c r="AF1358" i="1"/>
  <c r="AF1359" i="1"/>
  <c r="AF1360" i="1"/>
  <c r="AF1361" i="1"/>
  <c r="AF1362" i="1"/>
  <c r="AF1363" i="1"/>
  <c r="AF1364" i="1"/>
  <c r="AF1365" i="1"/>
  <c r="AF1366" i="1"/>
  <c r="AF1367" i="1"/>
  <c r="AF1368" i="1"/>
  <c r="AF1369" i="1"/>
  <c r="AF1370" i="1"/>
  <c r="AF1371" i="1"/>
  <c r="AF1372" i="1"/>
  <c r="AF1373" i="1"/>
  <c r="AF1374" i="1"/>
  <c r="AF1375" i="1"/>
  <c r="AF1376" i="1"/>
  <c r="AF1377" i="1"/>
  <c r="AF1378" i="1"/>
  <c r="AF1379" i="1"/>
  <c r="AF1380" i="1"/>
  <c r="AF1381" i="1"/>
  <c r="AF1382" i="1"/>
  <c r="AF1383" i="1"/>
  <c r="AF1384" i="1"/>
  <c r="AF1385" i="1"/>
  <c r="AF1386" i="1"/>
  <c r="AF1387" i="1"/>
  <c r="AF1388" i="1"/>
  <c r="AF1389" i="1"/>
  <c r="AF1390" i="1"/>
  <c r="AF1391" i="1"/>
  <c r="AF1392" i="1"/>
  <c r="AF1393" i="1"/>
  <c r="AF1394" i="1"/>
  <c r="AF1395" i="1"/>
  <c r="AF1396" i="1"/>
  <c r="AF1397" i="1"/>
  <c r="AF1398" i="1"/>
  <c r="AF1399" i="1"/>
  <c r="AF1400" i="1"/>
  <c r="AF1401" i="1"/>
  <c r="AF1402" i="1"/>
  <c r="AF1403" i="1"/>
  <c r="AF1404" i="1"/>
  <c r="AF1405" i="1"/>
  <c r="AF1406" i="1"/>
  <c r="AF1407" i="1"/>
  <c r="AF1408" i="1"/>
  <c r="AF1409" i="1"/>
  <c r="AF1410" i="1"/>
  <c r="AF1411" i="1"/>
  <c r="AF1412" i="1"/>
  <c r="AF1413" i="1"/>
  <c r="AF1414" i="1"/>
  <c r="AF1415" i="1"/>
  <c r="AF1416" i="1"/>
  <c r="AF1417" i="1"/>
  <c r="AF1418" i="1"/>
  <c r="AF1419" i="1"/>
  <c r="AF1420" i="1"/>
  <c r="AF1421" i="1"/>
  <c r="AF1422" i="1"/>
  <c r="AF1423" i="1"/>
  <c r="AF1424" i="1"/>
  <c r="AF1425" i="1"/>
  <c r="AF1426" i="1"/>
  <c r="AF1427" i="1"/>
  <c r="AF1428" i="1"/>
  <c r="AF1429" i="1"/>
  <c r="AF1430" i="1"/>
  <c r="AF1431" i="1"/>
  <c r="AF1432" i="1"/>
  <c r="AF1433" i="1"/>
  <c r="AF1434" i="1"/>
  <c r="AF1435" i="1"/>
  <c r="AF1436" i="1"/>
  <c r="AF1437" i="1"/>
  <c r="AF1438" i="1"/>
  <c r="AF1439" i="1"/>
  <c r="AF1440" i="1"/>
  <c r="AF1441" i="1"/>
  <c r="AF1442" i="1"/>
  <c r="AF1443" i="1"/>
  <c r="AF1444" i="1"/>
  <c r="AF1445" i="1"/>
  <c r="AF1446" i="1"/>
  <c r="AF1447" i="1"/>
  <c r="AF1448" i="1"/>
  <c r="AF1449" i="1"/>
  <c r="AF1450" i="1"/>
  <c r="AF1451" i="1"/>
  <c r="AF1452" i="1"/>
  <c r="AF1453" i="1"/>
  <c r="AF1454" i="1"/>
  <c r="AF1455" i="1"/>
  <c r="AF1456" i="1"/>
  <c r="AF1457" i="1"/>
  <c r="AF1458" i="1"/>
  <c r="AF1459" i="1"/>
  <c r="AF1460" i="1"/>
  <c r="AF1461" i="1"/>
  <c r="AF1462" i="1"/>
  <c r="AF1463" i="1"/>
  <c r="AF1464" i="1"/>
  <c r="AF1465" i="1"/>
  <c r="AF1466" i="1"/>
  <c r="AF1467" i="1"/>
  <c r="AF1468" i="1"/>
  <c r="AF1469" i="1"/>
  <c r="AF1470" i="1"/>
  <c r="AF1471" i="1"/>
  <c r="AF1472" i="1"/>
  <c r="AF1473" i="1"/>
  <c r="AF1474" i="1"/>
  <c r="AF1475" i="1"/>
  <c r="AF1476" i="1"/>
  <c r="AF1477" i="1"/>
  <c r="AF1478" i="1"/>
  <c r="AF1479" i="1"/>
  <c r="AF1480" i="1"/>
  <c r="AF1481" i="1"/>
  <c r="AF1482" i="1"/>
  <c r="AF1483" i="1"/>
  <c r="AF1484" i="1"/>
  <c r="AF1485" i="1"/>
  <c r="AF1486" i="1"/>
  <c r="AF1487" i="1"/>
  <c r="AF1488" i="1"/>
  <c r="AF1489" i="1"/>
  <c r="AF1490" i="1"/>
  <c r="AF1491" i="1"/>
  <c r="AF1492" i="1"/>
  <c r="AF1493" i="1"/>
  <c r="AF1494" i="1"/>
  <c r="AF1495" i="1"/>
  <c r="AF1496" i="1"/>
  <c r="AF1497" i="1"/>
  <c r="AF1498" i="1"/>
  <c r="AF1499" i="1"/>
  <c r="AF1500" i="1"/>
  <c r="AF1501" i="1"/>
  <c r="AF1502" i="1"/>
  <c r="AF1503" i="1"/>
  <c r="AF1504" i="1"/>
  <c r="AF1505" i="1"/>
  <c r="AF1506" i="1"/>
  <c r="AF1507" i="1"/>
  <c r="AF1508" i="1"/>
  <c r="AF1509" i="1"/>
  <c r="AF1510" i="1"/>
  <c r="AF1511" i="1"/>
  <c r="AF1512" i="1"/>
  <c r="AF1513" i="1"/>
  <c r="AF1514" i="1"/>
  <c r="AF1515" i="1"/>
  <c r="AF1516" i="1"/>
  <c r="AF1517" i="1"/>
  <c r="AF1518" i="1"/>
  <c r="AF1519" i="1"/>
  <c r="AF1520" i="1"/>
  <c r="AF1521" i="1"/>
  <c r="AF1522" i="1"/>
  <c r="AF1523" i="1"/>
  <c r="AF1524" i="1"/>
  <c r="AF1525" i="1"/>
  <c r="AF1526" i="1"/>
  <c r="AF1527" i="1"/>
  <c r="AF1528" i="1"/>
  <c r="AF1529" i="1"/>
  <c r="AF1530" i="1"/>
  <c r="AF1531" i="1"/>
  <c r="AF1532" i="1"/>
  <c r="AF1533" i="1"/>
  <c r="AF1534" i="1"/>
  <c r="AF1535" i="1"/>
  <c r="AF1536" i="1"/>
  <c r="AF1537" i="1"/>
  <c r="AF1538" i="1"/>
  <c r="AF1539" i="1"/>
  <c r="AF1540" i="1"/>
  <c r="AF1541" i="1"/>
  <c r="AF1542" i="1"/>
  <c r="AF1543" i="1"/>
  <c r="AF1544" i="1"/>
  <c r="AF1545" i="1"/>
  <c r="AF1546" i="1"/>
  <c r="AF1547" i="1"/>
  <c r="AF1548" i="1"/>
  <c r="AF1549" i="1"/>
  <c r="AF1550" i="1"/>
  <c r="AF1551" i="1"/>
  <c r="AF1552" i="1"/>
  <c r="AF1553" i="1"/>
  <c r="AF1554" i="1"/>
  <c r="AF1555" i="1"/>
  <c r="AF1556" i="1"/>
  <c r="AF1557" i="1"/>
  <c r="AF1558" i="1"/>
  <c r="AF1559" i="1"/>
  <c r="AF1560" i="1"/>
  <c r="AF1561" i="1"/>
  <c r="AF1562" i="1"/>
  <c r="AF1563" i="1"/>
  <c r="AF1564" i="1"/>
  <c r="AF1565" i="1"/>
  <c r="AF1566" i="1"/>
  <c r="AF1567" i="1"/>
  <c r="AF1568" i="1"/>
  <c r="AF1569" i="1"/>
  <c r="AF1570" i="1"/>
  <c r="AF1571" i="1"/>
  <c r="AF1572" i="1"/>
  <c r="AF1573" i="1"/>
  <c r="AF1574" i="1"/>
  <c r="AF1575" i="1"/>
  <c r="AF1576" i="1"/>
  <c r="AF1577" i="1"/>
  <c r="AF1578" i="1"/>
  <c r="AF1579" i="1"/>
  <c r="AF1580" i="1"/>
  <c r="AF1581" i="1"/>
  <c r="AF1582" i="1"/>
  <c r="AF1583" i="1"/>
  <c r="AF1584" i="1"/>
  <c r="AF1585" i="1"/>
  <c r="AF1586" i="1"/>
  <c r="AF1587" i="1"/>
  <c r="AF1588" i="1"/>
  <c r="AF1589" i="1"/>
  <c r="AF1590" i="1"/>
  <c r="AF1591" i="1"/>
  <c r="AF1592" i="1"/>
  <c r="AF1593" i="1"/>
  <c r="AF1594" i="1"/>
  <c r="AF1595" i="1"/>
  <c r="AF1596" i="1"/>
  <c r="AF1597" i="1"/>
  <c r="AF1598" i="1"/>
  <c r="AF1599" i="1"/>
  <c r="AF1600" i="1"/>
  <c r="AF1601" i="1"/>
  <c r="AF1602" i="1"/>
  <c r="AF1603" i="1"/>
  <c r="AF1604" i="1"/>
  <c r="AF1605" i="1"/>
  <c r="AF1606" i="1"/>
  <c r="AF1607" i="1"/>
  <c r="AF1608" i="1"/>
  <c r="AF1609" i="1"/>
  <c r="AF1610" i="1"/>
  <c r="AF1611" i="1"/>
  <c r="AF1612" i="1"/>
  <c r="AF1613" i="1"/>
  <c r="AF1614" i="1"/>
  <c r="AF1615" i="1"/>
  <c r="AF1616" i="1"/>
  <c r="AF1617" i="1"/>
  <c r="AF1618" i="1"/>
  <c r="AF1619" i="1"/>
  <c r="AF1620" i="1"/>
  <c r="AF1621" i="1"/>
  <c r="AF1622" i="1"/>
  <c r="AF1623" i="1"/>
  <c r="AF1624" i="1"/>
  <c r="AF1625" i="1"/>
  <c r="AF1626" i="1"/>
  <c r="AF1627" i="1"/>
  <c r="AF1628" i="1"/>
  <c r="AF1629" i="1"/>
  <c r="AF1630" i="1"/>
  <c r="AF1631" i="1"/>
  <c r="AF1632" i="1"/>
  <c r="AF1633" i="1"/>
  <c r="AF1634" i="1"/>
  <c r="AF1635" i="1"/>
  <c r="AF1636" i="1"/>
  <c r="AF1637" i="1"/>
  <c r="AF1638" i="1"/>
  <c r="AF1639" i="1"/>
  <c r="AF1640" i="1"/>
  <c r="AF1641" i="1"/>
  <c r="AF1642" i="1"/>
  <c r="AF1643" i="1"/>
  <c r="AF1644" i="1"/>
  <c r="AF1645" i="1"/>
  <c r="AF1646" i="1"/>
  <c r="AF1647" i="1"/>
  <c r="AF1648" i="1"/>
  <c r="AF1649" i="1"/>
  <c r="AF1650" i="1"/>
  <c r="AF1651" i="1"/>
  <c r="AF1652" i="1"/>
  <c r="AF1653" i="1"/>
  <c r="AF1654" i="1"/>
  <c r="AF1655" i="1"/>
  <c r="AF1656" i="1"/>
  <c r="AF1657" i="1"/>
  <c r="AF1658" i="1"/>
  <c r="AF1659" i="1"/>
  <c r="AF1660" i="1"/>
  <c r="AF1661" i="1"/>
  <c r="AF1662" i="1"/>
  <c r="AF1663" i="1"/>
  <c r="AF1664" i="1"/>
  <c r="AF1665" i="1"/>
  <c r="AF1666" i="1"/>
  <c r="AF1667" i="1"/>
  <c r="AF1668" i="1"/>
  <c r="AF1669" i="1"/>
  <c r="AF1670" i="1"/>
  <c r="AF1671" i="1"/>
  <c r="AF1672" i="1"/>
  <c r="AF1673" i="1"/>
  <c r="AF1674" i="1"/>
  <c r="AF1675" i="1"/>
  <c r="AF1676" i="1"/>
  <c r="AF1677" i="1"/>
  <c r="AF1678" i="1"/>
  <c r="AF1679" i="1"/>
  <c r="AF1680" i="1"/>
  <c r="AF1681" i="1"/>
  <c r="AF1682" i="1"/>
  <c r="AF1683" i="1"/>
  <c r="AF1684" i="1"/>
  <c r="AF1685" i="1"/>
  <c r="AF1686" i="1"/>
  <c r="AF1687" i="1"/>
  <c r="AF1688" i="1"/>
  <c r="AF1689" i="1"/>
  <c r="AF1690" i="1"/>
  <c r="AF1691" i="1"/>
  <c r="AF1692" i="1"/>
  <c r="AF1693" i="1"/>
  <c r="AF1694" i="1"/>
  <c r="AF1695" i="1"/>
  <c r="AF1696" i="1"/>
  <c r="AF1697" i="1"/>
  <c r="AF1698" i="1"/>
  <c r="AF1699" i="1"/>
  <c r="AF1700" i="1"/>
  <c r="AF1701" i="1"/>
  <c r="AF1702" i="1"/>
  <c r="AF1703" i="1"/>
  <c r="AF1704" i="1"/>
  <c r="AF1705" i="1"/>
  <c r="AF1706" i="1"/>
  <c r="AF1707" i="1"/>
  <c r="AF1708" i="1"/>
  <c r="AF1709" i="1"/>
  <c r="AF1710" i="1"/>
  <c r="AF1711" i="1"/>
  <c r="AF1712" i="1"/>
  <c r="AF1713" i="1"/>
  <c r="AF1714" i="1"/>
  <c r="AF1715" i="1"/>
  <c r="AF1716" i="1"/>
  <c r="AF1717" i="1"/>
  <c r="AF1718" i="1"/>
  <c r="AF1719" i="1"/>
  <c r="AF1720" i="1"/>
  <c r="AF1721" i="1"/>
  <c r="AF1722" i="1"/>
  <c r="AF1723" i="1"/>
  <c r="AF1724" i="1"/>
  <c r="AF1725" i="1"/>
  <c r="AF1726" i="1"/>
  <c r="AF1727" i="1"/>
  <c r="AF1728" i="1"/>
  <c r="AF1729" i="1"/>
  <c r="AF1730" i="1"/>
  <c r="AF1731" i="1"/>
  <c r="AF1732" i="1"/>
  <c r="AF1733" i="1"/>
  <c r="AF1734" i="1"/>
  <c r="AF1735" i="1"/>
  <c r="AF1736" i="1"/>
  <c r="AF1737" i="1"/>
  <c r="AF1738" i="1"/>
  <c r="AF1739" i="1"/>
  <c r="AF1740" i="1"/>
  <c r="AF1741" i="1"/>
  <c r="AF1742" i="1"/>
  <c r="AF1743" i="1"/>
  <c r="AF1744" i="1"/>
  <c r="AF1745" i="1"/>
  <c r="AF1746" i="1"/>
  <c r="AF1747" i="1"/>
  <c r="AF1748" i="1"/>
  <c r="AF1749" i="1"/>
  <c r="AF1750" i="1"/>
  <c r="AF1751" i="1"/>
  <c r="AF1752" i="1"/>
  <c r="AF1753" i="1"/>
  <c r="AF1754" i="1"/>
  <c r="AF1755" i="1"/>
  <c r="AF1756" i="1"/>
  <c r="AF1757" i="1"/>
  <c r="AF1758" i="1"/>
  <c r="AF1759" i="1"/>
  <c r="AF1760" i="1"/>
  <c r="AF1761" i="1"/>
  <c r="AF1762" i="1"/>
  <c r="AF1763" i="1"/>
  <c r="AF1764" i="1"/>
  <c r="AF1765" i="1"/>
  <c r="AF1766" i="1"/>
  <c r="AF1767" i="1"/>
  <c r="AF1768" i="1"/>
  <c r="AF1769" i="1"/>
  <c r="AF1770" i="1"/>
  <c r="AF1771" i="1"/>
  <c r="AF1772" i="1"/>
  <c r="AF1773" i="1"/>
  <c r="AF1774" i="1"/>
  <c r="AF1775" i="1"/>
  <c r="AF1776" i="1"/>
  <c r="AF1777" i="1"/>
  <c r="AF1778" i="1"/>
  <c r="AF1779" i="1"/>
  <c r="AF1780" i="1"/>
  <c r="AF1781" i="1"/>
  <c r="AF1782" i="1"/>
  <c r="AF1783" i="1"/>
  <c r="AF1784" i="1"/>
  <c r="AF1785" i="1"/>
  <c r="AF1786" i="1"/>
  <c r="AF1787" i="1"/>
  <c r="AF1788" i="1"/>
  <c r="AF1789" i="1"/>
  <c r="AF1790" i="1"/>
  <c r="AF1791" i="1"/>
  <c r="AF1792" i="1"/>
  <c r="AF1793" i="1"/>
  <c r="AF1794" i="1"/>
  <c r="AF1795" i="1"/>
  <c r="AF1796" i="1"/>
  <c r="AF1797" i="1"/>
  <c r="AF1798" i="1"/>
  <c r="AF1799" i="1"/>
  <c r="AF1800" i="1"/>
  <c r="AF1801" i="1"/>
  <c r="AF1802" i="1"/>
  <c r="AF1803" i="1"/>
  <c r="AF1804" i="1"/>
  <c r="AF1805" i="1"/>
  <c r="AF1806" i="1"/>
  <c r="AF1807" i="1"/>
  <c r="AF1808" i="1"/>
  <c r="AF1809" i="1"/>
  <c r="AF1810" i="1"/>
  <c r="AF1811" i="1"/>
  <c r="AF1812" i="1"/>
  <c r="AF1813" i="1"/>
  <c r="AF1814" i="1"/>
  <c r="AF1815" i="1"/>
  <c r="AF1816" i="1"/>
  <c r="AF1817" i="1"/>
  <c r="AF1818" i="1"/>
  <c r="AF1819" i="1"/>
  <c r="AF1820" i="1"/>
  <c r="AF1821" i="1"/>
  <c r="AF1822" i="1"/>
  <c r="AF1823" i="1"/>
  <c r="AF1824" i="1"/>
  <c r="AF1825" i="1"/>
  <c r="AF1826" i="1"/>
  <c r="AF1827" i="1"/>
  <c r="AF1828" i="1"/>
  <c r="AF1829" i="1"/>
  <c r="AF1830" i="1"/>
  <c r="AF1831" i="1"/>
  <c r="AF1832" i="1"/>
  <c r="AF1833" i="1"/>
  <c r="AF1834" i="1"/>
  <c r="AF1835" i="1"/>
  <c r="AF1836" i="1"/>
  <c r="AF1837" i="1"/>
  <c r="AF1838" i="1"/>
  <c r="AF1839" i="1"/>
  <c r="AF1840" i="1"/>
  <c r="AF1841" i="1"/>
  <c r="AF1842" i="1"/>
  <c r="AF1843" i="1"/>
  <c r="AF1844" i="1"/>
  <c r="AF1845" i="1"/>
  <c r="AF1846" i="1"/>
  <c r="AF1847" i="1"/>
  <c r="AF1848" i="1"/>
  <c r="AF1849" i="1"/>
  <c r="AF1850" i="1"/>
  <c r="AF1851" i="1"/>
  <c r="AF1852" i="1"/>
  <c r="AF1853" i="1"/>
  <c r="AF1854" i="1"/>
  <c r="AF1855" i="1"/>
  <c r="AF1856" i="1"/>
  <c r="AF1857" i="1"/>
  <c r="AF1858" i="1"/>
  <c r="AF1859" i="1"/>
  <c r="AF1860" i="1"/>
  <c r="AF1861" i="1"/>
  <c r="AF1862" i="1"/>
  <c r="AF1863" i="1"/>
  <c r="AF1864" i="1"/>
  <c r="AF1865" i="1"/>
  <c r="AF1866" i="1"/>
  <c r="AF1867" i="1"/>
  <c r="AF1868" i="1"/>
  <c r="AF1869" i="1"/>
  <c r="AF1870" i="1"/>
  <c r="AF1871" i="1"/>
  <c r="AF1872" i="1"/>
  <c r="AF1873" i="1"/>
  <c r="AF1874" i="1"/>
  <c r="AF1875" i="1"/>
  <c r="AF1876" i="1"/>
  <c r="AF1877" i="1"/>
  <c r="AF1878" i="1"/>
  <c r="AF1879" i="1"/>
  <c r="AF1880" i="1"/>
  <c r="AF1881" i="1"/>
  <c r="AF1882" i="1"/>
  <c r="AF1883" i="1"/>
  <c r="AF1884" i="1"/>
  <c r="AF1885" i="1"/>
  <c r="AF1886" i="1"/>
  <c r="AF1887" i="1"/>
  <c r="AF1888" i="1"/>
  <c r="AF1889" i="1"/>
  <c r="AF1890" i="1"/>
  <c r="AF1891" i="1"/>
  <c r="AF1892" i="1"/>
  <c r="AF1893" i="1"/>
  <c r="AF1894" i="1"/>
  <c r="AF1895" i="1"/>
  <c r="AF1896" i="1"/>
  <c r="AF1897" i="1"/>
  <c r="AF1898" i="1"/>
  <c r="AF1899" i="1"/>
  <c r="AF1900" i="1"/>
  <c r="AF1901" i="1"/>
  <c r="AF1902" i="1"/>
  <c r="AF1903" i="1"/>
  <c r="AF1904" i="1"/>
  <c r="AF1905" i="1"/>
  <c r="AF1906" i="1"/>
  <c r="AF1907" i="1"/>
  <c r="AF1908" i="1"/>
  <c r="AF1909" i="1"/>
  <c r="AF1910" i="1"/>
  <c r="AF1911" i="1"/>
  <c r="AF1912" i="1"/>
  <c r="AF1913" i="1"/>
  <c r="AF1914" i="1"/>
  <c r="AF1915" i="1"/>
  <c r="AF1916" i="1"/>
  <c r="AF1917" i="1"/>
  <c r="AF1918" i="1"/>
  <c r="AF1919" i="1"/>
  <c r="AF1920" i="1"/>
  <c r="AF1921" i="1"/>
  <c r="AF1922" i="1"/>
  <c r="AF1923" i="1"/>
  <c r="AF1924" i="1"/>
  <c r="AF1925" i="1"/>
  <c r="AF1926" i="1"/>
  <c r="AF1927" i="1"/>
  <c r="AF1928" i="1"/>
  <c r="AF1929" i="1"/>
  <c r="AF1930" i="1"/>
  <c r="AF1931" i="1"/>
  <c r="AF1932" i="1"/>
  <c r="AF1933" i="1"/>
  <c r="AF1934" i="1"/>
  <c r="AF1935" i="1"/>
  <c r="AF1936" i="1"/>
  <c r="AF1937" i="1"/>
  <c r="AF1938" i="1"/>
  <c r="AF1939" i="1"/>
  <c r="AF1940" i="1"/>
  <c r="AF1941" i="1"/>
  <c r="AF1942" i="1"/>
  <c r="AF1943" i="1"/>
  <c r="AF1944" i="1"/>
  <c r="AF1945" i="1"/>
  <c r="AF1946" i="1"/>
  <c r="AF1947" i="1"/>
  <c r="AF1948" i="1"/>
  <c r="AF1949" i="1"/>
  <c r="AF1950" i="1"/>
  <c r="AF1951" i="1"/>
  <c r="AF1952" i="1"/>
  <c r="AF1953" i="1"/>
  <c r="AF1954" i="1"/>
  <c r="AF1955" i="1"/>
  <c r="AF1956" i="1"/>
  <c r="AF1957" i="1"/>
  <c r="AF1958" i="1"/>
  <c r="AF1959" i="1"/>
  <c r="AF1960" i="1"/>
  <c r="AF1961" i="1"/>
  <c r="AF1962" i="1"/>
  <c r="AF1963" i="1"/>
  <c r="AF1964" i="1"/>
  <c r="AF1965" i="1"/>
  <c r="AF1966" i="1"/>
  <c r="AF1967" i="1"/>
  <c r="AF1968" i="1"/>
  <c r="AF1969" i="1"/>
  <c r="AF1970" i="1"/>
  <c r="AF1971" i="1"/>
  <c r="AF1972" i="1"/>
  <c r="AF1973" i="1"/>
  <c r="AF1974" i="1"/>
  <c r="AF1975" i="1"/>
  <c r="AF1976" i="1"/>
  <c r="AF1977" i="1"/>
  <c r="AF1978" i="1"/>
  <c r="AF1979" i="1"/>
  <c r="AF1980" i="1"/>
  <c r="AF1981" i="1"/>
  <c r="AF1982" i="1"/>
  <c r="AF1983" i="1"/>
  <c r="AF1984" i="1"/>
  <c r="AF1985" i="1"/>
  <c r="AF1986" i="1"/>
  <c r="AF1987" i="1"/>
  <c r="AF1988" i="1"/>
  <c r="AF1989" i="1"/>
  <c r="AF1990" i="1"/>
  <c r="AF1991" i="1"/>
  <c r="AF1992" i="1"/>
  <c r="AF1993" i="1"/>
  <c r="AF1994" i="1"/>
  <c r="AF1995" i="1"/>
  <c r="AF1996" i="1"/>
  <c r="AF1997" i="1"/>
  <c r="AF1998" i="1"/>
  <c r="AF1999" i="1"/>
  <c r="AF2000" i="1"/>
  <c r="AF2001" i="1"/>
  <c r="AF2002" i="1"/>
  <c r="AF2003" i="1"/>
  <c r="AF2004" i="1"/>
  <c r="AF2005" i="1"/>
  <c r="AF2006" i="1"/>
  <c r="AF2007" i="1"/>
  <c r="AF2008" i="1"/>
  <c r="AF2009" i="1"/>
  <c r="AF2010" i="1"/>
  <c r="AF2011" i="1"/>
  <c r="AF2012" i="1"/>
  <c r="AF2013" i="1"/>
  <c r="AF2014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E1003" i="1"/>
  <c r="AE1004" i="1"/>
  <c r="AE1005" i="1"/>
  <c r="AE1006" i="1"/>
  <c r="AE1007" i="1"/>
  <c r="AE1008" i="1"/>
  <c r="AE1009" i="1"/>
  <c r="AE1010" i="1"/>
  <c r="AE1011" i="1"/>
  <c r="AE1012" i="1"/>
  <c r="AE1013" i="1"/>
  <c r="AE1014" i="1"/>
  <c r="AE1015" i="1"/>
  <c r="AE1016" i="1"/>
  <c r="AE1017" i="1"/>
  <c r="AE1018" i="1"/>
  <c r="AE1019" i="1"/>
  <c r="AE1020" i="1"/>
  <c r="AE1021" i="1"/>
  <c r="AE1022" i="1"/>
  <c r="AE1023" i="1"/>
  <c r="AE1024" i="1"/>
  <c r="AE1025" i="1"/>
  <c r="AE1026" i="1"/>
  <c r="AE1027" i="1"/>
  <c r="AE1028" i="1"/>
  <c r="AE1029" i="1"/>
  <c r="AE1030" i="1"/>
  <c r="AE1031" i="1"/>
  <c r="AE1032" i="1"/>
  <c r="AE1033" i="1"/>
  <c r="AE1034" i="1"/>
  <c r="AE1035" i="1"/>
  <c r="AE1036" i="1"/>
  <c r="AE1037" i="1"/>
  <c r="AE1038" i="1"/>
  <c r="AE1039" i="1"/>
  <c r="AE1040" i="1"/>
  <c r="AE1041" i="1"/>
  <c r="AE1042" i="1"/>
  <c r="AE1043" i="1"/>
  <c r="AE1044" i="1"/>
  <c r="AE1045" i="1"/>
  <c r="AE1046" i="1"/>
  <c r="AE1047" i="1"/>
  <c r="AE1048" i="1"/>
  <c r="AE1049" i="1"/>
  <c r="AE1050" i="1"/>
  <c r="AE1051" i="1"/>
  <c r="AE1052" i="1"/>
  <c r="AE1053" i="1"/>
  <c r="AE1054" i="1"/>
  <c r="AE1055" i="1"/>
  <c r="AE1056" i="1"/>
  <c r="AE1057" i="1"/>
  <c r="AE1058" i="1"/>
  <c r="AE1059" i="1"/>
  <c r="AE1060" i="1"/>
  <c r="AE1061" i="1"/>
  <c r="AE1062" i="1"/>
  <c r="AE1063" i="1"/>
  <c r="AE1064" i="1"/>
  <c r="AE1065" i="1"/>
  <c r="AE1066" i="1"/>
  <c r="AE1067" i="1"/>
  <c r="AE1068" i="1"/>
  <c r="AE1069" i="1"/>
  <c r="AE1070" i="1"/>
  <c r="AE1071" i="1"/>
  <c r="AE1072" i="1"/>
  <c r="AE1073" i="1"/>
  <c r="AE1074" i="1"/>
  <c r="AE1075" i="1"/>
  <c r="AE1076" i="1"/>
  <c r="AE1077" i="1"/>
  <c r="AE1078" i="1"/>
  <c r="AE1079" i="1"/>
  <c r="AE1080" i="1"/>
  <c r="AE1081" i="1"/>
  <c r="AE1082" i="1"/>
  <c r="AE1083" i="1"/>
  <c r="AE1084" i="1"/>
  <c r="AE1085" i="1"/>
  <c r="AE1086" i="1"/>
  <c r="AE1087" i="1"/>
  <c r="AE1088" i="1"/>
  <c r="AE1089" i="1"/>
  <c r="AE1090" i="1"/>
  <c r="AE1091" i="1"/>
  <c r="AE1092" i="1"/>
  <c r="AE1093" i="1"/>
  <c r="AE1094" i="1"/>
  <c r="AE1095" i="1"/>
  <c r="AE1096" i="1"/>
  <c r="AE1097" i="1"/>
  <c r="AE1098" i="1"/>
  <c r="AE1099" i="1"/>
  <c r="AE1100" i="1"/>
  <c r="AE1101" i="1"/>
  <c r="AE1102" i="1"/>
  <c r="AE1103" i="1"/>
  <c r="AE1104" i="1"/>
  <c r="AE1105" i="1"/>
  <c r="AE1106" i="1"/>
  <c r="AE1107" i="1"/>
  <c r="AE1108" i="1"/>
  <c r="AE1109" i="1"/>
  <c r="AE1110" i="1"/>
  <c r="AE1111" i="1"/>
  <c r="AE1112" i="1"/>
  <c r="AE1113" i="1"/>
  <c r="AE1114" i="1"/>
  <c r="AE1115" i="1"/>
  <c r="AE1116" i="1"/>
  <c r="AE1117" i="1"/>
  <c r="AE1118" i="1"/>
  <c r="AE1119" i="1"/>
  <c r="AE1120" i="1"/>
  <c r="AE1121" i="1"/>
  <c r="AE1122" i="1"/>
  <c r="AE1123" i="1"/>
  <c r="AE1124" i="1"/>
  <c r="AE1125" i="1"/>
  <c r="AE1126" i="1"/>
  <c r="AE1127" i="1"/>
  <c r="AE1128" i="1"/>
  <c r="AE1129" i="1"/>
  <c r="AE1130" i="1"/>
  <c r="AE1131" i="1"/>
  <c r="AE1132" i="1"/>
  <c r="AE1133" i="1"/>
  <c r="AE1134" i="1"/>
  <c r="AE1135" i="1"/>
  <c r="AE1136" i="1"/>
  <c r="AE1137" i="1"/>
  <c r="AE1138" i="1"/>
  <c r="AE1139" i="1"/>
  <c r="AE1140" i="1"/>
  <c r="AE1141" i="1"/>
  <c r="AE1142" i="1"/>
  <c r="AE1143" i="1"/>
  <c r="AE1144" i="1"/>
  <c r="AE1145" i="1"/>
  <c r="AE1146" i="1"/>
  <c r="AE1147" i="1"/>
  <c r="AE1148" i="1"/>
  <c r="AE1149" i="1"/>
  <c r="AE1150" i="1"/>
  <c r="AE1151" i="1"/>
  <c r="AE1152" i="1"/>
  <c r="AE1153" i="1"/>
  <c r="AE1154" i="1"/>
  <c r="AE1155" i="1"/>
  <c r="AE1156" i="1"/>
  <c r="AE1157" i="1"/>
  <c r="AE1158" i="1"/>
  <c r="AE1159" i="1"/>
  <c r="AE1160" i="1"/>
  <c r="AE1161" i="1"/>
  <c r="AE1162" i="1"/>
  <c r="AE1163" i="1"/>
  <c r="AE1164" i="1"/>
  <c r="AE1165" i="1"/>
  <c r="AE1166" i="1"/>
  <c r="AE1167" i="1"/>
  <c r="AE1168" i="1"/>
  <c r="AE1169" i="1"/>
  <c r="AE1170" i="1"/>
  <c r="AE1171" i="1"/>
  <c r="AE1172" i="1"/>
  <c r="AE1173" i="1"/>
  <c r="AE1174" i="1"/>
  <c r="AE1175" i="1"/>
  <c r="AE1176" i="1"/>
  <c r="AE1177" i="1"/>
  <c r="AE1178" i="1"/>
  <c r="AE1179" i="1"/>
  <c r="AE1180" i="1"/>
  <c r="AE1181" i="1"/>
  <c r="AE1182" i="1"/>
  <c r="AE1183" i="1"/>
  <c r="AE1184" i="1"/>
  <c r="AE1185" i="1"/>
  <c r="AE1186" i="1"/>
  <c r="AE1187" i="1"/>
  <c r="AE1188" i="1"/>
  <c r="AE1189" i="1"/>
  <c r="AE1190" i="1"/>
  <c r="AE1191" i="1"/>
  <c r="AE1192" i="1"/>
  <c r="AE1193" i="1"/>
  <c r="AE1194" i="1"/>
  <c r="AE1195" i="1"/>
  <c r="AE1196" i="1"/>
  <c r="AE1197" i="1"/>
  <c r="AE1198" i="1"/>
  <c r="AE1199" i="1"/>
  <c r="AE1200" i="1"/>
  <c r="AE1201" i="1"/>
  <c r="AE1202" i="1"/>
  <c r="AE1203" i="1"/>
  <c r="AE1204" i="1"/>
  <c r="AE1205" i="1"/>
  <c r="AE1206" i="1"/>
  <c r="AE1207" i="1"/>
  <c r="AE1208" i="1"/>
  <c r="AE1209" i="1"/>
  <c r="AE1210" i="1"/>
  <c r="AE1211" i="1"/>
  <c r="AE1212" i="1"/>
  <c r="AE1213" i="1"/>
  <c r="AE1214" i="1"/>
  <c r="AE1215" i="1"/>
  <c r="AE1216" i="1"/>
  <c r="AE1217" i="1"/>
  <c r="AE1218" i="1"/>
  <c r="AE1219" i="1"/>
  <c r="AE1220" i="1"/>
  <c r="AE1221" i="1"/>
  <c r="AE1222" i="1"/>
  <c r="AE1223" i="1"/>
  <c r="AE1224" i="1"/>
  <c r="AE1225" i="1"/>
  <c r="AE1226" i="1"/>
  <c r="AE1227" i="1"/>
  <c r="AE1228" i="1"/>
  <c r="AE1229" i="1"/>
  <c r="AE1230" i="1"/>
  <c r="AE1231" i="1"/>
  <c r="AE1232" i="1"/>
  <c r="AE1233" i="1"/>
  <c r="AE1234" i="1"/>
  <c r="AE1235" i="1"/>
  <c r="AE1236" i="1"/>
  <c r="AE1237" i="1"/>
  <c r="AE1238" i="1"/>
  <c r="AE1239" i="1"/>
  <c r="AE1240" i="1"/>
  <c r="AE1241" i="1"/>
  <c r="AE1242" i="1"/>
  <c r="AE1243" i="1"/>
  <c r="AE1244" i="1"/>
  <c r="AE1245" i="1"/>
  <c r="AE1246" i="1"/>
  <c r="AE1247" i="1"/>
  <c r="AE1248" i="1"/>
  <c r="AE1249" i="1"/>
  <c r="AE1250" i="1"/>
  <c r="AE1251" i="1"/>
  <c r="AE1252" i="1"/>
  <c r="AE1253" i="1"/>
  <c r="AE1254" i="1"/>
  <c r="AE1255" i="1"/>
  <c r="AE1256" i="1"/>
  <c r="AE1257" i="1"/>
  <c r="AE1258" i="1"/>
  <c r="AE1259" i="1"/>
  <c r="AE1260" i="1"/>
  <c r="AE1261" i="1"/>
  <c r="AE1262" i="1"/>
  <c r="AE1263" i="1"/>
  <c r="AE1264" i="1"/>
  <c r="AE1265" i="1"/>
  <c r="AE1266" i="1"/>
  <c r="AE1267" i="1"/>
  <c r="AE1268" i="1"/>
  <c r="AE1269" i="1"/>
  <c r="AE1270" i="1"/>
  <c r="AE1271" i="1"/>
  <c r="AE1272" i="1"/>
  <c r="AE1273" i="1"/>
  <c r="AE1274" i="1"/>
  <c r="AE1275" i="1"/>
  <c r="AE1276" i="1"/>
  <c r="AE1277" i="1"/>
  <c r="AE1278" i="1"/>
  <c r="AE1279" i="1"/>
  <c r="AE1280" i="1"/>
  <c r="AE1281" i="1"/>
  <c r="AE1282" i="1"/>
  <c r="AE1283" i="1"/>
  <c r="AE1284" i="1"/>
  <c r="AE1285" i="1"/>
  <c r="AE1286" i="1"/>
  <c r="AE1287" i="1"/>
  <c r="AE1288" i="1"/>
  <c r="AE1289" i="1"/>
  <c r="AE1290" i="1"/>
  <c r="AE1291" i="1"/>
  <c r="AE1292" i="1"/>
  <c r="AE1293" i="1"/>
  <c r="AE1294" i="1"/>
  <c r="AE1295" i="1"/>
  <c r="AE1296" i="1"/>
  <c r="AE1297" i="1"/>
  <c r="AE1298" i="1"/>
  <c r="AE1299" i="1"/>
  <c r="AE1300" i="1"/>
  <c r="AE1301" i="1"/>
  <c r="AE1302" i="1"/>
  <c r="AE1303" i="1"/>
  <c r="AE1304" i="1"/>
  <c r="AE1305" i="1"/>
  <c r="AE1306" i="1"/>
  <c r="AE1307" i="1"/>
  <c r="AE1308" i="1"/>
  <c r="AE1309" i="1"/>
  <c r="AE1310" i="1"/>
  <c r="AE1311" i="1"/>
  <c r="AE1312" i="1"/>
  <c r="AE1313" i="1"/>
  <c r="AE1314" i="1"/>
  <c r="AE1315" i="1"/>
  <c r="AE1316" i="1"/>
  <c r="AE1317" i="1"/>
  <c r="AE1318" i="1"/>
  <c r="AE1319" i="1"/>
  <c r="AE1320" i="1"/>
  <c r="AE1321" i="1"/>
  <c r="AE1322" i="1"/>
  <c r="AE1323" i="1"/>
  <c r="AE1324" i="1"/>
  <c r="AE1325" i="1"/>
  <c r="AE1326" i="1"/>
  <c r="AE1327" i="1"/>
  <c r="AE1328" i="1"/>
  <c r="AE1329" i="1"/>
  <c r="AE1330" i="1"/>
  <c r="AE1331" i="1"/>
  <c r="AE1332" i="1"/>
  <c r="AE1333" i="1"/>
  <c r="AE1334" i="1"/>
  <c r="AE1335" i="1"/>
  <c r="AE1336" i="1"/>
  <c r="AE1337" i="1"/>
  <c r="AE1338" i="1"/>
  <c r="AE1339" i="1"/>
  <c r="AE1340" i="1"/>
  <c r="AE1341" i="1"/>
  <c r="AE1342" i="1"/>
  <c r="AE1343" i="1"/>
  <c r="AE1344" i="1"/>
  <c r="AE1345" i="1"/>
  <c r="AE1346" i="1"/>
  <c r="AE1347" i="1"/>
  <c r="AE1348" i="1"/>
  <c r="AE1349" i="1"/>
  <c r="AE1350" i="1"/>
  <c r="AE1351" i="1"/>
  <c r="AE1352" i="1"/>
  <c r="AE1353" i="1"/>
  <c r="AE1354" i="1"/>
  <c r="AE1355" i="1"/>
  <c r="AE1356" i="1"/>
  <c r="AE1357" i="1"/>
  <c r="AE1358" i="1"/>
  <c r="AE1359" i="1"/>
  <c r="AE1360" i="1"/>
  <c r="AE1361" i="1"/>
  <c r="AE1362" i="1"/>
  <c r="AE1363" i="1"/>
  <c r="AE1364" i="1"/>
  <c r="AE1365" i="1"/>
  <c r="AE1366" i="1"/>
  <c r="AE1367" i="1"/>
  <c r="AE1368" i="1"/>
  <c r="AE1369" i="1"/>
  <c r="AE1370" i="1"/>
  <c r="AE1371" i="1"/>
  <c r="AE1372" i="1"/>
  <c r="AE1373" i="1"/>
  <c r="AE1374" i="1"/>
  <c r="AE1375" i="1"/>
  <c r="AE1376" i="1"/>
  <c r="AE1377" i="1"/>
  <c r="AE1378" i="1"/>
  <c r="AE1379" i="1"/>
  <c r="AE1380" i="1"/>
  <c r="AE1381" i="1"/>
  <c r="AE1382" i="1"/>
  <c r="AE1383" i="1"/>
  <c r="AE1384" i="1"/>
  <c r="AE1385" i="1"/>
  <c r="AE1386" i="1"/>
  <c r="AE1387" i="1"/>
  <c r="AE1388" i="1"/>
  <c r="AE1389" i="1"/>
  <c r="AE1390" i="1"/>
  <c r="AE1391" i="1"/>
  <c r="AE1392" i="1"/>
  <c r="AE1393" i="1"/>
  <c r="AE1394" i="1"/>
  <c r="AE1395" i="1"/>
  <c r="AE1396" i="1"/>
  <c r="AE1397" i="1"/>
  <c r="AE1398" i="1"/>
  <c r="AE1399" i="1"/>
  <c r="AE1400" i="1"/>
  <c r="AE1401" i="1"/>
  <c r="AE1402" i="1"/>
  <c r="AE1403" i="1"/>
  <c r="AE1404" i="1"/>
  <c r="AE1405" i="1"/>
  <c r="AE1406" i="1"/>
  <c r="AE1407" i="1"/>
  <c r="AE1408" i="1"/>
  <c r="AE1409" i="1"/>
  <c r="AE1410" i="1"/>
  <c r="AE1411" i="1"/>
  <c r="AE1412" i="1"/>
  <c r="AE1413" i="1"/>
  <c r="AE1414" i="1"/>
  <c r="AE1415" i="1"/>
  <c r="AE1416" i="1"/>
  <c r="AE1417" i="1"/>
  <c r="AE1418" i="1"/>
  <c r="AE1419" i="1"/>
  <c r="AE1420" i="1"/>
  <c r="AE1421" i="1"/>
  <c r="AE1422" i="1"/>
  <c r="AE1423" i="1"/>
  <c r="AE1424" i="1"/>
  <c r="AE1425" i="1"/>
  <c r="AE1426" i="1"/>
  <c r="AE1427" i="1"/>
  <c r="AE1428" i="1"/>
  <c r="AE1429" i="1"/>
  <c r="AE1430" i="1"/>
  <c r="AE1431" i="1"/>
  <c r="AE1432" i="1"/>
  <c r="AE1433" i="1"/>
  <c r="AE1434" i="1"/>
  <c r="AE1435" i="1"/>
  <c r="AE1436" i="1"/>
  <c r="AE1437" i="1"/>
  <c r="AE1438" i="1"/>
  <c r="AE1439" i="1"/>
  <c r="AE1440" i="1"/>
  <c r="AE1441" i="1"/>
  <c r="AE1442" i="1"/>
  <c r="AE1443" i="1"/>
  <c r="AE1444" i="1"/>
  <c r="AE1445" i="1"/>
  <c r="AE1446" i="1"/>
  <c r="AE1447" i="1"/>
  <c r="AE1448" i="1"/>
  <c r="AE1449" i="1"/>
  <c r="AE1450" i="1"/>
  <c r="AE1451" i="1"/>
  <c r="AE1452" i="1"/>
  <c r="AE1453" i="1"/>
  <c r="AE1454" i="1"/>
  <c r="AE1455" i="1"/>
  <c r="AE1456" i="1"/>
  <c r="AE1457" i="1"/>
  <c r="AE1458" i="1"/>
  <c r="AE1459" i="1"/>
  <c r="AE1460" i="1"/>
  <c r="AE1461" i="1"/>
  <c r="AE1462" i="1"/>
  <c r="AE1463" i="1"/>
  <c r="AE1464" i="1"/>
  <c r="AE1465" i="1"/>
  <c r="AE1466" i="1"/>
  <c r="AE1467" i="1"/>
  <c r="AE1468" i="1"/>
  <c r="AE1469" i="1"/>
  <c r="AE1470" i="1"/>
  <c r="AE1471" i="1"/>
  <c r="AE1472" i="1"/>
  <c r="AE1473" i="1"/>
  <c r="AE1474" i="1"/>
  <c r="AE1475" i="1"/>
  <c r="AE1476" i="1"/>
  <c r="AE1477" i="1"/>
  <c r="AE1478" i="1"/>
  <c r="AE1479" i="1"/>
  <c r="AE1480" i="1"/>
  <c r="AE1481" i="1"/>
  <c r="AE1482" i="1"/>
  <c r="AE1483" i="1"/>
  <c r="AE1484" i="1"/>
  <c r="AE1485" i="1"/>
  <c r="AE1486" i="1"/>
  <c r="AE1487" i="1"/>
  <c r="AE1488" i="1"/>
  <c r="AE1489" i="1"/>
  <c r="AE1490" i="1"/>
  <c r="AE1491" i="1"/>
  <c r="AE1492" i="1"/>
  <c r="AE1493" i="1"/>
  <c r="AE1494" i="1"/>
  <c r="AE1495" i="1"/>
  <c r="AE1496" i="1"/>
  <c r="AE1497" i="1"/>
  <c r="AE1498" i="1"/>
  <c r="AE1499" i="1"/>
  <c r="AE1500" i="1"/>
  <c r="AE1501" i="1"/>
  <c r="AE1502" i="1"/>
  <c r="AE1503" i="1"/>
  <c r="AE1504" i="1"/>
  <c r="AE1505" i="1"/>
  <c r="AE1506" i="1"/>
  <c r="AE1507" i="1"/>
  <c r="AE1508" i="1"/>
  <c r="AE1509" i="1"/>
  <c r="AE1510" i="1"/>
  <c r="AE1511" i="1"/>
  <c r="AE1512" i="1"/>
  <c r="AE1513" i="1"/>
  <c r="AE1514" i="1"/>
  <c r="AE1515" i="1"/>
  <c r="AE1516" i="1"/>
  <c r="AE1517" i="1"/>
  <c r="AE1518" i="1"/>
  <c r="AE1519" i="1"/>
  <c r="AE1520" i="1"/>
  <c r="AE1521" i="1"/>
  <c r="AE1522" i="1"/>
  <c r="AE1523" i="1"/>
  <c r="AE1524" i="1"/>
  <c r="AE1525" i="1"/>
  <c r="AE1526" i="1"/>
  <c r="AE1527" i="1"/>
  <c r="AE1528" i="1"/>
  <c r="AE1529" i="1"/>
  <c r="AE1530" i="1"/>
  <c r="AE1531" i="1"/>
  <c r="AE1532" i="1"/>
  <c r="AE1533" i="1"/>
  <c r="AE1534" i="1"/>
  <c r="AE1535" i="1"/>
  <c r="AE1536" i="1"/>
  <c r="AE1537" i="1"/>
  <c r="AE1538" i="1"/>
  <c r="AE1539" i="1"/>
  <c r="AE1540" i="1"/>
  <c r="AE1541" i="1"/>
  <c r="AE1542" i="1"/>
  <c r="AE1543" i="1"/>
  <c r="AE1544" i="1"/>
  <c r="AE1545" i="1"/>
  <c r="AE1546" i="1"/>
  <c r="AE1547" i="1"/>
  <c r="AE1548" i="1"/>
  <c r="AE1549" i="1"/>
  <c r="AE1550" i="1"/>
  <c r="AE1551" i="1"/>
  <c r="AE1552" i="1"/>
  <c r="AE1553" i="1"/>
  <c r="AE1554" i="1"/>
  <c r="AE1555" i="1"/>
  <c r="AE1556" i="1"/>
  <c r="AE1557" i="1"/>
  <c r="AE1558" i="1"/>
  <c r="AE1559" i="1"/>
  <c r="AE1560" i="1"/>
  <c r="AE1561" i="1"/>
  <c r="AE1562" i="1"/>
  <c r="AE1563" i="1"/>
  <c r="AE1564" i="1"/>
  <c r="AE1565" i="1"/>
  <c r="AE1566" i="1"/>
  <c r="AE1567" i="1"/>
  <c r="AE1568" i="1"/>
  <c r="AE1569" i="1"/>
  <c r="AE1570" i="1"/>
  <c r="AE1571" i="1"/>
  <c r="AE1572" i="1"/>
  <c r="AE1573" i="1"/>
  <c r="AE1574" i="1"/>
  <c r="AE1575" i="1"/>
  <c r="AE1576" i="1"/>
  <c r="AE1577" i="1"/>
  <c r="AE1578" i="1"/>
  <c r="AE1579" i="1"/>
  <c r="AE1580" i="1"/>
  <c r="AE1581" i="1"/>
  <c r="AE1582" i="1"/>
  <c r="AE1583" i="1"/>
  <c r="AE1584" i="1"/>
  <c r="AE1585" i="1"/>
  <c r="AE1586" i="1"/>
  <c r="AE1587" i="1"/>
  <c r="AE1588" i="1"/>
  <c r="AE1589" i="1"/>
  <c r="AE1590" i="1"/>
  <c r="AE1591" i="1"/>
  <c r="AE1592" i="1"/>
  <c r="AE1593" i="1"/>
  <c r="AE1594" i="1"/>
  <c r="AE1595" i="1"/>
  <c r="AE1596" i="1"/>
  <c r="AE1597" i="1"/>
  <c r="AE1598" i="1"/>
  <c r="AE1599" i="1"/>
  <c r="AE1600" i="1"/>
  <c r="AE1601" i="1"/>
  <c r="AE1602" i="1"/>
  <c r="AE1603" i="1"/>
  <c r="AE1604" i="1"/>
  <c r="AE1605" i="1"/>
  <c r="AE1606" i="1"/>
  <c r="AE1607" i="1"/>
  <c r="AE1608" i="1"/>
  <c r="AE1609" i="1"/>
  <c r="AE1610" i="1"/>
  <c r="AE1611" i="1"/>
  <c r="AE1612" i="1"/>
  <c r="AE1613" i="1"/>
  <c r="AE1614" i="1"/>
  <c r="AE1615" i="1"/>
  <c r="AE1616" i="1"/>
  <c r="AE1617" i="1"/>
  <c r="AE1618" i="1"/>
  <c r="AE1619" i="1"/>
  <c r="AE1620" i="1"/>
  <c r="AE1621" i="1"/>
  <c r="AE1622" i="1"/>
  <c r="AE1623" i="1"/>
  <c r="AE1624" i="1"/>
  <c r="AE1625" i="1"/>
  <c r="AE1626" i="1"/>
  <c r="AE1627" i="1"/>
  <c r="AE1628" i="1"/>
  <c r="AE1629" i="1"/>
  <c r="AE1630" i="1"/>
  <c r="AE1631" i="1"/>
  <c r="AE1632" i="1"/>
  <c r="AE1633" i="1"/>
  <c r="AE1634" i="1"/>
  <c r="AE1635" i="1"/>
  <c r="AE1636" i="1"/>
  <c r="AE1637" i="1"/>
  <c r="AE1638" i="1"/>
  <c r="AE1639" i="1"/>
  <c r="AE1640" i="1"/>
  <c r="AE1641" i="1"/>
  <c r="AE1642" i="1"/>
  <c r="AE1643" i="1"/>
  <c r="AE1644" i="1"/>
  <c r="AE1645" i="1"/>
  <c r="AE1646" i="1"/>
  <c r="AE1647" i="1"/>
  <c r="AE1648" i="1"/>
  <c r="AE1649" i="1"/>
  <c r="AE1650" i="1"/>
  <c r="AE1651" i="1"/>
  <c r="AE1652" i="1"/>
  <c r="AE1653" i="1"/>
  <c r="AE1654" i="1"/>
  <c r="AE1655" i="1"/>
  <c r="AE1656" i="1"/>
  <c r="AE1657" i="1"/>
  <c r="AE1658" i="1"/>
  <c r="AE1659" i="1"/>
  <c r="AE1660" i="1"/>
  <c r="AE1661" i="1"/>
  <c r="AE1662" i="1"/>
  <c r="AE1663" i="1"/>
  <c r="AE1664" i="1"/>
  <c r="AE1665" i="1"/>
  <c r="AE1666" i="1"/>
  <c r="AE1667" i="1"/>
  <c r="AE1668" i="1"/>
  <c r="AE1669" i="1"/>
  <c r="AE1670" i="1"/>
  <c r="AE1671" i="1"/>
  <c r="AE1672" i="1"/>
  <c r="AE1673" i="1"/>
  <c r="AE1674" i="1"/>
  <c r="AE1675" i="1"/>
  <c r="AE1676" i="1"/>
  <c r="AE1677" i="1"/>
  <c r="AE1678" i="1"/>
  <c r="AE1679" i="1"/>
  <c r="AE1680" i="1"/>
  <c r="AE1681" i="1"/>
  <c r="AE1682" i="1"/>
  <c r="AE1683" i="1"/>
  <c r="AE1684" i="1"/>
  <c r="AE1685" i="1"/>
  <c r="AE1686" i="1"/>
  <c r="AE1687" i="1"/>
  <c r="AE1688" i="1"/>
  <c r="AE1689" i="1"/>
  <c r="AE1690" i="1"/>
  <c r="AE1691" i="1"/>
  <c r="AE1692" i="1"/>
  <c r="AE1693" i="1"/>
  <c r="AE1694" i="1"/>
  <c r="AE1695" i="1"/>
  <c r="AE1696" i="1"/>
  <c r="AE1697" i="1"/>
  <c r="AE1698" i="1"/>
  <c r="AE1699" i="1"/>
  <c r="AE1700" i="1"/>
  <c r="AE1701" i="1"/>
  <c r="AE1702" i="1"/>
  <c r="AE1703" i="1"/>
  <c r="AE1704" i="1"/>
  <c r="AE1705" i="1"/>
  <c r="AE1706" i="1"/>
  <c r="AE1707" i="1"/>
  <c r="AE1708" i="1"/>
  <c r="AE1709" i="1"/>
  <c r="AE1710" i="1"/>
  <c r="AE1711" i="1"/>
  <c r="AE1712" i="1"/>
  <c r="AE1713" i="1"/>
  <c r="AE1714" i="1"/>
  <c r="AE1715" i="1"/>
  <c r="AE1716" i="1"/>
  <c r="AE1717" i="1"/>
  <c r="AE1718" i="1"/>
  <c r="AE1719" i="1"/>
  <c r="AE1720" i="1"/>
  <c r="AE1721" i="1"/>
  <c r="AE1722" i="1"/>
  <c r="AE1723" i="1"/>
  <c r="AE1724" i="1"/>
  <c r="AE1725" i="1"/>
  <c r="AE1726" i="1"/>
  <c r="AE1727" i="1"/>
  <c r="AE1728" i="1"/>
  <c r="AE1729" i="1"/>
  <c r="AE1730" i="1"/>
  <c r="AE1731" i="1"/>
  <c r="AE1732" i="1"/>
  <c r="AE1733" i="1"/>
  <c r="AE1734" i="1"/>
  <c r="AE1735" i="1"/>
  <c r="AE1736" i="1"/>
  <c r="AE1737" i="1"/>
  <c r="AE1738" i="1"/>
  <c r="AE1739" i="1"/>
  <c r="AE1740" i="1"/>
  <c r="AE1741" i="1"/>
  <c r="AE1742" i="1"/>
  <c r="AE1743" i="1"/>
  <c r="AE1744" i="1"/>
  <c r="AE1745" i="1"/>
  <c r="AE1746" i="1"/>
  <c r="AE1747" i="1"/>
  <c r="AE1748" i="1"/>
  <c r="AE1749" i="1"/>
  <c r="AE1750" i="1"/>
  <c r="AE1751" i="1"/>
  <c r="AE1752" i="1"/>
  <c r="AE1753" i="1"/>
  <c r="AE1754" i="1"/>
  <c r="AE1755" i="1"/>
  <c r="AE1756" i="1"/>
  <c r="AE1757" i="1"/>
  <c r="AE1758" i="1"/>
  <c r="AE1759" i="1"/>
  <c r="AE1760" i="1"/>
  <c r="AE1761" i="1"/>
  <c r="AE1762" i="1"/>
  <c r="AE1763" i="1"/>
  <c r="AE1764" i="1"/>
  <c r="AE1765" i="1"/>
  <c r="AE1766" i="1"/>
  <c r="AE1767" i="1"/>
  <c r="AE1768" i="1"/>
  <c r="AE1769" i="1"/>
  <c r="AE1770" i="1"/>
  <c r="AE1771" i="1"/>
  <c r="AE1772" i="1"/>
  <c r="AE1773" i="1"/>
  <c r="AE1774" i="1"/>
  <c r="AE1775" i="1"/>
  <c r="AE1776" i="1"/>
  <c r="AE1777" i="1"/>
  <c r="AE1778" i="1"/>
  <c r="AE1779" i="1"/>
  <c r="AE1780" i="1"/>
  <c r="AE1781" i="1"/>
  <c r="AE1782" i="1"/>
  <c r="AE1783" i="1"/>
  <c r="AE1784" i="1"/>
  <c r="AE1785" i="1"/>
  <c r="AE1786" i="1"/>
  <c r="AE1787" i="1"/>
  <c r="AE1788" i="1"/>
  <c r="AE1789" i="1"/>
  <c r="AE1790" i="1"/>
  <c r="AE1791" i="1"/>
  <c r="AE1792" i="1"/>
  <c r="AE1793" i="1"/>
  <c r="AE1794" i="1"/>
  <c r="AE1795" i="1"/>
  <c r="AE1796" i="1"/>
  <c r="AE1797" i="1"/>
  <c r="AE1798" i="1"/>
  <c r="AE1799" i="1"/>
  <c r="AE1800" i="1"/>
  <c r="AE1801" i="1"/>
  <c r="AE1802" i="1"/>
  <c r="AE1803" i="1"/>
  <c r="AE1804" i="1"/>
  <c r="AE1805" i="1"/>
  <c r="AE1806" i="1"/>
  <c r="AE1807" i="1"/>
  <c r="AE1808" i="1"/>
  <c r="AE1809" i="1"/>
  <c r="AE1810" i="1"/>
  <c r="AE1811" i="1"/>
  <c r="AE1812" i="1"/>
  <c r="AE1813" i="1"/>
  <c r="AE1814" i="1"/>
  <c r="AE1815" i="1"/>
  <c r="AE1816" i="1"/>
  <c r="AE1817" i="1"/>
  <c r="AE1818" i="1"/>
  <c r="AE1819" i="1"/>
  <c r="AE1820" i="1"/>
  <c r="AE1821" i="1"/>
  <c r="AE1822" i="1"/>
  <c r="AE1823" i="1"/>
  <c r="AE1824" i="1"/>
  <c r="AE1825" i="1"/>
  <c r="AE1826" i="1"/>
  <c r="AE1827" i="1"/>
  <c r="AE1828" i="1"/>
  <c r="AE1829" i="1"/>
  <c r="AE1830" i="1"/>
  <c r="AE1831" i="1"/>
  <c r="AE1832" i="1"/>
  <c r="AE1833" i="1"/>
  <c r="AE1834" i="1"/>
  <c r="AE1835" i="1"/>
  <c r="AE1836" i="1"/>
  <c r="AE1837" i="1"/>
  <c r="AE1838" i="1"/>
  <c r="AE1839" i="1"/>
  <c r="AE1840" i="1"/>
  <c r="AE1841" i="1"/>
  <c r="AE1842" i="1"/>
  <c r="AE1843" i="1"/>
  <c r="AE1844" i="1"/>
  <c r="AE1845" i="1"/>
  <c r="AE1846" i="1"/>
  <c r="AE1847" i="1"/>
  <c r="AE1848" i="1"/>
  <c r="AE1849" i="1"/>
  <c r="AE1850" i="1"/>
  <c r="AE1851" i="1"/>
  <c r="AE1852" i="1"/>
  <c r="AE1853" i="1"/>
  <c r="AE1854" i="1"/>
  <c r="AE1855" i="1"/>
  <c r="AE1856" i="1"/>
  <c r="AE1857" i="1"/>
  <c r="AE1858" i="1"/>
  <c r="AE1859" i="1"/>
  <c r="AE1860" i="1"/>
  <c r="AE1861" i="1"/>
  <c r="AE1862" i="1"/>
  <c r="AE1863" i="1"/>
  <c r="AE1864" i="1"/>
  <c r="AE1865" i="1"/>
  <c r="AE1866" i="1"/>
  <c r="AE1867" i="1"/>
  <c r="AE1868" i="1"/>
  <c r="AE1869" i="1"/>
  <c r="AE1870" i="1"/>
  <c r="AE1871" i="1"/>
  <c r="AE1872" i="1"/>
  <c r="AE1873" i="1"/>
  <c r="AE1874" i="1"/>
  <c r="AE1875" i="1"/>
  <c r="AE1876" i="1"/>
  <c r="AE1877" i="1"/>
  <c r="AE1878" i="1"/>
  <c r="AE1879" i="1"/>
  <c r="AE1880" i="1"/>
  <c r="AE1881" i="1"/>
  <c r="AE1882" i="1"/>
  <c r="AE1883" i="1"/>
  <c r="AE1884" i="1"/>
  <c r="AE1885" i="1"/>
  <c r="AE1886" i="1"/>
  <c r="AE1887" i="1"/>
  <c r="AE1888" i="1"/>
  <c r="AE1889" i="1"/>
  <c r="AE1890" i="1"/>
  <c r="AE1891" i="1"/>
  <c r="AE1892" i="1"/>
  <c r="AE1893" i="1"/>
  <c r="AE1894" i="1"/>
  <c r="AE1895" i="1"/>
  <c r="AE1896" i="1"/>
  <c r="AE1897" i="1"/>
  <c r="AE1898" i="1"/>
  <c r="AE1899" i="1"/>
  <c r="AE1900" i="1"/>
  <c r="AE1901" i="1"/>
  <c r="AE1902" i="1"/>
  <c r="AE1903" i="1"/>
  <c r="AE1904" i="1"/>
  <c r="AE1905" i="1"/>
  <c r="AE1906" i="1"/>
  <c r="AE1907" i="1"/>
  <c r="AE1908" i="1"/>
  <c r="AE1909" i="1"/>
  <c r="AE1910" i="1"/>
  <c r="AE1911" i="1"/>
  <c r="AE1912" i="1"/>
  <c r="AE1913" i="1"/>
  <c r="AE1914" i="1"/>
  <c r="AE1915" i="1"/>
  <c r="AE1916" i="1"/>
  <c r="AE1917" i="1"/>
  <c r="AE1918" i="1"/>
  <c r="AE1919" i="1"/>
  <c r="AE1920" i="1"/>
  <c r="AE1921" i="1"/>
  <c r="AE1922" i="1"/>
  <c r="AE1923" i="1"/>
  <c r="AE1924" i="1"/>
  <c r="AE1925" i="1"/>
  <c r="AE1926" i="1"/>
  <c r="AE1927" i="1"/>
  <c r="AE1928" i="1"/>
  <c r="AE1929" i="1"/>
  <c r="AE1930" i="1"/>
  <c r="AE1931" i="1"/>
  <c r="AE1932" i="1"/>
  <c r="AE1933" i="1"/>
  <c r="AE1934" i="1"/>
  <c r="AE1935" i="1"/>
  <c r="AE1936" i="1"/>
  <c r="AE1937" i="1"/>
  <c r="AE1938" i="1"/>
  <c r="AE1939" i="1"/>
  <c r="AE1940" i="1"/>
  <c r="AE1941" i="1"/>
  <c r="AE1942" i="1"/>
  <c r="AE1943" i="1"/>
  <c r="AE1944" i="1"/>
  <c r="AE1945" i="1"/>
  <c r="AE1946" i="1"/>
  <c r="AE1947" i="1"/>
  <c r="AE1948" i="1"/>
  <c r="AE1949" i="1"/>
  <c r="AE1950" i="1"/>
  <c r="AE1951" i="1"/>
  <c r="AE1952" i="1"/>
  <c r="AE1953" i="1"/>
  <c r="AE1954" i="1"/>
  <c r="AE1955" i="1"/>
  <c r="AE1956" i="1"/>
  <c r="AE1957" i="1"/>
  <c r="AE1958" i="1"/>
  <c r="AE1959" i="1"/>
  <c r="AE1960" i="1"/>
  <c r="AE1961" i="1"/>
  <c r="AE1962" i="1"/>
  <c r="AE1963" i="1"/>
  <c r="AE1964" i="1"/>
  <c r="AE1965" i="1"/>
  <c r="AE1966" i="1"/>
  <c r="AE1967" i="1"/>
  <c r="AE1968" i="1"/>
  <c r="AE1969" i="1"/>
  <c r="AE1970" i="1"/>
  <c r="AE1971" i="1"/>
  <c r="AE1972" i="1"/>
  <c r="AE1973" i="1"/>
  <c r="AE1974" i="1"/>
  <c r="AE1975" i="1"/>
  <c r="AE1976" i="1"/>
  <c r="AE1977" i="1"/>
  <c r="AE1978" i="1"/>
  <c r="AE1979" i="1"/>
  <c r="AE1980" i="1"/>
  <c r="AE1981" i="1"/>
  <c r="AE1982" i="1"/>
  <c r="AE1983" i="1"/>
  <c r="AE1984" i="1"/>
  <c r="AE1985" i="1"/>
  <c r="AE1986" i="1"/>
  <c r="AE1987" i="1"/>
  <c r="AE1988" i="1"/>
  <c r="AE1989" i="1"/>
  <c r="AE1990" i="1"/>
  <c r="AE1991" i="1"/>
  <c r="AE1992" i="1"/>
  <c r="AE1993" i="1"/>
  <c r="AE1994" i="1"/>
  <c r="AE1995" i="1"/>
  <c r="AE1996" i="1"/>
  <c r="AE1997" i="1"/>
  <c r="AE1998" i="1"/>
  <c r="AE1999" i="1"/>
  <c r="AE2000" i="1"/>
  <c r="AE2001" i="1"/>
  <c r="AE2002" i="1"/>
  <c r="AE2003" i="1"/>
  <c r="AE2004" i="1"/>
  <c r="AE2005" i="1"/>
  <c r="AE2006" i="1"/>
  <c r="AE2007" i="1"/>
  <c r="AE2008" i="1"/>
  <c r="AE2009" i="1"/>
  <c r="AE2010" i="1"/>
  <c r="AE2011" i="1"/>
  <c r="AE2012" i="1"/>
  <c r="AE2013" i="1"/>
  <c r="AE2014" i="1"/>
  <c r="AG2" i="1"/>
  <c r="AF2" i="1"/>
  <c r="AE2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672" i="1"/>
  <c r="AD673" i="1"/>
  <c r="AD674" i="1"/>
  <c r="AD675" i="1"/>
  <c r="AD676" i="1"/>
  <c r="AD677" i="1"/>
  <c r="AD678" i="1"/>
  <c r="AD679" i="1"/>
  <c r="AD680" i="1"/>
  <c r="AD681" i="1"/>
  <c r="AD682" i="1"/>
  <c r="AD683" i="1"/>
  <c r="AD684" i="1"/>
  <c r="AD685" i="1"/>
  <c r="AD686" i="1"/>
  <c r="AD687" i="1"/>
  <c r="AD688" i="1"/>
  <c r="AD689" i="1"/>
  <c r="AD690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D706" i="1"/>
  <c r="AD707" i="1"/>
  <c r="AD708" i="1"/>
  <c r="AD709" i="1"/>
  <c r="AD710" i="1"/>
  <c r="AD711" i="1"/>
  <c r="AD712" i="1"/>
  <c r="AD713" i="1"/>
  <c r="AD714" i="1"/>
  <c r="AD715" i="1"/>
  <c r="AD716" i="1"/>
  <c r="AD717" i="1"/>
  <c r="AD718" i="1"/>
  <c r="AD719" i="1"/>
  <c r="AD720" i="1"/>
  <c r="AD721" i="1"/>
  <c r="AD722" i="1"/>
  <c r="AD723" i="1"/>
  <c r="AD724" i="1"/>
  <c r="AD725" i="1"/>
  <c r="AD726" i="1"/>
  <c r="AD727" i="1"/>
  <c r="AD728" i="1"/>
  <c r="AD729" i="1"/>
  <c r="AD730" i="1"/>
  <c r="AD731" i="1"/>
  <c r="AD732" i="1"/>
  <c r="AD733" i="1"/>
  <c r="AD734" i="1"/>
  <c r="AD735" i="1"/>
  <c r="AD736" i="1"/>
  <c r="AD737" i="1"/>
  <c r="AD738" i="1"/>
  <c r="AD739" i="1"/>
  <c r="AD740" i="1"/>
  <c r="AD741" i="1"/>
  <c r="AD742" i="1"/>
  <c r="AD743" i="1"/>
  <c r="AD744" i="1"/>
  <c r="AD745" i="1"/>
  <c r="AD746" i="1"/>
  <c r="AD747" i="1"/>
  <c r="AD748" i="1"/>
  <c r="AD749" i="1"/>
  <c r="AD750" i="1"/>
  <c r="AD751" i="1"/>
  <c r="AD752" i="1"/>
  <c r="AD753" i="1"/>
  <c r="AD754" i="1"/>
  <c r="AD755" i="1"/>
  <c r="AD756" i="1"/>
  <c r="AD757" i="1"/>
  <c r="AD758" i="1"/>
  <c r="AD759" i="1"/>
  <c r="AD760" i="1"/>
  <c r="AD761" i="1"/>
  <c r="AD762" i="1"/>
  <c r="AD763" i="1"/>
  <c r="AD764" i="1"/>
  <c r="AD765" i="1"/>
  <c r="AD766" i="1"/>
  <c r="AD767" i="1"/>
  <c r="AD768" i="1"/>
  <c r="AD769" i="1"/>
  <c r="AD770" i="1"/>
  <c r="AD771" i="1"/>
  <c r="AD772" i="1"/>
  <c r="AD773" i="1"/>
  <c r="AD774" i="1"/>
  <c r="AD775" i="1"/>
  <c r="AD776" i="1"/>
  <c r="AD777" i="1"/>
  <c r="AD778" i="1"/>
  <c r="AD779" i="1"/>
  <c r="AD780" i="1"/>
  <c r="AD781" i="1"/>
  <c r="AD782" i="1"/>
  <c r="AD783" i="1"/>
  <c r="AD784" i="1"/>
  <c r="AD785" i="1"/>
  <c r="AD786" i="1"/>
  <c r="AD787" i="1"/>
  <c r="AD788" i="1"/>
  <c r="AD789" i="1"/>
  <c r="AD790" i="1"/>
  <c r="AD791" i="1"/>
  <c r="AD792" i="1"/>
  <c r="AD793" i="1"/>
  <c r="AD794" i="1"/>
  <c r="AD795" i="1"/>
  <c r="AD796" i="1"/>
  <c r="AD797" i="1"/>
  <c r="AD798" i="1"/>
  <c r="AD799" i="1"/>
  <c r="AD800" i="1"/>
  <c r="AD801" i="1"/>
  <c r="AD802" i="1"/>
  <c r="AD803" i="1"/>
  <c r="AD804" i="1"/>
  <c r="AD805" i="1"/>
  <c r="AD806" i="1"/>
  <c r="AD807" i="1"/>
  <c r="AD808" i="1"/>
  <c r="AD809" i="1"/>
  <c r="AD810" i="1"/>
  <c r="AD811" i="1"/>
  <c r="AD812" i="1"/>
  <c r="AD813" i="1"/>
  <c r="AD814" i="1"/>
  <c r="AD815" i="1"/>
  <c r="AD816" i="1"/>
  <c r="AD817" i="1"/>
  <c r="AD818" i="1"/>
  <c r="AD819" i="1"/>
  <c r="AD820" i="1"/>
  <c r="AD821" i="1"/>
  <c r="AD822" i="1"/>
  <c r="AD823" i="1"/>
  <c r="AD824" i="1"/>
  <c r="AD825" i="1"/>
  <c r="AD826" i="1"/>
  <c r="AD827" i="1"/>
  <c r="AD828" i="1"/>
  <c r="AD829" i="1"/>
  <c r="AD830" i="1"/>
  <c r="AD831" i="1"/>
  <c r="AD832" i="1"/>
  <c r="AD833" i="1"/>
  <c r="AD834" i="1"/>
  <c r="AD835" i="1"/>
  <c r="AD836" i="1"/>
  <c r="AD837" i="1"/>
  <c r="AD838" i="1"/>
  <c r="AD839" i="1"/>
  <c r="AD840" i="1"/>
  <c r="AD841" i="1"/>
  <c r="AD842" i="1"/>
  <c r="AD843" i="1"/>
  <c r="AD844" i="1"/>
  <c r="AD845" i="1"/>
  <c r="AD846" i="1"/>
  <c r="AD847" i="1"/>
  <c r="AD848" i="1"/>
  <c r="AD849" i="1"/>
  <c r="AD850" i="1"/>
  <c r="AD851" i="1"/>
  <c r="AD852" i="1"/>
  <c r="AD853" i="1"/>
  <c r="AD854" i="1"/>
  <c r="AD855" i="1"/>
  <c r="AD856" i="1"/>
  <c r="AD857" i="1"/>
  <c r="AD858" i="1"/>
  <c r="AD859" i="1"/>
  <c r="AD860" i="1"/>
  <c r="AD861" i="1"/>
  <c r="AD862" i="1"/>
  <c r="AD863" i="1"/>
  <c r="AD864" i="1"/>
  <c r="AD865" i="1"/>
  <c r="AD866" i="1"/>
  <c r="AD867" i="1"/>
  <c r="AD868" i="1"/>
  <c r="AD869" i="1"/>
  <c r="AD870" i="1"/>
  <c r="AD871" i="1"/>
  <c r="AD872" i="1"/>
  <c r="AD873" i="1"/>
  <c r="AD874" i="1"/>
  <c r="AD875" i="1"/>
  <c r="AD876" i="1"/>
  <c r="AD877" i="1"/>
  <c r="AD878" i="1"/>
  <c r="AD879" i="1"/>
  <c r="AD880" i="1"/>
  <c r="AD881" i="1"/>
  <c r="AD882" i="1"/>
  <c r="AD883" i="1"/>
  <c r="AD884" i="1"/>
  <c r="AD885" i="1"/>
  <c r="AD886" i="1"/>
  <c r="AD887" i="1"/>
  <c r="AD888" i="1"/>
  <c r="AD889" i="1"/>
  <c r="AD890" i="1"/>
  <c r="AD891" i="1"/>
  <c r="AD892" i="1"/>
  <c r="AD893" i="1"/>
  <c r="AD894" i="1"/>
  <c r="AD895" i="1"/>
  <c r="AD896" i="1"/>
  <c r="AD897" i="1"/>
  <c r="AD898" i="1"/>
  <c r="AD899" i="1"/>
  <c r="AD900" i="1"/>
  <c r="AD901" i="1"/>
  <c r="AD902" i="1"/>
  <c r="AD903" i="1"/>
  <c r="AD904" i="1"/>
  <c r="AD905" i="1"/>
  <c r="AD906" i="1"/>
  <c r="AD907" i="1"/>
  <c r="AD908" i="1"/>
  <c r="AD909" i="1"/>
  <c r="AD910" i="1"/>
  <c r="AD911" i="1"/>
  <c r="AD912" i="1"/>
  <c r="AD913" i="1"/>
  <c r="AD914" i="1"/>
  <c r="AD915" i="1"/>
  <c r="AD916" i="1"/>
  <c r="AD917" i="1"/>
  <c r="AD918" i="1"/>
  <c r="AD919" i="1"/>
  <c r="AD920" i="1"/>
  <c r="AD921" i="1"/>
  <c r="AD922" i="1"/>
  <c r="AD923" i="1"/>
  <c r="AD924" i="1"/>
  <c r="AD925" i="1"/>
  <c r="AD926" i="1"/>
  <c r="AD927" i="1"/>
  <c r="AD928" i="1"/>
  <c r="AD929" i="1"/>
  <c r="AD930" i="1"/>
  <c r="AD931" i="1"/>
  <c r="AD932" i="1"/>
  <c r="AD933" i="1"/>
  <c r="AD934" i="1"/>
  <c r="AD935" i="1"/>
  <c r="AD936" i="1"/>
  <c r="AD937" i="1"/>
  <c r="AD938" i="1"/>
  <c r="AD939" i="1"/>
  <c r="AD940" i="1"/>
  <c r="AD941" i="1"/>
  <c r="AD942" i="1"/>
  <c r="AD943" i="1"/>
  <c r="AD944" i="1"/>
  <c r="AD945" i="1"/>
  <c r="AD946" i="1"/>
  <c r="AD947" i="1"/>
  <c r="AD948" i="1"/>
  <c r="AD949" i="1"/>
  <c r="AD950" i="1"/>
  <c r="AD951" i="1"/>
  <c r="AD952" i="1"/>
  <c r="AD953" i="1"/>
  <c r="AD954" i="1"/>
  <c r="AD955" i="1"/>
  <c r="AD956" i="1"/>
  <c r="AD957" i="1"/>
  <c r="AD958" i="1"/>
  <c r="AD959" i="1"/>
  <c r="AD960" i="1"/>
  <c r="AD961" i="1"/>
  <c r="AD962" i="1"/>
  <c r="AD963" i="1"/>
  <c r="AD964" i="1"/>
  <c r="AD965" i="1"/>
  <c r="AD966" i="1"/>
  <c r="AD967" i="1"/>
  <c r="AD968" i="1"/>
  <c r="AD969" i="1"/>
  <c r="AD970" i="1"/>
  <c r="AD971" i="1"/>
  <c r="AD972" i="1"/>
  <c r="AD973" i="1"/>
  <c r="AD974" i="1"/>
  <c r="AD975" i="1"/>
  <c r="AD976" i="1"/>
  <c r="AD977" i="1"/>
  <c r="AD978" i="1"/>
  <c r="AD979" i="1"/>
  <c r="AD980" i="1"/>
  <c r="AD981" i="1"/>
  <c r="AD982" i="1"/>
  <c r="AD983" i="1"/>
  <c r="AD984" i="1"/>
  <c r="AD985" i="1"/>
  <c r="AD986" i="1"/>
  <c r="AD987" i="1"/>
  <c r="AD988" i="1"/>
  <c r="AD989" i="1"/>
  <c r="AD990" i="1"/>
  <c r="AD991" i="1"/>
  <c r="AD992" i="1"/>
  <c r="AD993" i="1"/>
  <c r="AD994" i="1"/>
  <c r="AD995" i="1"/>
  <c r="AD996" i="1"/>
  <c r="AD997" i="1"/>
  <c r="AD998" i="1"/>
  <c r="AD999" i="1"/>
  <c r="AD1000" i="1"/>
  <c r="AD1001" i="1"/>
  <c r="AD1002" i="1"/>
  <c r="AD1003" i="1"/>
  <c r="AD1004" i="1"/>
  <c r="AD1005" i="1"/>
  <c r="AD1006" i="1"/>
  <c r="AD1007" i="1"/>
  <c r="AD1008" i="1"/>
  <c r="AD1009" i="1"/>
  <c r="AD1010" i="1"/>
  <c r="AD1011" i="1"/>
  <c r="AD1012" i="1"/>
  <c r="AD1013" i="1"/>
  <c r="AD1014" i="1"/>
  <c r="AD1015" i="1"/>
  <c r="AD1016" i="1"/>
  <c r="AD1017" i="1"/>
  <c r="AD1018" i="1"/>
  <c r="AD1019" i="1"/>
  <c r="AD1020" i="1"/>
  <c r="AD1021" i="1"/>
  <c r="AD1022" i="1"/>
  <c r="AD1023" i="1"/>
  <c r="AD1024" i="1"/>
  <c r="AD1025" i="1"/>
  <c r="AD1026" i="1"/>
  <c r="AD1027" i="1"/>
  <c r="AD1028" i="1"/>
  <c r="AD1029" i="1"/>
  <c r="AD1030" i="1"/>
  <c r="AD1031" i="1"/>
  <c r="AD1032" i="1"/>
  <c r="AD1033" i="1"/>
  <c r="AD1034" i="1"/>
  <c r="AD1035" i="1"/>
  <c r="AD1036" i="1"/>
  <c r="AD1037" i="1"/>
  <c r="AD1038" i="1"/>
  <c r="AD1039" i="1"/>
  <c r="AD1040" i="1"/>
  <c r="AD1041" i="1"/>
  <c r="AD1042" i="1"/>
  <c r="AD1043" i="1"/>
  <c r="AD1044" i="1"/>
  <c r="AD1045" i="1"/>
  <c r="AD1046" i="1"/>
  <c r="AD1047" i="1"/>
  <c r="AD1048" i="1"/>
  <c r="AD1049" i="1"/>
  <c r="AD1050" i="1"/>
  <c r="AD1051" i="1"/>
  <c r="AD1052" i="1"/>
  <c r="AD1053" i="1"/>
  <c r="AD1054" i="1"/>
  <c r="AD1055" i="1"/>
  <c r="AD1056" i="1"/>
  <c r="AD1057" i="1"/>
  <c r="AD1058" i="1"/>
  <c r="AD1059" i="1"/>
  <c r="AD1060" i="1"/>
  <c r="AD1061" i="1"/>
  <c r="AD1062" i="1"/>
  <c r="AD1063" i="1"/>
  <c r="AD1064" i="1"/>
  <c r="AD1065" i="1"/>
  <c r="AD1066" i="1"/>
  <c r="AD1067" i="1"/>
  <c r="AD1068" i="1"/>
  <c r="AD1069" i="1"/>
  <c r="AD1070" i="1"/>
  <c r="AD1071" i="1"/>
  <c r="AD1072" i="1"/>
  <c r="AD1073" i="1"/>
  <c r="AD1074" i="1"/>
  <c r="AD1075" i="1"/>
  <c r="AD1076" i="1"/>
  <c r="AD1077" i="1"/>
  <c r="AD1078" i="1"/>
  <c r="AD1079" i="1"/>
  <c r="AD1080" i="1"/>
  <c r="AD1081" i="1"/>
  <c r="AD1082" i="1"/>
  <c r="AD1083" i="1"/>
  <c r="AD1084" i="1"/>
  <c r="AD1085" i="1"/>
  <c r="AD1086" i="1"/>
  <c r="AD1087" i="1"/>
  <c r="AD1088" i="1"/>
  <c r="AD1089" i="1"/>
  <c r="AD1090" i="1"/>
  <c r="AD1091" i="1"/>
  <c r="AD1092" i="1"/>
  <c r="AD1093" i="1"/>
  <c r="AD1094" i="1"/>
  <c r="AD1095" i="1"/>
  <c r="AD1096" i="1"/>
  <c r="AD1097" i="1"/>
  <c r="AD1098" i="1"/>
  <c r="AD1099" i="1"/>
  <c r="AD1100" i="1"/>
  <c r="AD1101" i="1"/>
  <c r="AD1102" i="1"/>
  <c r="AD1103" i="1"/>
  <c r="AD1104" i="1"/>
  <c r="AD1105" i="1"/>
  <c r="AD1106" i="1"/>
  <c r="AD1107" i="1"/>
  <c r="AD1108" i="1"/>
  <c r="AD1109" i="1"/>
  <c r="AD1110" i="1"/>
  <c r="AD1111" i="1"/>
  <c r="AD1112" i="1"/>
  <c r="AD1113" i="1"/>
  <c r="AD1114" i="1"/>
  <c r="AD1115" i="1"/>
  <c r="AD1116" i="1"/>
  <c r="AD1117" i="1"/>
  <c r="AD1118" i="1"/>
  <c r="AD1119" i="1"/>
  <c r="AD1120" i="1"/>
  <c r="AD1121" i="1"/>
  <c r="AD1122" i="1"/>
  <c r="AD1123" i="1"/>
  <c r="AD1124" i="1"/>
  <c r="AD1125" i="1"/>
  <c r="AD1126" i="1"/>
  <c r="AD1127" i="1"/>
  <c r="AD1128" i="1"/>
  <c r="AD1129" i="1"/>
  <c r="AD1130" i="1"/>
  <c r="AD1131" i="1"/>
  <c r="AD1132" i="1"/>
  <c r="AD1133" i="1"/>
  <c r="AD1134" i="1"/>
  <c r="AD1135" i="1"/>
  <c r="AD1136" i="1"/>
  <c r="AD1137" i="1"/>
  <c r="AD1138" i="1"/>
  <c r="AD1139" i="1"/>
  <c r="AD1140" i="1"/>
  <c r="AD1141" i="1"/>
  <c r="AD1142" i="1"/>
  <c r="AD1143" i="1"/>
  <c r="AD1144" i="1"/>
  <c r="AD1145" i="1"/>
  <c r="AD1146" i="1"/>
  <c r="AD1147" i="1"/>
  <c r="AD1148" i="1"/>
  <c r="AD1149" i="1"/>
  <c r="AD1150" i="1"/>
  <c r="AD1151" i="1"/>
  <c r="AD1152" i="1"/>
  <c r="AD1153" i="1"/>
  <c r="AD1154" i="1"/>
  <c r="AD1155" i="1"/>
  <c r="AD1156" i="1"/>
  <c r="AD1157" i="1"/>
  <c r="AD1158" i="1"/>
  <c r="AD1159" i="1"/>
  <c r="AD1160" i="1"/>
  <c r="AD1161" i="1"/>
  <c r="AD1162" i="1"/>
  <c r="AD1163" i="1"/>
  <c r="AD1164" i="1"/>
  <c r="AD1165" i="1"/>
  <c r="AD1166" i="1"/>
  <c r="AD1167" i="1"/>
  <c r="AD1168" i="1"/>
  <c r="AD1169" i="1"/>
  <c r="AD1170" i="1"/>
  <c r="AD1171" i="1"/>
  <c r="AD1172" i="1"/>
  <c r="AD1173" i="1"/>
  <c r="AD1174" i="1"/>
  <c r="AD1175" i="1"/>
  <c r="AD1176" i="1"/>
  <c r="AD1177" i="1"/>
  <c r="AD1178" i="1"/>
  <c r="AD1179" i="1"/>
  <c r="AD1180" i="1"/>
  <c r="AD1181" i="1"/>
  <c r="AD1182" i="1"/>
  <c r="AD1183" i="1"/>
  <c r="AD1184" i="1"/>
  <c r="AD1185" i="1"/>
  <c r="AD1186" i="1"/>
  <c r="AD1187" i="1"/>
  <c r="AD1188" i="1"/>
  <c r="AD1189" i="1"/>
  <c r="AD1190" i="1"/>
  <c r="AD1191" i="1"/>
  <c r="AD1192" i="1"/>
  <c r="AD1193" i="1"/>
  <c r="AD1194" i="1"/>
  <c r="AD1195" i="1"/>
  <c r="AD1196" i="1"/>
  <c r="AD1197" i="1"/>
  <c r="AD1198" i="1"/>
  <c r="AD1199" i="1"/>
  <c r="AD1200" i="1"/>
  <c r="AD1201" i="1"/>
  <c r="AD1202" i="1"/>
  <c r="AD1203" i="1"/>
  <c r="AD1204" i="1"/>
  <c r="AD1205" i="1"/>
  <c r="AD1206" i="1"/>
  <c r="AD1207" i="1"/>
  <c r="AD1208" i="1"/>
  <c r="AD1209" i="1"/>
  <c r="AD1210" i="1"/>
  <c r="AD1211" i="1"/>
  <c r="AD1212" i="1"/>
  <c r="AD1213" i="1"/>
  <c r="AD1214" i="1"/>
  <c r="AD1215" i="1"/>
  <c r="AD1216" i="1"/>
  <c r="AD1217" i="1"/>
  <c r="AD1218" i="1"/>
  <c r="AD1219" i="1"/>
  <c r="AD1220" i="1"/>
  <c r="AD1221" i="1"/>
  <c r="AD1222" i="1"/>
  <c r="AD1223" i="1"/>
  <c r="AD1224" i="1"/>
  <c r="AD1225" i="1"/>
  <c r="AD1226" i="1"/>
  <c r="AD1227" i="1"/>
  <c r="AD1228" i="1"/>
  <c r="AD1229" i="1"/>
  <c r="AD1230" i="1"/>
  <c r="AD1231" i="1"/>
  <c r="AD1232" i="1"/>
  <c r="AD1233" i="1"/>
  <c r="AD1234" i="1"/>
  <c r="AD1235" i="1"/>
  <c r="AD1236" i="1"/>
  <c r="AD1237" i="1"/>
  <c r="AD1238" i="1"/>
  <c r="AD1239" i="1"/>
  <c r="AD1240" i="1"/>
  <c r="AD1241" i="1"/>
  <c r="AD1242" i="1"/>
  <c r="AD1243" i="1"/>
  <c r="AD1244" i="1"/>
  <c r="AD1245" i="1"/>
  <c r="AD1246" i="1"/>
  <c r="AD1247" i="1"/>
  <c r="AD1248" i="1"/>
  <c r="AD1249" i="1"/>
  <c r="AD1250" i="1"/>
  <c r="AD1251" i="1"/>
  <c r="AD1252" i="1"/>
  <c r="AD1253" i="1"/>
  <c r="AD1254" i="1"/>
  <c r="AD1255" i="1"/>
  <c r="AD1256" i="1"/>
  <c r="AD1257" i="1"/>
  <c r="AD1258" i="1"/>
  <c r="AD1259" i="1"/>
  <c r="AD1260" i="1"/>
  <c r="AD1261" i="1"/>
  <c r="AD1262" i="1"/>
  <c r="AD1263" i="1"/>
  <c r="AD1264" i="1"/>
  <c r="AD1265" i="1"/>
  <c r="AD1266" i="1"/>
  <c r="AD1267" i="1"/>
  <c r="AD1268" i="1"/>
  <c r="AD1269" i="1"/>
  <c r="AD1270" i="1"/>
  <c r="AD1271" i="1"/>
  <c r="AD1272" i="1"/>
  <c r="AD1273" i="1"/>
  <c r="AD1274" i="1"/>
  <c r="AD1275" i="1"/>
  <c r="AD1276" i="1"/>
  <c r="AD1277" i="1"/>
  <c r="AD1278" i="1"/>
  <c r="AD1279" i="1"/>
  <c r="AD1280" i="1"/>
  <c r="AD1281" i="1"/>
  <c r="AD1282" i="1"/>
  <c r="AD1283" i="1"/>
  <c r="AD1284" i="1"/>
  <c r="AD1285" i="1"/>
  <c r="AD1286" i="1"/>
  <c r="AD1287" i="1"/>
  <c r="AD1288" i="1"/>
  <c r="AD1289" i="1"/>
  <c r="AD1290" i="1"/>
  <c r="AD1291" i="1"/>
  <c r="AD1292" i="1"/>
  <c r="AD1293" i="1"/>
  <c r="AD1294" i="1"/>
  <c r="AD1295" i="1"/>
  <c r="AD1296" i="1"/>
  <c r="AD1297" i="1"/>
  <c r="AD1298" i="1"/>
  <c r="AD1299" i="1"/>
  <c r="AD1300" i="1"/>
  <c r="AD1301" i="1"/>
  <c r="AD1302" i="1"/>
  <c r="AD1303" i="1"/>
  <c r="AD1304" i="1"/>
  <c r="AD1305" i="1"/>
  <c r="AD1306" i="1"/>
  <c r="AD1307" i="1"/>
  <c r="AD1308" i="1"/>
  <c r="AD1309" i="1"/>
  <c r="AD1310" i="1"/>
  <c r="AD1311" i="1"/>
  <c r="AD1312" i="1"/>
  <c r="AD1313" i="1"/>
  <c r="AD1314" i="1"/>
  <c r="AD1315" i="1"/>
  <c r="AD1316" i="1"/>
  <c r="AD1317" i="1"/>
  <c r="AD1318" i="1"/>
  <c r="AD1319" i="1"/>
  <c r="AD1320" i="1"/>
  <c r="AD1321" i="1"/>
  <c r="AD1322" i="1"/>
  <c r="AD1323" i="1"/>
  <c r="AD1324" i="1"/>
  <c r="AD1325" i="1"/>
  <c r="AD1326" i="1"/>
  <c r="AD1327" i="1"/>
  <c r="AD1328" i="1"/>
  <c r="AD1329" i="1"/>
  <c r="AD1330" i="1"/>
  <c r="AD1331" i="1"/>
  <c r="AD1332" i="1"/>
  <c r="AD1333" i="1"/>
  <c r="AD1334" i="1"/>
  <c r="AD1335" i="1"/>
  <c r="AD1336" i="1"/>
  <c r="AD1337" i="1"/>
  <c r="AD1338" i="1"/>
  <c r="AD1339" i="1"/>
  <c r="AD1340" i="1"/>
  <c r="AD1341" i="1"/>
  <c r="AD1342" i="1"/>
  <c r="AD1343" i="1"/>
  <c r="AD1344" i="1"/>
  <c r="AD1345" i="1"/>
  <c r="AD1346" i="1"/>
  <c r="AD1347" i="1"/>
  <c r="AD1348" i="1"/>
  <c r="AD1349" i="1"/>
  <c r="AD1350" i="1"/>
  <c r="AD1351" i="1"/>
  <c r="AD1352" i="1"/>
  <c r="AD1353" i="1"/>
  <c r="AD1354" i="1"/>
  <c r="AD1355" i="1"/>
  <c r="AD1356" i="1"/>
  <c r="AD1357" i="1"/>
  <c r="AD1358" i="1"/>
  <c r="AD1359" i="1"/>
  <c r="AD1360" i="1"/>
  <c r="AD1361" i="1"/>
  <c r="AD1362" i="1"/>
  <c r="AD1363" i="1"/>
  <c r="AD1364" i="1"/>
  <c r="AD1365" i="1"/>
  <c r="AD1366" i="1"/>
  <c r="AD1367" i="1"/>
  <c r="AD1368" i="1"/>
  <c r="AD1369" i="1"/>
  <c r="AD1370" i="1"/>
  <c r="AD1371" i="1"/>
  <c r="AD1372" i="1"/>
  <c r="AD1373" i="1"/>
  <c r="AD1374" i="1"/>
  <c r="AD1375" i="1"/>
  <c r="AD1376" i="1"/>
  <c r="AD1377" i="1"/>
  <c r="AD1378" i="1"/>
  <c r="AD1379" i="1"/>
  <c r="AD1380" i="1"/>
  <c r="AD1381" i="1"/>
  <c r="AD1382" i="1"/>
  <c r="AD1383" i="1"/>
  <c r="AD1384" i="1"/>
  <c r="AD1385" i="1"/>
  <c r="AD1386" i="1"/>
  <c r="AD1387" i="1"/>
  <c r="AD1388" i="1"/>
  <c r="AD1389" i="1"/>
  <c r="AD1390" i="1"/>
  <c r="AD1391" i="1"/>
  <c r="AD1392" i="1"/>
  <c r="AD1393" i="1"/>
  <c r="AD1394" i="1"/>
  <c r="AD1395" i="1"/>
  <c r="AD1396" i="1"/>
  <c r="AD1397" i="1"/>
  <c r="AD1398" i="1"/>
  <c r="AD1399" i="1"/>
  <c r="AD1400" i="1"/>
  <c r="AD1401" i="1"/>
  <c r="AD1402" i="1"/>
  <c r="AD1403" i="1"/>
  <c r="AD1404" i="1"/>
  <c r="AD1405" i="1"/>
  <c r="AD1406" i="1"/>
  <c r="AD1407" i="1"/>
  <c r="AD1408" i="1"/>
  <c r="AD1409" i="1"/>
  <c r="AD1410" i="1"/>
  <c r="AD1411" i="1"/>
  <c r="AD1412" i="1"/>
  <c r="AD1413" i="1"/>
  <c r="AD1414" i="1"/>
  <c r="AD1415" i="1"/>
  <c r="AD1416" i="1"/>
  <c r="AD1417" i="1"/>
  <c r="AD1418" i="1"/>
  <c r="AD1419" i="1"/>
  <c r="AD1420" i="1"/>
  <c r="AD1421" i="1"/>
  <c r="AD1422" i="1"/>
  <c r="AD1423" i="1"/>
  <c r="AD1424" i="1"/>
  <c r="AD1425" i="1"/>
  <c r="AD1426" i="1"/>
  <c r="AD1427" i="1"/>
  <c r="AD1428" i="1"/>
  <c r="AD1429" i="1"/>
  <c r="AD1430" i="1"/>
  <c r="AD1431" i="1"/>
  <c r="AD1432" i="1"/>
  <c r="AD1433" i="1"/>
  <c r="AD1434" i="1"/>
  <c r="AD1435" i="1"/>
  <c r="AD1436" i="1"/>
  <c r="AD1437" i="1"/>
  <c r="AD1438" i="1"/>
  <c r="AD1439" i="1"/>
  <c r="AD1440" i="1"/>
  <c r="AD1441" i="1"/>
  <c r="AD1442" i="1"/>
  <c r="AD1443" i="1"/>
  <c r="AD1444" i="1"/>
  <c r="AD1445" i="1"/>
  <c r="AD1446" i="1"/>
  <c r="AD1447" i="1"/>
  <c r="AD1448" i="1"/>
  <c r="AD1449" i="1"/>
  <c r="AD1450" i="1"/>
  <c r="AD1451" i="1"/>
  <c r="AD1452" i="1"/>
  <c r="AD1453" i="1"/>
  <c r="AD1454" i="1"/>
  <c r="AD1455" i="1"/>
  <c r="AD1456" i="1"/>
  <c r="AD1457" i="1"/>
  <c r="AD1458" i="1"/>
  <c r="AD1459" i="1"/>
  <c r="AD1460" i="1"/>
  <c r="AD1461" i="1"/>
  <c r="AD1462" i="1"/>
  <c r="AD1463" i="1"/>
  <c r="AD1464" i="1"/>
  <c r="AD1465" i="1"/>
  <c r="AD1466" i="1"/>
  <c r="AD1467" i="1"/>
  <c r="AD1468" i="1"/>
  <c r="AD1469" i="1"/>
  <c r="AD1470" i="1"/>
  <c r="AD1471" i="1"/>
  <c r="AD1472" i="1"/>
  <c r="AD1473" i="1"/>
  <c r="AD1474" i="1"/>
  <c r="AD1475" i="1"/>
  <c r="AD1476" i="1"/>
  <c r="AD1477" i="1"/>
  <c r="AD1478" i="1"/>
  <c r="AD1479" i="1"/>
  <c r="AD1480" i="1"/>
  <c r="AD1481" i="1"/>
  <c r="AD1482" i="1"/>
  <c r="AD1483" i="1"/>
  <c r="AD1484" i="1"/>
  <c r="AD1485" i="1"/>
  <c r="AD1486" i="1"/>
  <c r="AD1487" i="1"/>
  <c r="AD1488" i="1"/>
  <c r="AD1489" i="1"/>
  <c r="AD1490" i="1"/>
  <c r="AD1491" i="1"/>
  <c r="AD1492" i="1"/>
  <c r="AD1493" i="1"/>
  <c r="AD1494" i="1"/>
  <c r="AD1495" i="1"/>
  <c r="AD1496" i="1"/>
  <c r="AD1497" i="1"/>
  <c r="AD1498" i="1"/>
  <c r="AD1499" i="1"/>
  <c r="AD1500" i="1"/>
  <c r="AD1501" i="1"/>
  <c r="AD1502" i="1"/>
  <c r="AD1503" i="1"/>
  <c r="AD1504" i="1"/>
  <c r="AD1505" i="1"/>
  <c r="AD1506" i="1"/>
  <c r="AD1507" i="1"/>
  <c r="AD1508" i="1"/>
  <c r="AD1509" i="1"/>
  <c r="AD1510" i="1"/>
  <c r="AD1511" i="1"/>
  <c r="AD1512" i="1"/>
  <c r="AD1513" i="1"/>
  <c r="AD1514" i="1"/>
  <c r="AD1515" i="1"/>
  <c r="AD1516" i="1"/>
  <c r="AD1517" i="1"/>
  <c r="AD1518" i="1"/>
  <c r="AD1519" i="1"/>
  <c r="AD1520" i="1"/>
  <c r="AD1521" i="1"/>
  <c r="AD1522" i="1"/>
  <c r="AD1523" i="1"/>
  <c r="AD1524" i="1"/>
  <c r="AD1525" i="1"/>
  <c r="AD1526" i="1"/>
  <c r="AD1527" i="1"/>
  <c r="AD1528" i="1"/>
  <c r="AD1529" i="1"/>
  <c r="AD1530" i="1"/>
  <c r="AD1531" i="1"/>
  <c r="AD1532" i="1"/>
  <c r="AD1533" i="1"/>
  <c r="AD1534" i="1"/>
  <c r="AD1535" i="1"/>
  <c r="AD1536" i="1"/>
  <c r="AD1537" i="1"/>
  <c r="AD1538" i="1"/>
  <c r="AD1539" i="1"/>
  <c r="AD1540" i="1"/>
  <c r="AD1541" i="1"/>
  <c r="AD1542" i="1"/>
  <c r="AD1543" i="1"/>
  <c r="AD1544" i="1"/>
  <c r="AD1545" i="1"/>
  <c r="AD1546" i="1"/>
  <c r="AD1547" i="1"/>
  <c r="AD1548" i="1"/>
  <c r="AD1549" i="1"/>
  <c r="AD1550" i="1"/>
  <c r="AD1551" i="1"/>
  <c r="AD1552" i="1"/>
  <c r="AD1553" i="1"/>
  <c r="AD1554" i="1"/>
  <c r="AD1555" i="1"/>
  <c r="AD1556" i="1"/>
  <c r="AD1557" i="1"/>
  <c r="AD1558" i="1"/>
  <c r="AD1559" i="1"/>
  <c r="AD1560" i="1"/>
  <c r="AD1561" i="1"/>
  <c r="AD1562" i="1"/>
  <c r="AD1563" i="1"/>
  <c r="AD1564" i="1"/>
  <c r="AD1565" i="1"/>
  <c r="AD1566" i="1"/>
  <c r="AD1567" i="1"/>
  <c r="AD1568" i="1"/>
  <c r="AD1569" i="1"/>
  <c r="AD1570" i="1"/>
  <c r="AD1571" i="1"/>
  <c r="AD1572" i="1"/>
  <c r="AD1573" i="1"/>
  <c r="AD1574" i="1"/>
  <c r="AD1575" i="1"/>
  <c r="AD1576" i="1"/>
  <c r="AD1577" i="1"/>
  <c r="AD1578" i="1"/>
  <c r="AD1579" i="1"/>
  <c r="AD1580" i="1"/>
  <c r="AD1581" i="1"/>
  <c r="AD1582" i="1"/>
  <c r="AD1583" i="1"/>
  <c r="AD1584" i="1"/>
  <c r="AD1585" i="1"/>
  <c r="AD1586" i="1"/>
  <c r="AD1587" i="1"/>
  <c r="AD1588" i="1"/>
  <c r="AD1589" i="1"/>
  <c r="AD1590" i="1"/>
  <c r="AD1591" i="1"/>
  <c r="AD1592" i="1"/>
  <c r="AD1593" i="1"/>
  <c r="AD1594" i="1"/>
  <c r="AD1595" i="1"/>
  <c r="AD1596" i="1"/>
  <c r="AD1597" i="1"/>
  <c r="AD1598" i="1"/>
  <c r="AD1599" i="1"/>
  <c r="AD1600" i="1"/>
  <c r="AD1601" i="1"/>
  <c r="AD1602" i="1"/>
  <c r="AD1603" i="1"/>
  <c r="AD1604" i="1"/>
  <c r="AD1605" i="1"/>
  <c r="AD1606" i="1"/>
  <c r="AD1607" i="1"/>
  <c r="AD1608" i="1"/>
  <c r="AD1609" i="1"/>
  <c r="AD1610" i="1"/>
  <c r="AD1611" i="1"/>
  <c r="AD1612" i="1"/>
  <c r="AD1613" i="1"/>
  <c r="AD1614" i="1"/>
  <c r="AD1615" i="1"/>
  <c r="AD1616" i="1"/>
  <c r="AD1617" i="1"/>
  <c r="AD1618" i="1"/>
  <c r="AD1619" i="1"/>
  <c r="AD1620" i="1"/>
  <c r="AD1621" i="1"/>
  <c r="AD1622" i="1"/>
  <c r="AD1623" i="1"/>
  <c r="AD1624" i="1"/>
  <c r="AD1625" i="1"/>
  <c r="AD1626" i="1"/>
  <c r="AD1627" i="1"/>
  <c r="AD1628" i="1"/>
  <c r="AD1629" i="1"/>
  <c r="AD1630" i="1"/>
  <c r="AD1631" i="1"/>
  <c r="AD1632" i="1"/>
  <c r="AD1633" i="1"/>
  <c r="AD1634" i="1"/>
  <c r="AD1635" i="1"/>
  <c r="AD1636" i="1"/>
  <c r="AD1637" i="1"/>
  <c r="AD1638" i="1"/>
  <c r="AD1639" i="1"/>
  <c r="AD1640" i="1"/>
  <c r="AD1641" i="1"/>
  <c r="AD1642" i="1"/>
  <c r="AD1643" i="1"/>
  <c r="AD1644" i="1"/>
  <c r="AD1645" i="1"/>
  <c r="AD1646" i="1"/>
  <c r="AD1647" i="1"/>
  <c r="AD1648" i="1"/>
  <c r="AD1649" i="1"/>
  <c r="AD1650" i="1"/>
  <c r="AD1651" i="1"/>
  <c r="AD1652" i="1"/>
  <c r="AD1653" i="1"/>
  <c r="AD1654" i="1"/>
  <c r="AD1655" i="1"/>
  <c r="AD1656" i="1"/>
  <c r="AD1657" i="1"/>
  <c r="AD1658" i="1"/>
  <c r="AD1659" i="1"/>
  <c r="AD1660" i="1"/>
  <c r="AD1661" i="1"/>
  <c r="AD1662" i="1"/>
  <c r="AD1663" i="1"/>
  <c r="AD1664" i="1"/>
  <c r="AD1665" i="1"/>
  <c r="AD1666" i="1"/>
  <c r="AD1667" i="1"/>
  <c r="AD1668" i="1"/>
  <c r="AD1669" i="1"/>
  <c r="AD1670" i="1"/>
  <c r="AD1671" i="1"/>
  <c r="AD1672" i="1"/>
  <c r="AD1673" i="1"/>
  <c r="AD1674" i="1"/>
  <c r="AD1675" i="1"/>
  <c r="AD1676" i="1"/>
  <c r="AD1677" i="1"/>
  <c r="AD1678" i="1"/>
  <c r="AD1679" i="1"/>
  <c r="AD1680" i="1"/>
  <c r="AD1681" i="1"/>
  <c r="AD1682" i="1"/>
  <c r="AD1683" i="1"/>
  <c r="AD1684" i="1"/>
  <c r="AD1685" i="1"/>
  <c r="AD1686" i="1"/>
  <c r="AD1687" i="1"/>
  <c r="AD1688" i="1"/>
  <c r="AD1689" i="1"/>
  <c r="AD1690" i="1"/>
  <c r="AD1691" i="1"/>
  <c r="AD1692" i="1"/>
  <c r="AD1693" i="1"/>
  <c r="AD1694" i="1"/>
  <c r="AD1695" i="1"/>
  <c r="AD1696" i="1"/>
  <c r="AD1697" i="1"/>
  <c r="AD1698" i="1"/>
  <c r="AD1699" i="1"/>
  <c r="AD1700" i="1"/>
  <c r="AD1701" i="1"/>
  <c r="AD1702" i="1"/>
  <c r="AD1703" i="1"/>
  <c r="AD1704" i="1"/>
  <c r="AD1705" i="1"/>
  <c r="AD1706" i="1"/>
  <c r="AD1707" i="1"/>
  <c r="AD1708" i="1"/>
  <c r="AD1709" i="1"/>
  <c r="AD1710" i="1"/>
  <c r="AD1711" i="1"/>
  <c r="AD1712" i="1"/>
  <c r="AD1713" i="1"/>
  <c r="AD1714" i="1"/>
  <c r="AD1715" i="1"/>
  <c r="AD1716" i="1"/>
  <c r="AD1717" i="1"/>
  <c r="AD1718" i="1"/>
  <c r="AD1719" i="1"/>
  <c r="AD1720" i="1"/>
  <c r="AD1721" i="1"/>
  <c r="AD1722" i="1"/>
  <c r="AD1723" i="1"/>
  <c r="AD1724" i="1"/>
  <c r="AD1725" i="1"/>
  <c r="AD1726" i="1"/>
  <c r="AD1727" i="1"/>
  <c r="AD1728" i="1"/>
  <c r="AD1729" i="1"/>
  <c r="AD1730" i="1"/>
  <c r="AD1731" i="1"/>
  <c r="AD1732" i="1"/>
  <c r="AD1733" i="1"/>
  <c r="AD1734" i="1"/>
  <c r="AD1735" i="1"/>
  <c r="AD1736" i="1"/>
  <c r="AD1737" i="1"/>
  <c r="AD1738" i="1"/>
  <c r="AD1739" i="1"/>
  <c r="AD1740" i="1"/>
  <c r="AD1741" i="1"/>
  <c r="AD1742" i="1"/>
  <c r="AD1743" i="1"/>
  <c r="AD1744" i="1"/>
  <c r="AD1745" i="1"/>
  <c r="AD1746" i="1"/>
  <c r="AD1747" i="1"/>
  <c r="AD1748" i="1"/>
  <c r="AD1749" i="1"/>
  <c r="AD1750" i="1"/>
  <c r="AD1751" i="1"/>
  <c r="AD1752" i="1"/>
  <c r="AD1753" i="1"/>
  <c r="AD1754" i="1"/>
  <c r="AD1755" i="1"/>
  <c r="AD1756" i="1"/>
  <c r="AD1757" i="1"/>
  <c r="AD1758" i="1"/>
  <c r="AD1759" i="1"/>
  <c r="AD1760" i="1"/>
  <c r="AD1761" i="1"/>
  <c r="AD1762" i="1"/>
  <c r="AD1763" i="1"/>
  <c r="AD1764" i="1"/>
  <c r="AD1765" i="1"/>
  <c r="AD1766" i="1"/>
  <c r="AD1767" i="1"/>
  <c r="AD1768" i="1"/>
  <c r="AD1769" i="1"/>
  <c r="AD1770" i="1"/>
  <c r="AD1771" i="1"/>
  <c r="AD1772" i="1"/>
  <c r="AD1773" i="1"/>
  <c r="AD1774" i="1"/>
  <c r="AD1775" i="1"/>
  <c r="AD1776" i="1"/>
  <c r="AD1777" i="1"/>
  <c r="AD1778" i="1"/>
  <c r="AD1779" i="1"/>
  <c r="AD1780" i="1"/>
  <c r="AD1781" i="1"/>
  <c r="AD1782" i="1"/>
  <c r="AD1783" i="1"/>
  <c r="AD1784" i="1"/>
  <c r="AD1785" i="1"/>
  <c r="AD1786" i="1"/>
  <c r="AD1787" i="1"/>
  <c r="AD1788" i="1"/>
  <c r="AD1789" i="1"/>
  <c r="AD1790" i="1"/>
  <c r="AD1791" i="1"/>
  <c r="AD1792" i="1"/>
  <c r="AD1793" i="1"/>
  <c r="AD1794" i="1"/>
  <c r="AD1795" i="1"/>
  <c r="AD1796" i="1"/>
  <c r="AD1797" i="1"/>
  <c r="AD1798" i="1"/>
  <c r="AD1799" i="1"/>
  <c r="AD1800" i="1"/>
  <c r="AD1801" i="1"/>
  <c r="AD1802" i="1"/>
  <c r="AD1803" i="1"/>
  <c r="AD1804" i="1"/>
  <c r="AD1805" i="1"/>
  <c r="AD1806" i="1"/>
  <c r="AD1807" i="1"/>
  <c r="AD1808" i="1"/>
  <c r="AD1809" i="1"/>
  <c r="AD1810" i="1"/>
  <c r="AD1811" i="1"/>
  <c r="AD1812" i="1"/>
  <c r="AD1813" i="1"/>
  <c r="AD1814" i="1"/>
  <c r="AD1815" i="1"/>
  <c r="AD1816" i="1"/>
  <c r="AD1817" i="1"/>
  <c r="AD1818" i="1"/>
  <c r="AD1819" i="1"/>
  <c r="AD1820" i="1"/>
  <c r="AD1821" i="1"/>
  <c r="AD1822" i="1"/>
  <c r="AD1823" i="1"/>
  <c r="AD1824" i="1"/>
  <c r="AD1825" i="1"/>
  <c r="AD1826" i="1"/>
  <c r="AD1827" i="1"/>
  <c r="AD1828" i="1"/>
  <c r="AD1829" i="1"/>
  <c r="AD1830" i="1"/>
  <c r="AD1831" i="1"/>
  <c r="AD1832" i="1"/>
  <c r="AD1833" i="1"/>
  <c r="AD1834" i="1"/>
  <c r="AD1835" i="1"/>
  <c r="AD1836" i="1"/>
  <c r="AD1837" i="1"/>
  <c r="AD1838" i="1"/>
  <c r="AD1839" i="1"/>
  <c r="AD1840" i="1"/>
  <c r="AD1841" i="1"/>
  <c r="AD1842" i="1"/>
  <c r="AD1843" i="1"/>
  <c r="AD1844" i="1"/>
  <c r="AD1845" i="1"/>
  <c r="AD1846" i="1"/>
  <c r="AD1847" i="1"/>
  <c r="AD1848" i="1"/>
  <c r="AD1849" i="1"/>
  <c r="AD1850" i="1"/>
  <c r="AD1851" i="1"/>
  <c r="AD1852" i="1"/>
  <c r="AD1853" i="1"/>
  <c r="AD1854" i="1"/>
  <c r="AD1855" i="1"/>
  <c r="AD1856" i="1"/>
  <c r="AD1857" i="1"/>
  <c r="AD1858" i="1"/>
  <c r="AD1859" i="1"/>
  <c r="AD1860" i="1"/>
  <c r="AD1861" i="1"/>
  <c r="AD1862" i="1"/>
  <c r="AD1863" i="1"/>
  <c r="AD1864" i="1"/>
  <c r="AD1865" i="1"/>
  <c r="AD1866" i="1"/>
  <c r="AD1867" i="1"/>
  <c r="AD1868" i="1"/>
  <c r="AD1869" i="1"/>
  <c r="AD1870" i="1"/>
  <c r="AD1871" i="1"/>
  <c r="AD1872" i="1"/>
  <c r="AD1873" i="1"/>
  <c r="AD1874" i="1"/>
  <c r="AD1875" i="1"/>
  <c r="AD1876" i="1"/>
  <c r="AD1877" i="1"/>
  <c r="AD1878" i="1"/>
  <c r="AD1879" i="1"/>
  <c r="AD1880" i="1"/>
  <c r="AD1881" i="1"/>
  <c r="AD1882" i="1"/>
  <c r="AD1883" i="1"/>
  <c r="AD1884" i="1"/>
  <c r="AD1885" i="1"/>
  <c r="AD1886" i="1"/>
  <c r="AD1887" i="1"/>
  <c r="AD1888" i="1"/>
  <c r="AD1889" i="1"/>
  <c r="AD1890" i="1"/>
  <c r="AD1891" i="1"/>
  <c r="AD1892" i="1"/>
  <c r="AD1893" i="1"/>
  <c r="AD1894" i="1"/>
  <c r="AD1895" i="1"/>
  <c r="AD1896" i="1"/>
  <c r="AD1897" i="1"/>
  <c r="AD1898" i="1"/>
  <c r="AD1899" i="1"/>
  <c r="AD1900" i="1"/>
  <c r="AD1901" i="1"/>
  <c r="AD1902" i="1"/>
  <c r="AD1903" i="1"/>
  <c r="AD1904" i="1"/>
  <c r="AD1905" i="1"/>
  <c r="AD1906" i="1"/>
  <c r="AD1907" i="1"/>
  <c r="AD1908" i="1"/>
  <c r="AD1909" i="1"/>
  <c r="AD1910" i="1"/>
  <c r="AD1911" i="1"/>
  <c r="AD1912" i="1"/>
  <c r="AD1913" i="1"/>
  <c r="AD1914" i="1"/>
  <c r="AD1915" i="1"/>
  <c r="AD1916" i="1"/>
  <c r="AD1917" i="1"/>
  <c r="AD1918" i="1"/>
  <c r="AD1919" i="1"/>
  <c r="AD1920" i="1"/>
  <c r="AD1921" i="1"/>
  <c r="AD1922" i="1"/>
  <c r="AD1923" i="1"/>
  <c r="AD1924" i="1"/>
  <c r="AD1925" i="1"/>
  <c r="AD1926" i="1"/>
  <c r="AD1927" i="1"/>
  <c r="AD1928" i="1"/>
  <c r="AD1929" i="1"/>
  <c r="AD1930" i="1"/>
  <c r="AD1931" i="1"/>
  <c r="AD1932" i="1"/>
  <c r="AD1933" i="1"/>
  <c r="AD1934" i="1"/>
  <c r="AD1935" i="1"/>
  <c r="AD1936" i="1"/>
  <c r="AD1937" i="1"/>
  <c r="AD1938" i="1"/>
  <c r="AD1939" i="1"/>
  <c r="AD1940" i="1"/>
  <c r="AD1941" i="1"/>
  <c r="AD1942" i="1"/>
  <c r="AD1943" i="1"/>
  <c r="AD1944" i="1"/>
  <c r="AD1945" i="1"/>
  <c r="AD1946" i="1"/>
  <c r="AD1947" i="1"/>
  <c r="AD1948" i="1"/>
  <c r="AD1949" i="1"/>
  <c r="AD1950" i="1"/>
  <c r="AD1951" i="1"/>
  <c r="AD1952" i="1"/>
  <c r="AD1953" i="1"/>
  <c r="AD1954" i="1"/>
  <c r="AD1955" i="1"/>
  <c r="AD1956" i="1"/>
  <c r="AD1957" i="1"/>
  <c r="AD1958" i="1"/>
  <c r="AD1959" i="1"/>
  <c r="AD1960" i="1"/>
  <c r="AD1961" i="1"/>
  <c r="AD1962" i="1"/>
  <c r="AD1963" i="1"/>
  <c r="AD1964" i="1"/>
  <c r="AD1965" i="1"/>
  <c r="AD1966" i="1"/>
  <c r="AD1967" i="1"/>
  <c r="AD1968" i="1"/>
  <c r="AD1969" i="1"/>
  <c r="AD1970" i="1"/>
  <c r="AD1971" i="1"/>
  <c r="AD1972" i="1"/>
  <c r="AD1973" i="1"/>
  <c r="AD1974" i="1"/>
  <c r="AD1975" i="1"/>
  <c r="AD1976" i="1"/>
  <c r="AD1977" i="1"/>
  <c r="AD1978" i="1"/>
  <c r="AD1979" i="1"/>
  <c r="AD1980" i="1"/>
  <c r="AD1981" i="1"/>
  <c r="AD1982" i="1"/>
  <c r="AD1983" i="1"/>
  <c r="AD1984" i="1"/>
  <c r="AD1985" i="1"/>
  <c r="AD1986" i="1"/>
  <c r="AD1987" i="1"/>
  <c r="AD1988" i="1"/>
  <c r="AD1989" i="1"/>
  <c r="AD1990" i="1"/>
  <c r="AD1991" i="1"/>
  <c r="AD1992" i="1"/>
  <c r="AD1993" i="1"/>
  <c r="AD1994" i="1"/>
  <c r="AD1995" i="1"/>
  <c r="AD1996" i="1"/>
  <c r="AD1997" i="1"/>
  <c r="AD1998" i="1"/>
  <c r="AD1999" i="1"/>
  <c r="AD2000" i="1"/>
  <c r="AD2001" i="1"/>
  <c r="AD2002" i="1"/>
  <c r="AD2003" i="1"/>
  <c r="AD2004" i="1"/>
  <c r="AD2005" i="1"/>
  <c r="AD2006" i="1"/>
  <c r="AD2007" i="1"/>
  <c r="AD2008" i="1"/>
  <c r="AD2009" i="1"/>
  <c r="AD2010" i="1"/>
  <c r="AD2011" i="1"/>
  <c r="AD2012" i="1"/>
  <c r="AD2013" i="1"/>
  <c r="AD2014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AJ429" i="1"/>
  <c r="AJ430" i="1"/>
  <c r="AJ431" i="1"/>
  <c r="AJ432" i="1"/>
  <c r="AJ433" i="1"/>
  <c r="AJ434" i="1"/>
  <c r="AJ435" i="1"/>
  <c r="AJ436" i="1"/>
  <c r="AJ437" i="1"/>
  <c r="AJ438" i="1"/>
  <c r="AJ439" i="1"/>
  <c r="AJ440" i="1"/>
  <c r="AJ441" i="1"/>
  <c r="AJ442" i="1"/>
  <c r="AJ443" i="1"/>
  <c r="AJ444" i="1"/>
  <c r="AJ445" i="1"/>
  <c r="AJ446" i="1"/>
  <c r="AJ447" i="1"/>
  <c r="AJ448" i="1"/>
  <c r="AJ449" i="1"/>
  <c r="AJ450" i="1"/>
  <c r="AJ451" i="1"/>
  <c r="AJ452" i="1"/>
  <c r="AJ453" i="1"/>
  <c r="AJ454" i="1"/>
  <c r="AJ455" i="1"/>
  <c r="AJ456" i="1"/>
  <c r="AJ457" i="1"/>
  <c r="AJ458" i="1"/>
  <c r="AJ459" i="1"/>
  <c r="AJ460" i="1"/>
  <c r="AJ461" i="1"/>
  <c r="AJ462" i="1"/>
  <c r="AJ463" i="1"/>
  <c r="AJ464" i="1"/>
  <c r="AJ465" i="1"/>
  <c r="AJ466" i="1"/>
  <c r="AJ467" i="1"/>
  <c r="AJ468" i="1"/>
  <c r="AJ469" i="1"/>
  <c r="AJ470" i="1"/>
  <c r="AJ471" i="1"/>
  <c r="AJ472" i="1"/>
  <c r="AJ473" i="1"/>
  <c r="AJ474" i="1"/>
  <c r="AJ475" i="1"/>
  <c r="AJ476" i="1"/>
  <c r="AJ477" i="1"/>
  <c r="AJ478" i="1"/>
  <c r="AJ479" i="1"/>
  <c r="AJ480" i="1"/>
  <c r="AJ481" i="1"/>
  <c r="AJ482" i="1"/>
  <c r="AJ483" i="1"/>
  <c r="AJ484" i="1"/>
  <c r="AJ485" i="1"/>
  <c r="AJ486" i="1"/>
  <c r="AJ487" i="1"/>
  <c r="AJ488" i="1"/>
  <c r="AJ489" i="1"/>
  <c r="AJ490" i="1"/>
  <c r="AJ491" i="1"/>
  <c r="AJ492" i="1"/>
  <c r="AJ493" i="1"/>
  <c r="AJ494" i="1"/>
  <c r="AJ495" i="1"/>
  <c r="AJ496" i="1"/>
  <c r="AJ497" i="1"/>
  <c r="AJ498" i="1"/>
  <c r="AJ499" i="1"/>
  <c r="AJ500" i="1"/>
  <c r="AJ501" i="1"/>
  <c r="AJ502" i="1"/>
  <c r="AJ503" i="1"/>
  <c r="AJ504" i="1"/>
  <c r="AJ505" i="1"/>
  <c r="AJ506" i="1"/>
  <c r="AJ507" i="1"/>
  <c r="AJ508" i="1"/>
  <c r="AJ509" i="1"/>
  <c r="AJ510" i="1"/>
  <c r="AJ511" i="1"/>
  <c r="AJ512" i="1"/>
  <c r="AJ513" i="1"/>
  <c r="AJ514" i="1"/>
  <c r="AJ515" i="1"/>
  <c r="AJ516" i="1"/>
  <c r="AJ517" i="1"/>
  <c r="AJ518" i="1"/>
  <c r="AJ519" i="1"/>
  <c r="AJ520" i="1"/>
  <c r="AJ521" i="1"/>
  <c r="AJ522" i="1"/>
  <c r="AJ523" i="1"/>
  <c r="AJ524" i="1"/>
  <c r="AJ525" i="1"/>
  <c r="AJ526" i="1"/>
  <c r="AJ527" i="1"/>
  <c r="AJ528" i="1"/>
  <c r="AJ529" i="1"/>
  <c r="AJ530" i="1"/>
  <c r="AJ531" i="1"/>
  <c r="AJ532" i="1"/>
  <c r="AJ533" i="1"/>
  <c r="AJ534" i="1"/>
  <c r="AJ535" i="1"/>
  <c r="AJ536" i="1"/>
  <c r="AJ537" i="1"/>
  <c r="AJ538" i="1"/>
  <c r="AJ539" i="1"/>
  <c r="AJ540" i="1"/>
  <c r="AJ541" i="1"/>
  <c r="AJ542" i="1"/>
  <c r="AJ543" i="1"/>
  <c r="AJ544" i="1"/>
  <c r="AJ545" i="1"/>
  <c r="AJ546" i="1"/>
  <c r="AJ547" i="1"/>
  <c r="AJ548" i="1"/>
  <c r="AJ549" i="1"/>
  <c r="AJ550" i="1"/>
  <c r="AJ551" i="1"/>
  <c r="AJ552" i="1"/>
  <c r="AJ553" i="1"/>
  <c r="AJ554" i="1"/>
  <c r="AJ555" i="1"/>
  <c r="AJ556" i="1"/>
  <c r="AJ557" i="1"/>
  <c r="AJ558" i="1"/>
  <c r="AJ559" i="1"/>
  <c r="AJ560" i="1"/>
  <c r="AJ561" i="1"/>
  <c r="AJ562" i="1"/>
  <c r="AJ563" i="1"/>
  <c r="AJ564" i="1"/>
  <c r="AJ565" i="1"/>
  <c r="AJ566" i="1"/>
  <c r="AJ567" i="1"/>
  <c r="AJ568" i="1"/>
  <c r="AJ569" i="1"/>
  <c r="AJ570" i="1"/>
  <c r="AJ571" i="1"/>
  <c r="AJ572" i="1"/>
  <c r="AJ573" i="1"/>
  <c r="AJ574" i="1"/>
  <c r="AJ575" i="1"/>
  <c r="AJ576" i="1"/>
  <c r="AJ577" i="1"/>
  <c r="AJ578" i="1"/>
  <c r="AJ579" i="1"/>
  <c r="AJ580" i="1"/>
  <c r="AJ581" i="1"/>
  <c r="AJ582" i="1"/>
  <c r="AJ583" i="1"/>
  <c r="AJ584" i="1"/>
  <c r="AJ585" i="1"/>
  <c r="AJ586" i="1"/>
  <c r="AJ587" i="1"/>
  <c r="AJ588" i="1"/>
  <c r="AJ589" i="1"/>
  <c r="AJ590" i="1"/>
  <c r="AJ591" i="1"/>
  <c r="AJ592" i="1"/>
  <c r="AJ593" i="1"/>
  <c r="AJ594" i="1"/>
  <c r="AJ595" i="1"/>
  <c r="AJ596" i="1"/>
  <c r="AJ597" i="1"/>
  <c r="AJ598" i="1"/>
  <c r="AJ599" i="1"/>
  <c r="AJ600" i="1"/>
  <c r="AJ601" i="1"/>
  <c r="AJ602" i="1"/>
  <c r="AJ603" i="1"/>
  <c r="AJ604" i="1"/>
  <c r="AJ605" i="1"/>
  <c r="AJ606" i="1"/>
  <c r="AJ607" i="1"/>
  <c r="AJ608" i="1"/>
  <c r="AJ609" i="1"/>
  <c r="AJ610" i="1"/>
  <c r="AJ611" i="1"/>
  <c r="AJ612" i="1"/>
  <c r="AJ613" i="1"/>
  <c r="AJ614" i="1"/>
  <c r="AJ615" i="1"/>
  <c r="AJ616" i="1"/>
  <c r="AJ617" i="1"/>
  <c r="AJ618" i="1"/>
  <c r="AJ619" i="1"/>
  <c r="AJ620" i="1"/>
  <c r="AJ621" i="1"/>
  <c r="AJ622" i="1"/>
  <c r="AJ623" i="1"/>
  <c r="AJ624" i="1"/>
  <c r="AJ625" i="1"/>
  <c r="AJ626" i="1"/>
  <c r="AJ627" i="1"/>
  <c r="AJ628" i="1"/>
  <c r="AJ629" i="1"/>
  <c r="AJ630" i="1"/>
  <c r="AJ631" i="1"/>
  <c r="AJ632" i="1"/>
  <c r="AJ633" i="1"/>
  <c r="AJ634" i="1"/>
  <c r="AJ635" i="1"/>
  <c r="AJ636" i="1"/>
  <c r="AJ637" i="1"/>
  <c r="AJ638" i="1"/>
  <c r="AJ639" i="1"/>
  <c r="AJ640" i="1"/>
  <c r="AJ641" i="1"/>
  <c r="AJ642" i="1"/>
  <c r="AJ643" i="1"/>
  <c r="AJ644" i="1"/>
  <c r="AJ645" i="1"/>
  <c r="AJ646" i="1"/>
  <c r="AJ647" i="1"/>
  <c r="AJ648" i="1"/>
  <c r="AJ649" i="1"/>
  <c r="AJ650" i="1"/>
  <c r="AJ651" i="1"/>
  <c r="AJ652" i="1"/>
  <c r="AJ653" i="1"/>
  <c r="AJ654" i="1"/>
  <c r="AJ655" i="1"/>
  <c r="AJ656" i="1"/>
  <c r="AJ657" i="1"/>
  <c r="AJ658" i="1"/>
  <c r="AJ659" i="1"/>
  <c r="AJ660" i="1"/>
  <c r="AJ661" i="1"/>
  <c r="AJ662" i="1"/>
  <c r="AJ663" i="1"/>
  <c r="AJ664" i="1"/>
  <c r="AJ665" i="1"/>
  <c r="AJ666" i="1"/>
  <c r="AJ667" i="1"/>
  <c r="AJ668" i="1"/>
  <c r="AJ669" i="1"/>
  <c r="AJ670" i="1"/>
  <c r="AJ671" i="1"/>
  <c r="AJ672" i="1"/>
  <c r="AJ673" i="1"/>
  <c r="AJ674" i="1"/>
  <c r="AJ675" i="1"/>
  <c r="AJ676" i="1"/>
  <c r="AJ677" i="1"/>
  <c r="AJ678" i="1"/>
  <c r="AJ679" i="1"/>
  <c r="AJ680" i="1"/>
  <c r="AJ681" i="1"/>
  <c r="AJ682" i="1"/>
  <c r="AJ683" i="1"/>
  <c r="AJ684" i="1"/>
  <c r="AJ685" i="1"/>
  <c r="AJ686" i="1"/>
  <c r="AJ687" i="1"/>
  <c r="AJ688" i="1"/>
  <c r="AJ689" i="1"/>
  <c r="AJ690" i="1"/>
  <c r="AJ691" i="1"/>
  <c r="AJ692" i="1"/>
  <c r="AJ693" i="1"/>
  <c r="AJ694" i="1"/>
  <c r="AJ695" i="1"/>
  <c r="AJ696" i="1"/>
  <c r="AJ697" i="1"/>
  <c r="AJ698" i="1"/>
  <c r="AJ699" i="1"/>
  <c r="AJ700" i="1"/>
  <c r="AJ701" i="1"/>
  <c r="AJ702" i="1"/>
  <c r="AJ703" i="1"/>
  <c r="AJ704" i="1"/>
  <c r="AJ705" i="1"/>
  <c r="AJ706" i="1"/>
  <c r="AJ707" i="1"/>
  <c r="AJ708" i="1"/>
  <c r="AJ709" i="1"/>
  <c r="AJ710" i="1"/>
  <c r="AJ711" i="1"/>
  <c r="AJ712" i="1"/>
  <c r="AJ713" i="1"/>
  <c r="AJ714" i="1"/>
  <c r="AJ715" i="1"/>
  <c r="AJ716" i="1"/>
  <c r="AJ717" i="1"/>
  <c r="AJ718" i="1"/>
  <c r="AJ719" i="1"/>
  <c r="AJ720" i="1"/>
  <c r="AJ721" i="1"/>
  <c r="AJ722" i="1"/>
  <c r="AJ723" i="1"/>
  <c r="AJ724" i="1"/>
  <c r="AJ725" i="1"/>
  <c r="AJ726" i="1"/>
  <c r="AJ727" i="1"/>
  <c r="AJ728" i="1"/>
  <c r="AJ729" i="1"/>
  <c r="AJ730" i="1"/>
  <c r="AJ731" i="1"/>
  <c r="AJ732" i="1"/>
  <c r="AJ733" i="1"/>
  <c r="AJ734" i="1"/>
  <c r="AJ735" i="1"/>
  <c r="AJ736" i="1"/>
  <c r="AJ737" i="1"/>
  <c r="AJ738" i="1"/>
  <c r="AJ739" i="1"/>
  <c r="AJ740" i="1"/>
  <c r="AJ741" i="1"/>
  <c r="AJ742" i="1"/>
  <c r="AJ743" i="1"/>
  <c r="AJ744" i="1"/>
  <c r="AJ745" i="1"/>
  <c r="AJ746" i="1"/>
  <c r="AJ747" i="1"/>
  <c r="AJ748" i="1"/>
  <c r="AJ749" i="1"/>
  <c r="AJ750" i="1"/>
  <c r="AJ751" i="1"/>
  <c r="AJ752" i="1"/>
  <c r="AJ753" i="1"/>
  <c r="AJ754" i="1"/>
  <c r="AJ755" i="1"/>
  <c r="AJ756" i="1"/>
  <c r="AJ757" i="1"/>
  <c r="AJ758" i="1"/>
  <c r="AJ759" i="1"/>
  <c r="AJ760" i="1"/>
  <c r="AJ761" i="1"/>
  <c r="AJ762" i="1"/>
  <c r="AJ763" i="1"/>
  <c r="AJ764" i="1"/>
  <c r="AJ765" i="1"/>
  <c r="AJ766" i="1"/>
  <c r="AJ767" i="1"/>
  <c r="AJ768" i="1"/>
  <c r="AJ769" i="1"/>
  <c r="AJ770" i="1"/>
  <c r="AJ771" i="1"/>
  <c r="AJ772" i="1"/>
  <c r="AJ773" i="1"/>
  <c r="AJ774" i="1"/>
  <c r="AJ775" i="1"/>
  <c r="AJ776" i="1"/>
  <c r="AJ777" i="1"/>
  <c r="AJ778" i="1"/>
  <c r="AJ779" i="1"/>
  <c r="AJ780" i="1"/>
  <c r="AJ781" i="1"/>
  <c r="AJ782" i="1"/>
  <c r="AJ783" i="1"/>
  <c r="AJ784" i="1"/>
  <c r="AJ785" i="1"/>
  <c r="AJ786" i="1"/>
  <c r="AJ787" i="1"/>
  <c r="AJ788" i="1"/>
  <c r="AJ789" i="1"/>
  <c r="AJ790" i="1"/>
  <c r="AJ791" i="1"/>
  <c r="AJ792" i="1"/>
  <c r="AJ793" i="1"/>
  <c r="AJ794" i="1"/>
  <c r="AJ795" i="1"/>
  <c r="AJ796" i="1"/>
  <c r="AJ797" i="1"/>
  <c r="AJ798" i="1"/>
  <c r="AJ799" i="1"/>
  <c r="AJ800" i="1"/>
  <c r="AJ801" i="1"/>
  <c r="AJ802" i="1"/>
  <c r="AJ803" i="1"/>
  <c r="AJ804" i="1"/>
  <c r="AJ805" i="1"/>
  <c r="AJ806" i="1"/>
  <c r="AJ807" i="1"/>
  <c r="AJ808" i="1"/>
  <c r="AJ809" i="1"/>
  <c r="AJ810" i="1"/>
  <c r="AJ811" i="1"/>
  <c r="AJ812" i="1"/>
  <c r="AJ813" i="1"/>
  <c r="AJ814" i="1"/>
  <c r="AJ815" i="1"/>
  <c r="AJ816" i="1"/>
  <c r="AJ817" i="1"/>
  <c r="AJ818" i="1"/>
  <c r="AJ819" i="1"/>
  <c r="AJ820" i="1"/>
  <c r="AJ821" i="1"/>
  <c r="AJ822" i="1"/>
  <c r="AJ823" i="1"/>
  <c r="AJ824" i="1"/>
  <c r="AJ825" i="1"/>
  <c r="AJ826" i="1"/>
  <c r="AJ827" i="1"/>
  <c r="AJ828" i="1"/>
  <c r="AJ829" i="1"/>
  <c r="AJ830" i="1"/>
  <c r="AJ831" i="1"/>
  <c r="AJ832" i="1"/>
  <c r="AJ833" i="1"/>
  <c r="AJ834" i="1"/>
  <c r="AJ835" i="1"/>
  <c r="AJ836" i="1"/>
  <c r="AJ837" i="1"/>
  <c r="AJ838" i="1"/>
  <c r="AJ839" i="1"/>
  <c r="AJ840" i="1"/>
  <c r="AJ841" i="1"/>
  <c r="AJ842" i="1"/>
  <c r="AJ843" i="1"/>
  <c r="AJ844" i="1"/>
  <c r="AJ845" i="1"/>
  <c r="AJ846" i="1"/>
  <c r="AJ847" i="1"/>
  <c r="AJ848" i="1"/>
  <c r="AJ849" i="1"/>
  <c r="AJ850" i="1"/>
  <c r="AJ851" i="1"/>
  <c r="AJ852" i="1"/>
  <c r="AJ853" i="1"/>
  <c r="AJ854" i="1"/>
  <c r="AJ855" i="1"/>
  <c r="AJ856" i="1"/>
  <c r="AJ857" i="1"/>
  <c r="AJ858" i="1"/>
  <c r="AJ859" i="1"/>
  <c r="AJ860" i="1"/>
  <c r="AJ861" i="1"/>
  <c r="AJ862" i="1"/>
  <c r="AJ863" i="1"/>
  <c r="AJ864" i="1"/>
  <c r="AJ865" i="1"/>
  <c r="AJ866" i="1"/>
  <c r="AJ867" i="1"/>
  <c r="AJ868" i="1"/>
  <c r="AJ869" i="1"/>
  <c r="AJ870" i="1"/>
  <c r="AJ871" i="1"/>
  <c r="AJ872" i="1"/>
  <c r="AJ873" i="1"/>
  <c r="AJ874" i="1"/>
  <c r="AJ875" i="1"/>
  <c r="AJ876" i="1"/>
  <c r="AJ877" i="1"/>
  <c r="AJ878" i="1"/>
  <c r="AJ879" i="1"/>
  <c r="AJ880" i="1"/>
  <c r="AJ881" i="1"/>
  <c r="AJ882" i="1"/>
  <c r="AJ883" i="1"/>
  <c r="AJ884" i="1"/>
  <c r="AJ885" i="1"/>
  <c r="AJ886" i="1"/>
  <c r="AJ887" i="1"/>
  <c r="AJ888" i="1"/>
  <c r="AJ889" i="1"/>
  <c r="AJ890" i="1"/>
  <c r="AJ891" i="1"/>
  <c r="AJ892" i="1"/>
  <c r="AJ893" i="1"/>
  <c r="AJ894" i="1"/>
  <c r="AJ895" i="1"/>
  <c r="AJ896" i="1"/>
  <c r="AJ897" i="1"/>
  <c r="AJ898" i="1"/>
  <c r="AJ899" i="1"/>
  <c r="AJ900" i="1"/>
  <c r="AJ901" i="1"/>
  <c r="AJ902" i="1"/>
  <c r="AJ903" i="1"/>
  <c r="AJ904" i="1"/>
  <c r="AJ905" i="1"/>
  <c r="AJ906" i="1"/>
  <c r="AJ907" i="1"/>
  <c r="AJ908" i="1"/>
  <c r="AJ909" i="1"/>
  <c r="AJ910" i="1"/>
  <c r="AJ911" i="1"/>
  <c r="AJ912" i="1"/>
  <c r="AJ913" i="1"/>
  <c r="AJ914" i="1"/>
  <c r="AJ915" i="1"/>
  <c r="AJ916" i="1"/>
  <c r="AJ917" i="1"/>
  <c r="AJ918" i="1"/>
  <c r="AJ919" i="1"/>
  <c r="AJ920" i="1"/>
  <c r="AJ921" i="1"/>
  <c r="AJ922" i="1"/>
  <c r="AJ923" i="1"/>
  <c r="AJ924" i="1"/>
  <c r="AJ925" i="1"/>
  <c r="AJ926" i="1"/>
  <c r="AJ927" i="1"/>
  <c r="AJ928" i="1"/>
  <c r="AJ929" i="1"/>
  <c r="AJ930" i="1"/>
  <c r="AJ931" i="1"/>
  <c r="AJ932" i="1"/>
  <c r="AJ933" i="1"/>
  <c r="AJ934" i="1"/>
  <c r="AJ935" i="1"/>
  <c r="AJ936" i="1"/>
  <c r="AJ937" i="1"/>
  <c r="AJ938" i="1"/>
  <c r="AJ939" i="1"/>
  <c r="AJ940" i="1"/>
  <c r="AJ941" i="1"/>
  <c r="AJ942" i="1"/>
  <c r="AJ943" i="1"/>
  <c r="AJ944" i="1"/>
  <c r="AJ945" i="1"/>
  <c r="AJ946" i="1"/>
  <c r="AJ947" i="1"/>
  <c r="AJ948" i="1"/>
  <c r="AJ949" i="1"/>
  <c r="AJ950" i="1"/>
  <c r="AJ951" i="1"/>
  <c r="AJ952" i="1"/>
  <c r="AJ953" i="1"/>
  <c r="AJ954" i="1"/>
  <c r="AJ955" i="1"/>
  <c r="AJ956" i="1"/>
  <c r="AJ957" i="1"/>
  <c r="AJ958" i="1"/>
  <c r="AJ959" i="1"/>
  <c r="AJ960" i="1"/>
  <c r="AJ961" i="1"/>
  <c r="AJ962" i="1"/>
  <c r="AJ963" i="1"/>
  <c r="AJ964" i="1"/>
  <c r="AJ965" i="1"/>
  <c r="AJ966" i="1"/>
  <c r="AJ967" i="1"/>
  <c r="AJ968" i="1"/>
  <c r="AJ969" i="1"/>
  <c r="AJ970" i="1"/>
  <c r="AJ971" i="1"/>
  <c r="AJ972" i="1"/>
  <c r="AJ973" i="1"/>
  <c r="AJ974" i="1"/>
  <c r="AJ975" i="1"/>
  <c r="AJ976" i="1"/>
  <c r="AJ977" i="1"/>
  <c r="AJ978" i="1"/>
  <c r="AJ979" i="1"/>
  <c r="AJ980" i="1"/>
  <c r="AJ981" i="1"/>
  <c r="AJ982" i="1"/>
  <c r="AJ983" i="1"/>
  <c r="AJ984" i="1"/>
  <c r="AJ985" i="1"/>
  <c r="AJ986" i="1"/>
  <c r="AJ987" i="1"/>
  <c r="AJ988" i="1"/>
  <c r="AJ989" i="1"/>
  <c r="AJ990" i="1"/>
  <c r="AJ991" i="1"/>
  <c r="AJ992" i="1"/>
  <c r="AJ993" i="1"/>
  <c r="AJ994" i="1"/>
  <c r="AJ995" i="1"/>
  <c r="AJ996" i="1"/>
  <c r="AJ997" i="1"/>
  <c r="AJ998" i="1"/>
  <c r="AJ999" i="1"/>
  <c r="AJ1000" i="1"/>
  <c r="AJ1001" i="1"/>
  <c r="AJ1002" i="1"/>
  <c r="AJ1003" i="1"/>
  <c r="AJ1004" i="1"/>
  <c r="AJ1005" i="1"/>
  <c r="AJ1006" i="1"/>
  <c r="AJ1007" i="1"/>
  <c r="AJ1008" i="1"/>
  <c r="AJ1009" i="1"/>
  <c r="AJ1010" i="1"/>
  <c r="AJ1011" i="1"/>
  <c r="AJ1012" i="1"/>
  <c r="AJ1013" i="1"/>
  <c r="AJ1014" i="1"/>
  <c r="AJ1015" i="1"/>
  <c r="AJ1016" i="1"/>
  <c r="AJ1017" i="1"/>
  <c r="AJ1018" i="1"/>
  <c r="AJ1019" i="1"/>
  <c r="AJ1020" i="1"/>
  <c r="AJ1021" i="1"/>
  <c r="AJ1022" i="1"/>
  <c r="AJ1023" i="1"/>
  <c r="AJ1024" i="1"/>
  <c r="AJ1025" i="1"/>
  <c r="AJ1026" i="1"/>
  <c r="AJ1027" i="1"/>
  <c r="AJ1028" i="1"/>
  <c r="AJ1029" i="1"/>
  <c r="AJ1030" i="1"/>
  <c r="AJ1031" i="1"/>
  <c r="AJ1032" i="1"/>
  <c r="AJ1033" i="1"/>
  <c r="AJ1034" i="1"/>
  <c r="AJ1035" i="1"/>
  <c r="AJ1036" i="1"/>
  <c r="AJ1037" i="1"/>
  <c r="AJ1038" i="1"/>
  <c r="AJ1039" i="1"/>
  <c r="AJ1040" i="1"/>
  <c r="AJ1041" i="1"/>
  <c r="AJ1042" i="1"/>
  <c r="AJ1043" i="1"/>
  <c r="AJ1044" i="1"/>
  <c r="AJ1045" i="1"/>
  <c r="AJ1046" i="1"/>
  <c r="AJ1047" i="1"/>
  <c r="AJ1048" i="1"/>
  <c r="AJ1049" i="1"/>
  <c r="AJ1050" i="1"/>
  <c r="AJ1051" i="1"/>
  <c r="AJ1052" i="1"/>
  <c r="AJ1053" i="1"/>
  <c r="AJ1054" i="1"/>
  <c r="AJ1055" i="1"/>
  <c r="AJ1056" i="1"/>
  <c r="AJ1057" i="1"/>
  <c r="AJ1058" i="1"/>
  <c r="AJ1059" i="1"/>
  <c r="AJ1060" i="1"/>
  <c r="AJ1061" i="1"/>
  <c r="AJ1062" i="1"/>
  <c r="AJ1063" i="1"/>
  <c r="AJ1064" i="1"/>
  <c r="AJ1065" i="1"/>
  <c r="AJ1066" i="1"/>
  <c r="AJ1067" i="1"/>
  <c r="AJ1068" i="1"/>
  <c r="AJ1069" i="1"/>
  <c r="AJ1070" i="1"/>
  <c r="AJ1071" i="1"/>
  <c r="AJ1072" i="1"/>
  <c r="AJ1073" i="1"/>
  <c r="AJ1074" i="1"/>
  <c r="AJ1075" i="1"/>
  <c r="AJ1076" i="1"/>
  <c r="AJ1077" i="1"/>
  <c r="AJ1078" i="1"/>
  <c r="AJ1079" i="1"/>
  <c r="AJ1080" i="1"/>
  <c r="AJ1081" i="1"/>
  <c r="AJ1082" i="1"/>
  <c r="AJ1083" i="1"/>
  <c r="AJ1084" i="1"/>
  <c r="AJ1085" i="1"/>
  <c r="AJ1086" i="1"/>
  <c r="AJ1087" i="1"/>
  <c r="AJ1088" i="1"/>
  <c r="AJ1089" i="1"/>
  <c r="AJ1090" i="1"/>
  <c r="AJ1091" i="1"/>
  <c r="AJ1092" i="1"/>
  <c r="AJ1093" i="1"/>
  <c r="AJ1094" i="1"/>
  <c r="AJ1095" i="1"/>
  <c r="AJ1096" i="1"/>
  <c r="AJ1097" i="1"/>
  <c r="AJ1098" i="1"/>
  <c r="AJ1099" i="1"/>
  <c r="AJ1100" i="1"/>
  <c r="AJ1101" i="1"/>
  <c r="AJ1102" i="1"/>
  <c r="AJ1103" i="1"/>
  <c r="AJ1104" i="1"/>
  <c r="AJ1105" i="1"/>
  <c r="AJ1106" i="1"/>
  <c r="AJ1107" i="1"/>
  <c r="AJ1108" i="1"/>
  <c r="AJ1109" i="1"/>
  <c r="AJ1110" i="1"/>
  <c r="AJ1111" i="1"/>
  <c r="AJ1112" i="1"/>
  <c r="AJ1113" i="1"/>
  <c r="AJ1114" i="1"/>
  <c r="AJ1115" i="1"/>
  <c r="AJ1116" i="1"/>
  <c r="AJ1117" i="1"/>
  <c r="AJ1118" i="1"/>
  <c r="AJ1119" i="1"/>
  <c r="AJ1120" i="1"/>
  <c r="AJ1121" i="1"/>
  <c r="AJ1122" i="1"/>
  <c r="AJ1123" i="1"/>
  <c r="AJ1124" i="1"/>
  <c r="AJ1125" i="1"/>
  <c r="AJ1126" i="1"/>
  <c r="AJ1127" i="1"/>
  <c r="AJ1128" i="1"/>
  <c r="AJ1129" i="1"/>
  <c r="AJ1130" i="1"/>
  <c r="AJ1131" i="1"/>
  <c r="AJ1132" i="1"/>
  <c r="AJ1133" i="1"/>
  <c r="AJ1134" i="1"/>
  <c r="AJ1135" i="1"/>
  <c r="AJ1136" i="1"/>
  <c r="AJ1137" i="1"/>
  <c r="AJ1138" i="1"/>
  <c r="AJ1139" i="1"/>
  <c r="AJ1140" i="1"/>
  <c r="AJ1141" i="1"/>
  <c r="AJ1142" i="1"/>
  <c r="AJ1143" i="1"/>
  <c r="AJ1144" i="1"/>
  <c r="AJ1145" i="1"/>
  <c r="AJ1146" i="1"/>
  <c r="AJ1147" i="1"/>
  <c r="AJ1148" i="1"/>
  <c r="AJ1149" i="1"/>
  <c r="AJ1150" i="1"/>
  <c r="AJ1151" i="1"/>
  <c r="AJ1152" i="1"/>
  <c r="AJ1153" i="1"/>
  <c r="AJ1154" i="1"/>
  <c r="AJ1155" i="1"/>
  <c r="AJ1156" i="1"/>
  <c r="AJ1157" i="1"/>
  <c r="AJ1158" i="1"/>
  <c r="AJ1159" i="1"/>
  <c r="AJ1160" i="1"/>
  <c r="AJ1161" i="1"/>
  <c r="AJ1162" i="1"/>
  <c r="AJ1163" i="1"/>
  <c r="AJ1164" i="1"/>
  <c r="AJ1165" i="1"/>
  <c r="AJ1166" i="1"/>
  <c r="AJ1167" i="1"/>
  <c r="AJ1168" i="1"/>
  <c r="AJ1169" i="1"/>
  <c r="AJ1170" i="1"/>
  <c r="AJ1171" i="1"/>
  <c r="AJ1172" i="1"/>
  <c r="AJ1173" i="1"/>
  <c r="AJ1174" i="1"/>
  <c r="AJ1175" i="1"/>
  <c r="AJ1176" i="1"/>
  <c r="AJ1177" i="1"/>
  <c r="AJ1178" i="1"/>
  <c r="AJ1179" i="1"/>
  <c r="AJ1180" i="1"/>
  <c r="AJ1181" i="1"/>
  <c r="AJ1182" i="1"/>
  <c r="AJ1183" i="1"/>
  <c r="AJ1184" i="1"/>
  <c r="AJ1185" i="1"/>
  <c r="AJ1186" i="1"/>
  <c r="AJ1187" i="1"/>
  <c r="AJ1188" i="1"/>
  <c r="AJ1189" i="1"/>
  <c r="AJ1190" i="1"/>
  <c r="AJ1191" i="1"/>
  <c r="AJ1192" i="1"/>
  <c r="AJ1193" i="1"/>
  <c r="AJ1194" i="1"/>
  <c r="AJ1195" i="1"/>
  <c r="AJ1196" i="1"/>
  <c r="AJ1197" i="1"/>
  <c r="AJ1198" i="1"/>
  <c r="AJ1199" i="1"/>
  <c r="AJ1200" i="1"/>
  <c r="AJ1201" i="1"/>
  <c r="AJ1202" i="1"/>
  <c r="AJ1203" i="1"/>
  <c r="AJ1204" i="1"/>
  <c r="AJ1205" i="1"/>
  <c r="AJ1206" i="1"/>
  <c r="AJ1207" i="1"/>
  <c r="AJ1208" i="1"/>
  <c r="AJ1209" i="1"/>
  <c r="AJ1210" i="1"/>
  <c r="AJ1211" i="1"/>
  <c r="AJ1212" i="1"/>
  <c r="AJ1213" i="1"/>
  <c r="AJ1214" i="1"/>
  <c r="AJ1215" i="1"/>
  <c r="AJ1216" i="1"/>
  <c r="AJ1217" i="1"/>
  <c r="AJ1218" i="1"/>
  <c r="AJ1219" i="1"/>
  <c r="AJ1220" i="1"/>
  <c r="AJ1221" i="1"/>
  <c r="AJ1222" i="1"/>
  <c r="AJ1223" i="1"/>
  <c r="AJ1224" i="1"/>
  <c r="AJ1225" i="1"/>
  <c r="AJ1226" i="1"/>
  <c r="AJ1227" i="1"/>
  <c r="AJ1228" i="1"/>
  <c r="AJ1229" i="1"/>
  <c r="AJ1230" i="1"/>
  <c r="AJ1231" i="1"/>
  <c r="AJ1232" i="1"/>
  <c r="AJ1233" i="1"/>
  <c r="AJ1234" i="1"/>
  <c r="AJ1235" i="1"/>
  <c r="AJ1236" i="1"/>
  <c r="AJ1237" i="1"/>
  <c r="AJ1238" i="1"/>
  <c r="AJ1239" i="1"/>
  <c r="AJ1240" i="1"/>
  <c r="AJ1241" i="1"/>
  <c r="AJ1242" i="1"/>
  <c r="AJ1243" i="1"/>
  <c r="AJ1244" i="1"/>
  <c r="AJ1245" i="1"/>
  <c r="AJ1246" i="1"/>
  <c r="AJ1247" i="1"/>
  <c r="AJ1248" i="1"/>
  <c r="AJ1249" i="1"/>
  <c r="AJ1250" i="1"/>
  <c r="AJ1251" i="1"/>
  <c r="AJ1252" i="1"/>
  <c r="AJ1253" i="1"/>
  <c r="AJ1254" i="1"/>
  <c r="AJ1255" i="1"/>
  <c r="AJ1256" i="1"/>
  <c r="AJ1257" i="1"/>
  <c r="AJ1258" i="1"/>
  <c r="AJ1259" i="1"/>
  <c r="AJ1260" i="1"/>
  <c r="AJ1261" i="1"/>
  <c r="AJ1262" i="1"/>
  <c r="AJ1263" i="1"/>
  <c r="AJ1264" i="1"/>
  <c r="AJ1265" i="1"/>
  <c r="AJ1266" i="1"/>
  <c r="AJ1267" i="1"/>
  <c r="AJ1268" i="1"/>
  <c r="AJ1269" i="1"/>
  <c r="AJ1270" i="1"/>
  <c r="AJ1271" i="1"/>
  <c r="AJ1272" i="1"/>
  <c r="AJ1273" i="1"/>
  <c r="AJ1274" i="1"/>
  <c r="AJ1275" i="1"/>
  <c r="AJ1276" i="1"/>
  <c r="AJ1277" i="1"/>
  <c r="AJ1278" i="1"/>
  <c r="AJ1279" i="1"/>
  <c r="AJ1280" i="1"/>
  <c r="AJ1281" i="1"/>
  <c r="AJ1282" i="1"/>
  <c r="AJ1283" i="1"/>
  <c r="AJ1284" i="1"/>
  <c r="AJ1285" i="1"/>
  <c r="AJ1286" i="1"/>
  <c r="AJ1287" i="1"/>
  <c r="AJ1288" i="1"/>
  <c r="AJ1289" i="1"/>
  <c r="AJ1290" i="1"/>
  <c r="AJ1291" i="1"/>
  <c r="AJ1292" i="1"/>
  <c r="AJ1293" i="1"/>
  <c r="AJ1294" i="1"/>
  <c r="AJ1295" i="1"/>
  <c r="AJ1296" i="1"/>
  <c r="AJ1297" i="1"/>
  <c r="AJ1298" i="1"/>
  <c r="AJ1299" i="1"/>
  <c r="AJ1300" i="1"/>
  <c r="AJ1301" i="1"/>
  <c r="AJ1302" i="1"/>
  <c r="AJ1303" i="1"/>
  <c r="AJ1304" i="1"/>
  <c r="AJ1305" i="1"/>
  <c r="AJ1306" i="1"/>
  <c r="AJ1307" i="1"/>
  <c r="AJ1308" i="1"/>
  <c r="AJ1309" i="1"/>
  <c r="AJ1310" i="1"/>
  <c r="AJ1311" i="1"/>
  <c r="AJ1312" i="1"/>
  <c r="AJ1313" i="1"/>
  <c r="AJ1314" i="1"/>
  <c r="AJ1315" i="1"/>
  <c r="AJ1316" i="1"/>
  <c r="AJ1317" i="1"/>
  <c r="AJ1318" i="1"/>
  <c r="AJ1319" i="1"/>
  <c r="AJ1320" i="1"/>
  <c r="AJ1321" i="1"/>
  <c r="AJ1322" i="1"/>
  <c r="AJ1323" i="1"/>
  <c r="AJ1324" i="1"/>
  <c r="AJ1325" i="1"/>
  <c r="AJ1326" i="1"/>
  <c r="AJ1327" i="1"/>
  <c r="AJ1328" i="1"/>
  <c r="AJ1329" i="1"/>
  <c r="AJ1330" i="1"/>
  <c r="AJ1331" i="1"/>
  <c r="AJ1332" i="1"/>
  <c r="AJ1333" i="1"/>
  <c r="AJ1334" i="1"/>
  <c r="AJ1335" i="1"/>
  <c r="AJ1336" i="1"/>
  <c r="AJ1337" i="1"/>
  <c r="AJ1338" i="1"/>
  <c r="AJ1339" i="1"/>
  <c r="AJ1340" i="1"/>
  <c r="AJ1341" i="1"/>
  <c r="AJ1342" i="1"/>
  <c r="AJ1343" i="1"/>
  <c r="AJ1344" i="1"/>
  <c r="AJ1345" i="1"/>
  <c r="AJ1346" i="1"/>
  <c r="AJ1347" i="1"/>
  <c r="AJ1348" i="1"/>
  <c r="AJ1349" i="1"/>
  <c r="AJ1350" i="1"/>
  <c r="AJ1351" i="1"/>
  <c r="AJ1352" i="1"/>
  <c r="AJ1353" i="1"/>
  <c r="AJ1354" i="1"/>
  <c r="AJ1355" i="1"/>
  <c r="AJ1356" i="1"/>
  <c r="AJ1357" i="1"/>
  <c r="AJ1358" i="1"/>
  <c r="AJ1359" i="1"/>
  <c r="AJ1360" i="1"/>
  <c r="AJ1361" i="1"/>
  <c r="AJ1362" i="1"/>
  <c r="AJ1363" i="1"/>
  <c r="AJ1364" i="1"/>
  <c r="AJ1365" i="1"/>
  <c r="AJ1366" i="1"/>
  <c r="AJ1367" i="1"/>
  <c r="AJ1368" i="1"/>
  <c r="AJ1369" i="1"/>
  <c r="AJ1370" i="1"/>
  <c r="AJ1371" i="1"/>
  <c r="AJ1372" i="1"/>
  <c r="AJ1373" i="1"/>
  <c r="AJ1374" i="1"/>
  <c r="AJ1375" i="1"/>
  <c r="AJ1376" i="1"/>
  <c r="AJ1377" i="1"/>
  <c r="AJ1378" i="1"/>
  <c r="AJ1379" i="1"/>
  <c r="AJ1380" i="1"/>
  <c r="AJ1381" i="1"/>
  <c r="AJ1382" i="1"/>
  <c r="AJ1383" i="1"/>
  <c r="AJ1384" i="1"/>
  <c r="AJ1385" i="1"/>
  <c r="AJ1386" i="1"/>
  <c r="AJ1387" i="1"/>
  <c r="AJ1388" i="1"/>
  <c r="AJ1389" i="1"/>
  <c r="AJ1390" i="1"/>
  <c r="AJ1391" i="1"/>
  <c r="AJ1392" i="1"/>
  <c r="AJ1393" i="1"/>
  <c r="AJ1394" i="1"/>
  <c r="AJ1395" i="1"/>
  <c r="AJ1396" i="1"/>
  <c r="AJ1397" i="1"/>
  <c r="AJ1398" i="1"/>
  <c r="AJ1399" i="1"/>
  <c r="AJ1400" i="1"/>
  <c r="AJ1401" i="1"/>
  <c r="AJ1402" i="1"/>
  <c r="AJ1403" i="1"/>
  <c r="AJ1404" i="1"/>
  <c r="AJ1405" i="1"/>
  <c r="AJ1406" i="1"/>
  <c r="AJ1407" i="1"/>
  <c r="AJ1408" i="1"/>
  <c r="AJ1409" i="1"/>
  <c r="AJ1410" i="1"/>
  <c r="AJ1411" i="1"/>
  <c r="AJ1412" i="1"/>
  <c r="AJ1413" i="1"/>
  <c r="AJ1414" i="1"/>
  <c r="AJ1415" i="1"/>
  <c r="AJ1416" i="1"/>
  <c r="AJ1417" i="1"/>
  <c r="AJ1418" i="1"/>
  <c r="AJ1419" i="1"/>
  <c r="AJ1420" i="1"/>
  <c r="AJ1421" i="1"/>
  <c r="AJ1422" i="1"/>
  <c r="AJ1423" i="1"/>
  <c r="AJ1424" i="1"/>
  <c r="AJ1425" i="1"/>
  <c r="AJ1426" i="1"/>
  <c r="AJ1427" i="1"/>
  <c r="AJ1428" i="1"/>
  <c r="AJ1429" i="1"/>
  <c r="AJ1430" i="1"/>
  <c r="AJ1431" i="1"/>
  <c r="AJ1432" i="1"/>
  <c r="AJ1433" i="1"/>
  <c r="AJ1434" i="1"/>
  <c r="AJ1435" i="1"/>
  <c r="AJ1436" i="1"/>
  <c r="AJ1437" i="1"/>
  <c r="AJ1438" i="1"/>
  <c r="AJ1439" i="1"/>
  <c r="AJ1440" i="1"/>
  <c r="AJ1441" i="1"/>
  <c r="AJ1442" i="1"/>
  <c r="AJ1443" i="1"/>
  <c r="AJ1444" i="1"/>
  <c r="AJ1445" i="1"/>
  <c r="AJ1446" i="1"/>
  <c r="AJ1447" i="1"/>
  <c r="AJ1448" i="1"/>
  <c r="AJ1449" i="1"/>
  <c r="AJ1450" i="1"/>
  <c r="AJ1451" i="1"/>
  <c r="AJ1452" i="1"/>
  <c r="AJ1453" i="1"/>
  <c r="AJ1454" i="1"/>
  <c r="AJ1455" i="1"/>
  <c r="AJ1456" i="1"/>
  <c r="AJ1457" i="1"/>
  <c r="AJ1458" i="1"/>
  <c r="AJ1459" i="1"/>
  <c r="AJ1460" i="1"/>
  <c r="AJ1461" i="1"/>
  <c r="AJ1462" i="1"/>
  <c r="AJ1463" i="1"/>
  <c r="AJ1464" i="1"/>
  <c r="AJ1465" i="1"/>
  <c r="AJ1466" i="1"/>
  <c r="AJ1467" i="1"/>
  <c r="AJ1468" i="1"/>
  <c r="AJ1469" i="1"/>
  <c r="AJ1470" i="1"/>
  <c r="AJ1471" i="1"/>
  <c r="AJ1472" i="1"/>
  <c r="AJ1473" i="1"/>
  <c r="AJ1474" i="1"/>
  <c r="AJ1475" i="1"/>
  <c r="AJ1476" i="1"/>
  <c r="AJ1477" i="1"/>
  <c r="AJ1478" i="1"/>
  <c r="AJ1479" i="1"/>
  <c r="AJ1480" i="1"/>
  <c r="AJ1481" i="1"/>
  <c r="AJ1482" i="1"/>
  <c r="AJ1483" i="1"/>
  <c r="AJ1484" i="1"/>
  <c r="AJ1485" i="1"/>
  <c r="AJ1486" i="1"/>
  <c r="AJ1487" i="1"/>
  <c r="AJ1488" i="1"/>
  <c r="AJ1489" i="1"/>
  <c r="AJ1490" i="1"/>
  <c r="AJ1491" i="1"/>
  <c r="AJ1492" i="1"/>
  <c r="AJ1493" i="1"/>
  <c r="AJ1494" i="1"/>
  <c r="AJ1495" i="1"/>
  <c r="AJ1496" i="1"/>
  <c r="AJ1497" i="1"/>
  <c r="AJ1498" i="1"/>
  <c r="AJ1499" i="1"/>
  <c r="AJ1500" i="1"/>
  <c r="AJ1501" i="1"/>
  <c r="AJ1502" i="1"/>
  <c r="AJ1503" i="1"/>
  <c r="AJ1504" i="1"/>
  <c r="AJ1505" i="1"/>
  <c r="AJ1506" i="1"/>
  <c r="AJ1507" i="1"/>
  <c r="AJ1508" i="1"/>
  <c r="AJ1509" i="1"/>
  <c r="AJ1510" i="1"/>
  <c r="AJ1511" i="1"/>
  <c r="AJ1512" i="1"/>
  <c r="AJ1513" i="1"/>
  <c r="AJ1514" i="1"/>
  <c r="AJ1515" i="1"/>
  <c r="AJ1516" i="1"/>
  <c r="AJ1517" i="1"/>
  <c r="AJ1518" i="1"/>
  <c r="AJ1519" i="1"/>
  <c r="AJ1520" i="1"/>
  <c r="AJ1521" i="1"/>
  <c r="AJ1522" i="1"/>
  <c r="AJ1523" i="1"/>
  <c r="AJ1524" i="1"/>
  <c r="AJ1525" i="1"/>
  <c r="AJ1526" i="1"/>
  <c r="AJ1527" i="1"/>
  <c r="AJ1528" i="1"/>
  <c r="AJ1529" i="1"/>
  <c r="AJ1530" i="1"/>
  <c r="AJ1531" i="1"/>
  <c r="AJ1532" i="1"/>
  <c r="AJ1533" i="1"/>
  <c r="AJ1534" i="1"/>
  <c r="AJ1535" i="1"/>
  <c r="AJ1536" i="1"/>
  <c r="AJ1537" i="1"/>
  <c r="AJ1538" i="1"/>
  <c r="AJ1539" i="1"/>
  <c r="AJ1540" i="1"/>
  <c r="AJ1541" i="1"/>
  <c r="AJ1542" i="1"/>
  <c r="AJ1543" i="1"/>
  <c r="AJ1544" i="1"/>
  <c r="AJ1545" i="1"/>
  <c r="AJ1546" i="1"/>
  <c r="AJ1547" i="1"/>
  <c r="AJ1548" i="1"/>
  <c r="AJ1549" i="1"/>
  <c r="AJ1550" i="1"/>
  <c r="AJ1551" i="1"/>
  <c r="AJ1552" i="1"/>
  <c r="AJ1553" i="1"/>
  <c r="AJ1554" i="1"/>
  <c r="AJ1555" i="1"/>
  <c r="AJ1556" i="1"/>
  <c r="AJ1557" i="1"/>
  <c r="AJ1558" i="1"/>
  <c r="AJ1559" i="1"/>
  <c r="AJ1560" i="1"/>
  <c r="AJ1561" i="1"/>
  <c r="AJ1562" i="1"/>
  <c r="AJ1563" i="1"/>
  <c r="AJ1564" i="1"/>
  <c r="AJ1565" i="1"/>
  <c r="AJ1566" i="1"/>
  <c r="AJ1567" i="1"/>
  <c r="AJ1568" i="1"/>
  <c r="AJ1569" i="1"/>
  <c r="AJ1570" i="1"/>
  <c r="AJ1571" i="1"/>
  <c r="AJ1572" i="1"/>
  <c r="AJ1573" i="1"/>
  <c r="AJ1574" i="1"/>
  <c r="AJ1575" i="1"/>
  <c r="AJ1576" i="1"/>
  <c r="AJ1577" i="1"/>
  <c r="AJ1578" i="1"/>
  <c r="AJ1579" i="1"/>
  <c r="AJ1580" i="1"/>
  <c r="AJ1581" i="1"/>
  <c r="AJ1582" i="1"/>
  <c r="AJ1583" i="1"/>
  <c r="AJ1584" i="1"/>
  <c r="AJ1585" i="1"/>
  <c r="AJ1586" i="1"/>
  <c r="AJ1587" i="1"/>
  <c r="AJ1588" i="1"/>
  <c r="AJ1589" i="1"/>
  <c r="AJ1590" i="1"/>
  <c r="AJ1591" i="1"/>
  <c r="AJ1592" i="1"/>
  <c r="AJ1593" i="1"/>
  <c r="AJ1594" i="1"/>
  <c r="AJ1595" i="1"/>
  <c r="AJ1596" i="1"/>
  <c r="AJ1597" i="1"/>
  <c r="AJ1598" i="1"/>
  <c r="AJ1599" i="1"/>
  <c r="AJ1600" i="1"/>
  <c r="AJ1601" i="1"/>
  <c r="AJ1602" i="1"/>
  <c r="AJ1603" i="1"/>
  <c r="AJ1604" i="1"/>
  <c r="AJ1605" i="1"/>
  <c r="AJ1606" i="1"/>
  <c r="AJ1607" i="1"/>
  <c r="AJ1608" i="1"/>
  <c r="AJ1609" i="1"/>
  <c r="AJ1610" i="1"/>
  <c r="AJ1611" i="1"/>
  <c r="AJ1612" i="1"/>
  <c r="AJ1613" i="1"/>
  <c r="AJ1614" i="1"/>
  <c r="AJ1615" i="1"/>
  <c r="AJ1616" i="1"/>
  <c r="AJ1617" i="1"/>
  <c r="AJ1618" i="1"/>
  <c r="AJ1619" i="1"/>
  <c r="AJ1620" i="1"/>
  <c r="AJ1621" i="1"/>
  <c r="AJ1622" i="1"/>
  <c r="AJ1623" i="1"/>
  <c r="AJ1624" i="1"/>
  <c r="AJ1625" i="1"/>
  <c r="AJ1626" i="1"/>
  <c r="AJ1627" i="1"/>
  <c r="AJ1628" i="1"/>
  <c r="AJ1629" i="1"/>
  <c r="AJ1630" i="1"/>
  <c r="AJ1631" i="1"/>
  <c r="AJ1632" i="1"/>
  <c r="AJ1633" i="1"/>
  <c r="AJ1634" i="1"/>
  <c r="AJ1635" i="1"/>
  <c r="AJ1636" i="1"/>
  <c r="AJ1637" i="1"/>
  <c r="AJ1638" i="1"/>
  <c r="AJ1639" i="1"/>
  <c r="AJ1640" i="1"/>
  <c r="AJ1641" i="1"/>
  <c r="AJ1642" i="1"/>
  <c r="AJ1643" i="1"/>
  <c r="AJ1644" i="1"/>
  <c r="AJ1645" i="1"/>
  <c r="AJ1646" i="1"/>
  <c r="AJ1647" i="1"/>
  <c r="AJ1648" i="1"/>
  <c r="AJ1649" i="1"/>
  <c r="AJ1650" i="1"/>
  <c r="AJ1651" i="1"/>
  <c r="AJ1652" i="1"/>
  <c r="AJ1653" i="1"/>
  <c r="AJ1654" i="1"/>
  <c r="AJ1655" i="1"/>
  <c r="AJ1656" i="1"/>
  <c r="AJ1657" i="1"/>
  <c r="AJ1658" i="1"/>
  <c r="AJ1659" i="1"/>
  <c r="AJ1660" i="1"/>
  <c r="AJ1661" i="1"/>
  <c r="AJ1662" i="1"/>
  <c r="AJ1663" i="1"/>
  <c r="AJ1664" i="1"/>
  <c r="AJ1665" i="1"/>
  <c r="AJ1666" i="1"/>
  <c r="AJ1667" i="1"/>
  <c r="AJ1668" i="1"/>
  <c r="AJ1669" i="1"/>
  <c r="AJ1670" i="1"/>
  <c r="AJ1671" i="1"/>
  <c r="AJ1672" i="1"/>
  <c r="AJ1673" i="1"/>
  <c r="AJ1674" i="1"/>
  <c r="AJ1675" i="1"/>
  <c r="AJ1676" i="1"/>
  <c r="AJ1677" i="1"/>
  <c r="AJ1678" i="1"/>
  <c r="AJ1679" i="1"/>
  <c r="AJ1680" i="1"/>
  <c r="AJ1681" i="1"/>
  <c r="AJ1682" i="1"/>
  <c r="AJ1683" i="1"/>
  <c r="AJ1684" i="1"/>
  <c r="AJ1685" i="1"/>
  <c r="AJ1686" i="1"/>
  <c r="AJ1687" i="1"/>
  <c r="AJ1688" i="1"/>
  <c r="AJ1689" i="1"/>
  <c r="AJ1690" i="1"/>
  <c r="AJ1691" i="1"/>
  <c r="AJ1692" i="1"/>
  <c r="AJ1693" i="1"/>
  <c r="AJ1694" i="1"/>
  <c r="AJ1695" i="1"/>
  <c r="AJ1696" i="1"/>
  <c r="AJ1697" i="1"/>
  <c r="AJ1698" i="1"/>
  <c r="AJ1699" i="1"/>
  <c r="AJ1700" i="1"/>
  <c r="AJ1701" i="1"/>
  <c r="AJ1702" i="1"/>
  <c r="AJ1703" i="1"/>
  <c r="AJ1704" i="1"/>
  <c r="AJ1705" i="1"/>
  <c r="AJ1706" i="1"/>
  <c r="AJ1707" i="1"/>
  <c r="AJ1708" i="1"/>
  <c r="AJ1709" i="1"/>
  <c r="AJ1710" i="1"/>
  <c r="AJ1711" i="1"/>
  <c r="AJ1712" i="1"/>
  <c r="AJ1713" i="1"/>
  <c r="AJ1714" i="1"/>
  <c r="AJ1715" i="1"/>
  <c r="AJ1716" i="1"/>
  <c r="AJ1717" i="1"/>
  <c r="AJ1718" i="1"/>
  <c r="AJ1719" i="1"/>
  <c r="AJ1720" i="1"/>
  <c r="AJ1721" i="1"/>
  <c r="AJ1722" i="1"/>
  <c r="AJ1723" i="1"/>
  <c r="AJ1724" i="1"/>
  <c r="AJ1725" i="1"/>
  <c r="AJ1726" i="1"/>
  <c r="AJ1727" i="1"/>
  <c r="AJ1728" i="1"/>
  <c r="AJ1729" i="1"/>
  <c r="AJ1730" i="1"/>
  <c r="AJ1731" i="1"/>
  <c r="AJ1732" i="1"/>
  <c r="AJ1733" i="1"/>
  <c r="AJ1734" i="1"/>
  <c r="AJ1735" i="1"/>
  <c r="AJ1736" i="1"/>
  <c r="AJ1737" i="1"/>
  <c r="AJ1738" i="1"/>
  <c r="AJ1739" i="1"/>
  <c r="AJ1740" i="1"/>
  <c r="AJ1741" i="1"/>
  <c r="AJ1742" i="1"/>
  <c r="AJ1743" i="1"/>
  <c r="AJ1744" i="1"/>
  <c r="AJ1745" i="1"/>
  <c r="AJ1746" i="1"/>
  <c r="AJ1747" i="1"/>
  <c r="AJ1748" i="1"/>
  <c r="AJ1749" i="1"/>
  <c r="AJ1750" i="1"/>
  <c r="AJ1751" i="1"/>
  <c r="AJ1752" i="1"/>
  <c r="AJ1753" i="1"/>
  <c r="AJ1754" i="1"/>
  <c r="AJ1755" i="1"/>
  <c r="AJ1756" i="1"/>
  <c r="AJ1757" i="1"/>
  <c r="AJ1758" i="1"/>
  <c r="AJ1759" i="1"/>
  <c r="AJ1760" i="1"/>
  <c r="AJ1761" i="1"/>
  <c r="AJ1762" i="1"/>
  <c r="AJ1763" i="1"/>
  <c r="AJ1764" i="1"/>
  <c r="AJ1765" i="1"/>
  <c r="AJ1766" i="1"/>
  <c r="AJ1767" i="1"/>
  <c r="AJ1768" i="1"/>
  <c r="AJ1769" i="1"/>
  <c r="AJ1770" i="1"/>
  <c r="AJ1771" i="1"/>
  <c r="AJ1772" i="1"/>
  <c r="AJ1773" i="1"/>
  <c r="AJ1774" i="1"/>
  <c r="AJ1775" i="1"/>
  <c r="AJ1776" i="1"/>
  <c r="AJ1777" i="1"/>
  <c r="AJ1778" i="1"/>
  <c r="AJ1779" i="1"/>
  <c r="AJ1780" i="1"/>
  <c r="AJ1781" i="1"/>
  <c r="AJ1782" i="1"/>
  <c r="AJ1783" i="1"/>
  <c r="AJ1784" i="1"/>
  <c r="AJ1785" i="1"/>
  <c r="AJ1786" i="1"/>
  <c r="AJ1787" i="1"/>
  <c r="AJ1788" i="1"/>
  <c r="AJ1789" i="1"/>
  <c r="AJ1790" i="1"/>
  <c r="AJ1791" i="1"/>
  <c r="AJ1792" i="1"/>
  <c r="AJ1793" i="1"/>
  <c r="AJ1794" i="1"/>
  <c r="AJ1795" i="1"/>
  <c r="AJ1796" i="1"/>
  <c r="AJ1797" i="1"/>
  <c r="AJ1798" i="1"/>
  <c r="AJ1799" i="1"/>
  <c r="AJ1800" i="1"/>
  <c r="AJ1801" i="1"/>
  <c r="AJ1802" i="1"/>
  <c r="AJ1803" i="1"/>
  <c r="AJ1804" i="1"/>
  <c r="AJ1805" i="1"/>
  <c r="AJ1806" i="1"/>
  <c r="AJ1807" i="1"/>
  <c r="AJ1808" i="1"/>
  <c r="AJ1809" i="1"/>
  <c r="AJ1810" i="1"/>
  <c r="AJ1811" i="1"/>
  <c r="AJ1812" i="1"/>
  <c r="AJ1813" i="1"/>
  <c r="AJ1814" i="1"/>
  <c r="AJ1815" i="1"/>
  <c r="AJ1816" i="1"/>
  <c r="AJ1817" i="1"/>
  <c r="AJ1818" i="1"/>
  <c r="AJ1819" i="1"/>
  <c r="AJ1820" i="1"/>
  <c r="AJ1821" i="1"/>
  <c r="AJ1822" i="1"/>
  <c r="AJ1823" i="1"/>
  <c r="AJ1824" i="1"/>
  <c r="AJ1825" i="1"/>
  <c r="AJ1826" i="1"/>
  <c r="AJ1827" i="1"/>
  <c r="AJ1828" i="1"/>
  <c r="AJ1829" i="1"/>
  <c r="AJ1830" i="1"/>
  <c r="AJ1831" i="1"/>
  <c r="AJ1832" i="1"/>
  <c r="AJ1833" i="1"/>
  <c r="AJ1834" i="1"/>
  <c r="AJ1835" i="1"/>
  <c r="AJ1836" i="1"/>
  <c r="AJ1837" i="1"/>
  <c r="AJ1838" i="1"/>
  <c r="AJ1839" i="1"/>
  <c r="AJ1840" i="1"/>
  <c r="AJ1841" i="1"/>
  <c r="AJ1842" i="1"/>
  <c r="AJ1843" i="1"/>
  <c r="AJ1844" i="1"/>
  <c r="AJ1845" i="1"/>
  <c r="AJ1846" i="1"/>
  <c r="AJ1847" i="1"/>
  <c r="AJ1848" i="1"/>
  <c r="AJ1849" i="1"/>
  <c r="AJ1850" i="1"/>
  <c r="AJ1851" i="1"/>
  <c r="AJ1852" i="1"/>
  <c r="AJ1853" i="1"/>
  <c r="AJ1854" i="1"/>
  <c r="AJ1855" i="1"/>
  <c r="AJ1856" i="1"/>
  <c r="AJ1857" i="1"/>
  <c r="AJ1858" i="1"/>
  <c r="AJ1859" i="1"/>
  <c r="AJ1860" i="1"/>
  <c r="AJ1861" i="1"/>
  <c r="AJ1862" i="1"/>
  <c r="AJ1863" i="1"/>
  <c r="AJ1864" i="1"/>
  <c r="AJ1865" i="1"/>
  <c r="AJ1866" i="1"/>
  <c r="AJ1867" i="1"/>
  <c r="AJ1868" i="1"/>
  <c r="AJ1869" i="1"/>
  <c r="AJ1870" i="1"/>
  <c r="AJ1871" i="1"/>
  <c r="AJ1872" i="1"/>
  <c r="AJ1873" i="1"/>
  <c r="AJ1874" i="1"/>
  <c r="AJ1875" i="1"/>
  <c r="AJ1876" i="1"/>
  <c r="AJ1877" i="1"/>
  <c r="AJ1878" i="1"/>
  <c r="AJ1879" i="1"/>
  <c r="AJ1880" i="1"/>
  <c r="AJ1881" i="1"/>
  <c r="AJ1882" i="1"/>
  <c r="AJ1883" i="1"/>
  <c r="AJ1884" i="1"/>
  <c r="AJ1885" i="1"/>
  <c r="AJ1886" i="1"/>
  <c r="AJ1887" i="1"/>
  <c r="AJ1888" i="1"/>
  <c r="AJ1889" i="1"/>
  <c r="AJ1890" i="1"/>
  <c r="AJ1891" i="1"/>
  <c r="AJ1892" i="1"/>
  <c r="AJ1893" i="1"/>
  <c r="AJ1894" i="1"/>
  <c r="AJ1895" i="1"/>
  <c r="AJ1896" i="1"/>
  <c r="AJ1897" i="1"/>
  <c r="AJ1898" i="1"/>
  <c r="AJ1899" i="1"/>
  <c r="AJ1900" i="1"/>
  <c r="AJ1901" i="1"/>
  <c r="AJ1902" i="1"/>
  <c r="AJ1903" i="1"/>
  <c r="AJ1904" i="1"/>
  <c r="AJ1905" i="1"/>
  <c r="AJ1906" i="1"/>
  <c r="AJ1907" i="1"/>
  <c r="AJ1908" i="1"/>
  <c r="AJ1909" i="1"/>
  <c r="AJ1910" i="1"/>
  <c r="AJ1911" i="1"/>
  <c r="AJ1912" i="1"/>
  <c r="AJ1913" i="1"/>
  <c r="AJ1914" i="1"/>
  <c r="AJ1915" i="1"/>
  <c r="AJ1916" i="1"/>
  <c r="AJ1917" i="1"/>
  <c r="AJ1918" i="1"/>
  <c r="AJ1919" i="1"/>
  <c r="AJ1920" i="1"/>
  <c r="AJ1921" i="1"/>
  <c r="AJ1922" i="1"/>
  <c r="AJ1923" i="1"/>
  <c r="AJ1924" i="1"/>
  <c r="AJ1925" i="1"/>
  <c r="AJ1926" i="1"/>
  <c r="AJ1927" i="1"/>
  <c r="AJ1928" i="1"/>
  <c r="AJ1929" i="1"/>
  <c r="AJ1930" i="1"/>
  <c r="AJ1931" i="1"/>
  <c r="AJ1932" i="1"/>
  <c r="AJ1933" i="1"/>
  <c r="AJ1934" i="1"/>
  <c r="AJ1935" i="1"/>
  <c r="AJ1936" i="1"/>
  <c r="AJ1937" i="1"/>
  <c r="AJ1938" i="1"/>
  <c r="AJ1939" i="1"/>
  <c r="AJ1940" i="1"/>
  <c r="AJ1941" i="1"/>
  <c r="AJ1942" i="1"/>
  <c r="AJ1943" i="1"/>
  <c r="AJ1944" i="1"/>
  <c r="AJ1945" i="1"/>
  <c r="AJ1946" i="1"/>
  <c r="AJ1947" i="1"/>
  <c r="AJ1948" i="1"/>
  <c r="AJ1949" i="1"/>
  <c r="AJ1950" i="1"/>
  <c r="AJ1951" i="1"/>
  <c r="AJ1952" i="1"/>
  <c r="AJ1953" i="1"/>
  <c r="AJ1954" i="1"/>
  <c r="AJ1955" i="1"/>
  <c r="AJ1956" i="1"/>
  <c r="AJ1957" i="1"/>
  <c r="AJ1958" i="1"/>
  <c r="AJ1959" i="1"/>
  <c r="AJ1960" i="1"/>
  <c r="AJ1961" i="1"/>
  <c r="AJ1962" i="1"/>
  <c r="AJ1963" i="1"/>
  <c r="AJ1964" i="1"/>
  <c r="AJ1965" i="1"/>
  <c r="AJ1966" i="1"/>
  <c r="AJ1967" i="1"/>
  <c r="AJ1968" i="1"/>
  <c r="AJ1969" i="1"/>
  <c r="AJ1970" i="1"/>
  <c r="AJ1971" i="1"/>
  <c r="AJ1972" i="1"/>
  <c r="AJ1973" i="1"/>
  <c r="AJ1974" i="1"/>
  <c r="AJ1975" i="1"/>
  <c r="AJ1976" i="1"/>
  <c r="AJ1977" i="1"/>
  <c r="AJ1978" i="1"/>
  <c r="AJ1979" i="1"/>
  <c r="AJ1980" i="1"/>
  <c r="AJ1981" i="1"/>
  <c r="AJ1982" i="1"/>
  <c r="AJ1983" i="1"/>
  <c r="AJ1984" i="1"/>
  <c r="AJ1985" i="1"/>
  <c r="AJ1986" i="1"/>
  <c r="AJ1987" i="1"/>
  <c r="AJ1988" i="1"/>
  <c r="AJ1989" i="1"/>
  <c r="AJ1990" i="1"/>
  <c r="AJ1991" i="1"/>
  <c r="AJ1992" i="1"/>
  <c r="AJ1993" i="1"/>
  <c r="AJ1994" i="1"/>
  <c r="AJ1995" i="1"/>
  <c r="AJ1996" i="1"/>
  <c r="AJ1997" i="1"/>
  <c r="AJ1998" i="1"/>
  <c r="AJ1999" i="1"/>
  <c r="AJ2000" i="1"/>
  <c r="AJ2001" i="1"/>
  <c r="AJ2002" i="1"/>
  <c r="AJ2003" i="1"/>
  <c r="AJ2004" i="1"/>
  <c r="AJ2005" i="1"/>
  <c r="AJ2006" i="1"/>
  <c r="AJ2007" i="1"/>
  <c r="AJ2008" i="1"/>
  <c r="AJ2009" i="1"/>
  <c r="AJ2010" i="1"/>
  <c r="AJ2011" i="1"/>
  <c r="AJ2012" i="1"/>
  <c r="AJ2013" i="1"/>
  <c r="AJ2014" i="1"/>
  <c r="AJ2" i="1"/>
  <c r="AD2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I335" i="1"/>
  <c r="AI336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1" i="1"/>
  <c r="AI352" i="1"/>
  <c r="AI353" i="1"/>
  <c r="AI354" i="1"/>
  <c r="AI355" i="1"/>
  <c r="AI356" i="1"/>
  <c r="AI357" i="1"/>
  <c r="AI358" i="1"/>
  <c r="AI359" i="1"/>
  <c r="AI360" i="1"/>
  <c r="AI361" i="1"/>
  <c r="AI362" i="1"/>
  <c r="AI363" i="1"/>
  <c r="AI364" i="1"/>
  <c r="AI365" i="1"/>
  <c r="AI366" i="1"/>
  <c r="AI367" i="1"/>
  <c r="AI368" i="1"/>
  <c r="AI369" i="1"/>
  <c r="AI370" i="1"/>
  <c r="AI371" i="1"/>
  <c r="AI372" i="1"/>
  <c r="AI373" i="1"/>
  <c r="AI374" i="1"/>
  <c r="AI375" i="1"/>
  <c r="AI376" i="1"/>
  <c r="AI377" i="1"/>
  <c r="AI378" i="1"/>
  <c r="AI379" i="1"/>
  <c r="AI380" i="1"/>
  <c r="AI381" i="1"/>
  <c r="AI382" i="1"/>
  <c r="AI383" i="1"/>
  <c r="AI384" i="1"/>
  <c r="AI385" i="1"/>
  <c r="AI386" i="1"/>
  <c r="AI387" i="1"/>
  <c r="AI388" i="1"/>
  <c r="AI389" i="1"/>
  <c r="AI390" i="1"/>
  <c r="AI391" i="1"/>
  <c r="AI392" i="1"/>
  <c r="AI393" i="1"/>
  <c r="AI394" i="1"/>
  <c r="AI395" i="1"/>
  <c r="AI396" i="1"/>
  <c r="AI397" i="1"/>
  <c r="AI398" i="1"/>
  <c r="AI399" i="1"/>
  <c r="AI400" i="1"/>
  <c r="AI401" i="1"/>
  <c r="AI402" i="1"/>
  <c r="AI403" i="1"/>
  <c r="AI404" i="1"/>
  <c r="AI405" i="1"/>
  <c r="AI406" i="1"/>
  <c r="AI407" i="1"/>
  <c r="AI408" i="1"/>
  <c r="AI409" i="1"/>
  <c r="AI410" i="1"/>
  <c r="AI411" i="1"/>
  <c r="AI412" i="1"/>
  <c r="AI413" i="1"/>
  <c r="AI414" i="1"/>
  <c r="AI415" i="1"/>
  <c r="AI416" i="1"/>
  <c r="AI417" i="1"/>
  <c r="AI418" i="1"/>
  <c r="AI419" i="1"/>
  <c r="AI420" i="1"/>
  <c r="AI421" i="1"/>
  <c r="AI422" i="1"/>
  <c r="AI423" i="1"/>
  <c r="AI424" i="1"/>
  <c r="AI425" i="1"/>
  <c r="AI426" i="1"/>
  <c r="AI427" i="1"/>
  <c r="AI428" i="1"/>
  <c r="AI429" i="1"/>
  <c r="AI430" i="1"/>
  <c r="AI431" i="1"/>
  <c r="AI432" i="1"/>
  <c r="AI433" i="1"/>
  <c r="AI434" i="1"/>
  <c r="AI435" i="1"/>
  <c r="AI436" i="1"/>
  <c r="AI437" i="1"/>
  <c r="AI438" i="1"/>
  <c r="AI439" i="1"/>
  <c r="AI440" i="1"/>
  <c r="AI441" i="1"/>
  <c r="AI442" i="1"/>
  <c r="AI443" i="1"/>
  <c r="AI444" i="1"/>
  <c r="AI445" i="1"/>
  <c r="AI446" i="1"/>
  <c r="AI447" i="1"/>
  <c r="AI448" i="1"/>
  <c r="AI449" i="1"/>
  <c r="AI450" i="1"/>
  <c r="AI451" i="1"/>
  <c r="AI452" i="1"/>
  <c r="AI453" i="1"/>
  <c r="AI454" i="1"/>
  <c r="AI455" i="1"/>
  <c r="AI456" i="1"/>
  <c r="AI457" i="1"/>
  <c r="AI458" i="1"/>
  <c r="AI459" i="1"/>
  <c r="AI460" i="1"/>
  <c r="AI461" i="1"/>
  <c r="AI462" i="1"/>
  <c r="AI463" i="1"/>
  <c r="AI464" i="1"/>
  <c r="AI465" i="1"/>
  <c r="AI466" i="1"/>
  <c r="AI467" i="1"/>
  <c r="AI468" i="1"/>
  <c r="AI469" i="1"/>
  <c r="AI470" i="1"/>
  <c r="AI471" i="1"/>
  <c r="AI472" i="1"/>
  <c r="AI473" i="1"/>
  <c r="AI474" i="1"/>
  <c r="AI475" i="1"/>
  <c r="AI476" i="1"/>
  <c r="AI477" i="1"/>
  <c r="AI478" i="1"/>
  <c r="AI479" i="1"/>
  <c r="AI480" i="1"/>
  <c r="AI481" i="1"/>
  <c r="AI482" i="1"/>
  <c r="AI483" i="1"/>
  <c r="AI484" i="1"/>
  <c r="AI485" i="1"/>
  <c r="AI486" i="1"/>
  <c r="AI487" i="1"/>
  <c r="AI488" i="1"/>
  <c r="AI489" i="1"/>
  <c r="AI490" i="1"/>
  <c r="AI491" i="1"/>
  <c r="AI492" i="1"/>
  <c r="AI493" i="1"/>
  <c r="AI494" i="1"/>
  <c r="AI495" i="1"/>
  <c r="AI496" i="1"/>
  <c r="AI497" i="1"/>
  <c r="AI498" i="1"/>
  <c r="AI499" i="1"/>
  <c r="AI500" i="1"/>
  <c r="AI501" i="1"/>
  <c r="AI502" i="1"/>
  <c r="AI503" i="1"/>
  <c r="AI504" i="1"/>
  <c r="AI505" i="1"/>
  <c r="AI506" i="1"/>
  <c r="AI507" i="1"/>
  <c r="AI508" i="1"/>
  <c r="AI509" i="1"/>
  <c r="AI510" i="1"/>
  <c r="AI511" i="1"/>
  <c r="AI512" i="1"/>
  <c r="AI513" i="1"/>
  <c r="AI514" i="1"/>
  <c r="AI515" i="1"/>
  <c r="AI516" i="1"/>
  <c r="AI517" i="1"/>
  <c r="AI518" i="1"/>
  <c r="AI519" i="1"/>
  <c r="AI520" i="1"/>
  <c r="AI521" i="1"/>
  <c r="AI522" i="1"/>
  <c r="AI523" i="1"/>
  <c r="AI524" i="1"/>
  <c r="AI525" i="1"/>
  <c r="AI526" i="1"/>
  <c r="AI527" i="1"/>
  <c r="AI528" i="1"/>
  <c r="AI529" i="1"/>
  <c r="AI530" i="1"/>
  <c r="AI531" i="1"/>
  <c r="AI532" i="1"/>
  <c r="AI533" i="1"/>
  <c r="AI534" i="1"/>
  <c r="AI535" i="1"/>
  <c r="AI536" i="1"/>
  <c r="AI537" i="1"/>
  <c r="AI538" i="1"/>
  <c r="AI539" i="1"/>
  <c r="AI540" i="1"/>
  <c r="AI541" i="1"/>
  <c r="AI542" i="1"/>
  <c r="AI543" i="1"/>
  <c r="AI544" i="1"/>
  <c r="AI545" i="1"/>
  <c r="AI546" i="1"/>
  <c r="AI547" i="1"/>
  <c r="AI548" i="1"/>
  <c r="AI549" i="1"/>
  <c r="AI550" i="1"/>
  <c r="AI551" i="1"/>
  <c r="AI552" i="1"/>
  <c r="AI553" i="1"/>
  <c r="AI554" i="1"/>
  <c r="AI555" i="1"/>
  <c r="AI556" i="1"/>
  <c r="AI557" i="1"/>
  <c r="AI558" i="1"/>
  <c r="AI559" i="1"/>
  <c r="AI560" i="1"/>
  <c r="AI561" i="1"/>
  <c r="AI562" i="1"/>
  <c r="AI563" i="1"/>
  <c r="AI564" i="1"/>
  <c r="AI565" i="1"/>
  <c r="AI566" i="1"/>
  <c r="AI567" i="1"/>
  <c r="AI568" i="1"/>
  <c r="AI569" i="1"/>
  <c r="AI570" i="1"/>
  <c r="AI571" i="1"/>
  <c r="AI572" i="1"/>
  <c r="AI573" i="1"/>
  <c r="AI574" i="1"/>
  <c r="AI575" i="1"/>
  <c r="AI576" i="1"/>
  <c r="AI577" i="1"/>
  <c r="AI578" i="1"/>
  <c r="AI579" i="1"/>
  <c r="AI580" i="1"/>
  <c r="AI581" i="1"/>
  <c r="AI582" i="1"/>
  <c r="AI583" i="1"/>
  <c r="AI584" i="1"/>
  <c r="AI585" i="1"/>
  <c r="AI586" i="1"/>
  <c r="AI587" i="1"/>
  <c r="AI588" i="1"/>
  <c r="AI589" i="1"/>
  <c r="AI590" i="1"/>
  <c r="AI591" i="1"/>
  <c r="AI592" i="1"/>
  <c r="AI593" i="1"/>
  <c r="AI594" i="1"/>
  <c r="AI595" i="1"/>
  <c r="AI596" i="1"/>
  <c r="AI597" i="1"/>
  <c r="AI598" i="1"/>
  <c r="AI599" i="1"/>
  <c r="AI600" i="1"/>
  <c r="AI601" i="1"/>
  <c r="AI602" i="1"/>
  <c r="AI603" i="1"/>
  <c r="AI604" i="1"/>
  <c r="AI605" i="1"/>
  <c r="AI606" i="1"/>
  <c r="AI607" i="1"/>
  <c r="AI608" i="1"/>
  <c r="AI609" i="1"/>
  <c r="AI610" i="1"/>
  <c r="AI611" i="1"/>
  <c r="AI612" i="1"/>
  <c r="AI613" i="1"/>
  <c r="AI614" i="1"/>
  <c r="AI615" i="1"/>
  <c r="AI616" i="1"/>
  <c r="AI617" i="1"/>
  <c r="AI618" i="1"/>
  <c r="AI619" i="1"/>
  <c r="AI620" i="1"/>
  <c r="AI621" i="1"/>
  <c r="AI622" i="1"/>
  <c r="AI623" i="1"/>
  <c r="AI624" i="1"/>
  <c r="AI625" i="1"/>
  <c r="AI626" i="1"/>
  <c r="AI627" i="1"/>
  <c r="AI628" i="1"/>
  <c r="AI629" i="1"/>
  <c r="AI630" i="1"/>
  <c r="AI631" i="1"/>
  <c r="AI632" i="1"/>
  <c r="AI633" i="1"/>
  <c r="AI634" i="1"/>
  <c r="AI635" i="1"/>
  <c r="AI636" i="1"/>
  <c r="AI637" i="1"/>
  <c r="AI638" i="1"/>
  <c r="AI639" i="1"/>
  <c r="AI640" i="1"/>
  <c r="AI641" i="1"/>
  <c r="AI642" i="1"/>
  <c r="AI643" i="1"/>
  <c r="AI644" i="1"/>
  <c r="AI645" i="1"/>
  <c r="AI646" i="1"/>
  <c r="AI647" i="1"/>
  <c r="AI648" i="1"/>
  <c r="AI649" i="1"/>
  <c r="AI650" i="1"/>
  <c r="AI651" i="1"/>
  <c r="AI652" i="1"/>
  <c r="AI653" i="1"/>
  <c r="AI654" i="1"/>
  <c r="AI655" i="1"/>
  <c r="AI656" i="1"/>
  <c r="AI657" i="1"/>
  <c r="AI658" i="1"/>
  <c r="AI659" i="1"/>
  <c r="AI660" i="1"/>
  <c r="AI661" i="1"/>
  <c r="AI662" i="1"/>
  <c r="AI663" i="1"/>
  <c r="AI664" i="1"/>
  <c r="AI665" i="1"/>
  <c r="AI666" i="1"/>
  <c r="AI667" i="1"/>
  <c r="AI668" i="1"/>
  <c r="AI669" i="1"/>
  <c r="AI670" i="1"/>
  <c r="AI671" i="1"/>
  <c r="AI672" i="1"/>
  <c r="AI673" i="1"/>
  <c r="AI674" i="1"/>
  <c r="AI675" i="1"/>
  <c r="AI676" i="1"/>
  <c r="AI677" i="1"/>
  <c r="AI678" i="1"/>
  <c r="AI679" i="1"/>
  <c r="AI680" i="1"/>
  <c r="AI681" i="1"/>
  <c r="AI682" i="1"/>
  <c r="AI683" i="1"/>
  <c r="AI684" i="1"/>
  <c r="AI685" i="1"/>
  <c r="AI686" i="1"/>
  <c r="AI687" i="1"/>
  <c r="AI688" i="1"/>
  <c r="AI689" i="1"/>
  <c r="AI690" i="1"/>
  <c r="AI691" i="1"/>
  <c r="AI692" i="1"/>
  <c r="AI693" i="1"/>
  <c r="AI694" i="1"/>
  <c r="AI695" i="1"/>
  <c r="AI696" i="1"/>
  <c r="AI697" i="1"/>
  <c r="AI698" i="1"/>
  <c r="AI699" i="1"/>
  <c r="AI700" i="1"/>
  <c r="AI701" i="1"/>
  <c r="AI702" i="1"/>
  <c r="AI703" i="1"/>
  <c r="AI704" i="1"/>
  <c r="AI705" i="1"/>
  <c r="AI706" i="1"/>
  <c r="AI707" i="1"/>
  <c r="AI708" i="1"/>
  <c r="AI709" i="1"/>
  <c r="AI710" i="1"/>
  <c r="AI711" i="1"/>
  <c r="AI712" i="1"/>
  <c r="AI713" i="1"/>
  <c r="AI714" i="1"/>
  <c r="AI715" i="1"/>
  <c r="AI716" i="1"/>
  <c r="AI717" i="1"/>
  <c r="AI718" i="1"/>
  <c r="AI719" i="1"/>
  <c r="AI720" i="1"/>
  <c r="AI721" i="1"/>
  <c r="AI722" i="1"/>
  <c r="AI723" i="1"/>
  <c r="AI724" i="1"/>
  <c r="AI725" i="1"/>
  <c r="AI726" i="1"/>
  <c r="AI727" i="1"/>
  <c r="AI728" i="1"/>
  <c r="AI729" i="1"/>
  <c r="AI730" i="1"/>
  <c r="AI731" i="1"/>
  <c r="AI732" i="1"/>
  <c r="AI733" i="1"/>
  <c r="AI734" i="1"/>
  <c r="AI735" i="1"/>
  <c r="AI736" i="1"/>
  <c r="AI737" i="1"/>
  <c r="AI738" i="1"/>
  <c r="AI739" i="1"/>
  <c r="AI740" i="1"/>
  <c r="AI741" i="1"/>
  <c r="AI742" i="1"/>
  <c r="AI743" i="1"/>
  <c r="AI744" i="1"/>
  <c r="AI745" i="1"/>
  <c r="AI746" i="1"/>
  <c r="AI747" i="1"/>
  <c r="AI748" i="1"/>
  <c r="AI749" i="1"/>
  <c r="AI750" i="1"/>
  <c r="AI751" i="1"/>
  <c r="AI752" i="1"/>
  <c r="AI753" i="1"/>
  <c r="AI754" i="1"/>
  <c r="AI755" i="1"/>
  <c r="AI756" i="1"/>
  <c r="AI757" i="1"/>
  <c r="AI758" i="1"/>
  <c r="AI759" i="1"/>
  <c r="AI760" i="1"/>
  <c r="AI761" i="1"/>
  <c r="AI762" i="1"/>
  <c r="AI763" i="1"/>
  <c r="AI764" i="1"/>
  <c r="AI765" i="1"/>
  <c r="AI766" i="1"/>
  <c r="AI767" i="1"/>
  <c r="AI768" i="1"/>
  <c r="AI769" i="1"/>
  <c r="AI770" i="1"/>
  <c r="AI771" i="1"/>
  <c r="AI772" i="1"/>
  <c r="AI773" i="1"/>
  <c r="AI774" i="1"/>
  <c r="AI775" i="1"/>
  <c r="AI776" i="1"/>
  <c r="AI777" i="1"/>
  <c r="AI778" i="1"/>
  <c r="AI779" i="1"/>
  <c r="AI780" i="1"/>
  <c r="AI781" i="1"/>
  <c r="AI782" i="1"/>
  <c r="AI783" i="1"/>
  <c r="AI784" i="1"/>
  <c r="AI785" i="1"/>
  <c r="AI786" i="1"/>
  <c r="AI787" i="1"/>
  <c r="AI788" i="1"/>
  <c r="AI789" i="1"/>
  <c r="AI790" i="1"/>
  <c r="AI791" i="1"/>
  <c r="AI792" i="1"/>
  <c r="AI793" i="1"/>
  <c r="AI794" i="1"/>
  <c r="AI795" i="1"/>
  <c r="AI796" i="1"/>
  <c r="AI797" i="1"/>
  <c r="AI798" i="1"/>
  <c r="AI799" i="1"/>
  <c r="AI800" i="1"/>
  <c r="AI801" i="1"/>
  <c r="AI802" i="1"/>
  <c r="AI803" i="1"/>
  <c r="AI804" i="1"/>
  <c r="AI805" i="1"/>
  <c r="AI806" i="1"/>
  <c r="AI807" i="1"/>
  <c r="AI808" i="1"/>
  <c r="AI809" i="1"/>
  <c r="AI810" i="1"/>
  <c r="AI811" i="1"/>
  <c r="AI812" i="1"/>
  <c r="AI813" i="1"/>
  <c r="AI814" i="1"/>
  <c r="AI815" i="1"/>
  <c r="AI816" i="1"/>
  <c r="AI817" i="1"/>
  <c r="AI818" i="1"/>
  <c r="AI819" i="1"/>
  <c r="AI820" i="1"/>
  <c r="AI821" i="1"/>
  <c r="AI822" i="1"/>
  <c r="AI823" i="1"/>
  <c r="AI824" i="1"/>
  <c r="AI825" i="1"/>
  <c r="AI826" i="1"/>
  <c r="AI827" i="1"/>
  <c r="AI828" i="1"/>
  <c r="AI829" i="1"/>
  <c r="AI830" i="1"/>
  <c r="AI831" i="1"/>
  <c r="AI832" i="1"/>
  <c r="AI833" i="1"/>
  <c r="AI834" i="1"/>
  <c r="AI835" i="1"/>
  <c r="AI836" i="1"/>
  <c r="AI837" i="1"/>
  <c r="AI838" i="1"/>
  <c r="AI839" i="1"/>
  <c r="AI840" i="1"/>
  <c r="AI841" i="1"/>
  <c r="AI842" i="1"/>
  <c r="AI843" i="1"/>
  <c r="AI844" i="1"/>
  <c r="AI845" i="1"/>
  <c r="AI846" i="1"/>
  <c r="AI847" i="1"/>
  <c r="AI848" i="1"/>
  <c r="AI849" i="1"/>
  <c r="AI850" i="1"/>
  <c r="AI851" i="1"/>
  <c r="AI852" i="1"/>
  <c r="AI853" i="1"/>
  <c r="AI854" i="1"/>
  <c r="AI855" i="1"/>
  <c r="AI856" i="1"/>
  <c r="AI857" i="1"/>
  <c r="AI858" i="1"/>
  <c r="AI859" i="1"/>
  <c r="AI860" i="1"/>
  <c r="AI861" i="1"/>
  <c r="AI862" i="1"/>
  <c r="AI863" i="1"/>
  <c r="AI864" i="1"/>
  <c r="AI865" i="1"/>
  <c r="AI866" i="1"/>
  <c r="AI867" i="1"/>
  <c r="AI868" i="1"/>
  <c r="AI869" i="1"/>
  <c r="AI870" i="1"/>
  <c r="AI871" i="1"/>
  <c r="AI872" i="1"/>
  <c r="AI873" i="1"/>
  <c r="AI874" i="1"/>
  <c r="AI875" i="1"/>
  <c r="AI876" i="1"/>
  <c r="AI877" i="1"/>
  <c r="AI878" i="1"/>
  <c r="AI879" i="1"/>
  <c r="AI880" i="1"/>
  <c r="AI881" i="1"/>
  <c r="AI882" i="1"/>
  <c r="AI883" i="1"/>
  <c r="AI884" i="1"/>
  <c r="AI885" i="1"/>
  <c r="AI886" i="1"/>
  <c r="AI887" i="1"/>
  <c r="AI888" i="1"/>
  <c r="AI889" i="1"/>
  <c r="AI890" i="1"/>
  <c r="AI891" i="1"/>
  <c r="AI892" i="1"/>
  <c r="AI893" i="1"/>
  <c r="AI894" i="1"/>
  <c r="AI895" i="1"/>
  <c r="AI896" i="1"/>
  <c r="AI897" i="1"/>
  <c r="AI898" i="1"/>
  <c r="AI899" i="1"/>
  <c r="AI900" i="1"/>
  <c r="AI901" i="1"/>
  <c r="AI902" i="1"/>
  <c r="AI903" i="1"/>
  <c r="AI904" i="1"/>
  <c r="AI905" i="1"/>
  <c r="AI906" i="1"/>
  <c r="AI907" i="1"/>
  <c r="AI908" i="1"/>
  <c r="AI909" i="1"/>
  <c r="AI910" i="1"/>
  <c r="AI911" i="1"/>
  <c r="AI912" i="1"/>
  <c r="AI913" i="1"/>
  <c r="AI914" i="1"/>
  <c r="AI915" i="1"/>
  <c r="AI916" i="1"/>
  <c r="AI917" i="1"/>
  <c r="AI918" i="1"/>
  <c r="AI919" i="1"/>
  <c r="AI920" i="1"/>
  <c r="AI921" i="1"/>
  <c r="AI922" i="1"/>
  <c r="AI923" i="1"/>
  <c r="AI924" i="1"/>
  <c r="AI925" i="1"/>
  <c r="AI926" i="1"/>
  <c r="AI927" i="1"/>
  <c r="AI928" i="1"/>
  <c r="AI929" i="1"/>
  <c r="AI930" i="1"/>
  <c r="AI931" i="1"/>
  <c r="AI932" i="1"/>
  <c r="AI933" i="1"/>
  <c r="AI934" i="1"/>
  <c r="AI935" i="1"/>
  <c r="AI936" i="1"/>
  <c r="AI937" i="1"/>
  <c r="AI938" i="1"/>
  <c r="AI939" i="1"/>
  <c r="AI940" i="1"/>
  <c r="AI941" i="1"/>
  <c r="AI942" i="1"/>
  <c r="AI943" i="1"/>
  <c r="AI944" i="1"/>
  <c r="AI945" i="1"/>
  <c r="AI946" i="1"/>
  <c r="AI947" i="1"/>
  <c r="AI948" i="1"/>
  <c r="AI949" i="1"/>
  <c r="AI950" i="1"/>
  <c r="AI951" i="1"/>
  <c r="AI952" i="1"/>
  <c r="AI953" i="1"/>
  <c r="AI954" i="1"/>
  <c r="AI955" i="1"/>
  <c r="AI956" i="1"/>
  <c r="AI957" i="1"/>
  <c r="AI958" i="1"/>
  <c r="AI959" i="1"/>
  <c r="AI960" i="1"/>
  <c r="AI961" i="1"/>
  <c r="AI962" i="1"/>
  <c r="AI963" i="1"/>
  <c r="AI964" i="1"/>
  <c r="AI965" i="1"/>
  <c r="AI966" i="1"/>
  <c r="AI967" i="1"/>
  <c r="AI968" i="1"/>
  <c r="AI969" i="1"/>
  <c r="AI970" i="1"/>
  <c r="AI971" i="1"/>
  <c r="AI972" i="1"/>
  <c r="AI973" i="1"/>
  <c r="AI974" i="1"/>
  <c r="AI975" i="1"/>
  <c r="AI976" i="1"/>
  <c r="AI977" i="1"/>
  <c r="AI978" i="1"/>
  <c r="AI979" i="1"/>
  <c r="AI980" i="1"/>
  <c r="AI981" i="1"/>
  <c r="AI982" i="1"/>
  <c r="AI983" i="1"/>
  <c r="AI984" i="1"/>
  <c r="AI985" i="1"/>
  <c r="AI986" i="1"/>
  <c r="AI987" i="1"/>
  <c r="AI988" i="1"/>
  <c r="AI989" i="1"/>
  <c r="AI990" i="1"/>
  <c r="AI991" i="1"/>
  <c r="AI992" i="1"/>
  <c r="AI993" i="1"/>
  <c r="AI994" i="1"/>
  <c r="AI995" i="1"/>
  <c r="AI996" i="1"/>
  <c r="AI997" i="1"/>
  <c r="AI998" i="1"/>
  <c r="AI999" i="1"/>
  <c r="AI1000" i="1"/>
  <c r="AI1001" i="1"/>
  <c r="AI1002" i="1"/>
  <c r="AI1003" i="1"/>
  <c r="AI1004" i="1"/>
  <c r="AI1005" i="1"/>
  <c r="AI1006" i="1"/>
  <c r="AI1007" i="1"/>
  <c r="AI1008" i="1"/>
  <c r="AI1009" i="1"/>
  <c r="AI1010" i="1"/>
  <c r="AI1011" i="1"/>
  <c r="AI1012" i="1"/>
  <c r="AI1013" i="1"/>
  <c r="AI1014" i="1"/>
  <c r="AI1015" i="1"/>
  <c r="AI1016" i="1"/>
  <c r="AI1017" i="1"/>
  <c r="AI1018" i="1"/>
  <c r="AI1019" i="1"/>
  <c r="AI1020" i="1"/>
  <c r="AI1021" i="1"/>
  <c r="AI1022" i="1"/>
  <c r="AI1023" i="1"/>
  <c r="AI1024" i="1"/>
  <c r="AI1025" i="1"/>
  <c r="AI1026" i="1"/>
  <c r="AI1027" i="1"/>
  <c r="AI1028" i="1"/>
  <c r="AI1029" i="1"/>
  <c r="AI1030" i="1"/>
  <c r="AI1031" i="1"/>
  <c r="AI1032" i="1"/>
  <c r="AI1033" i="1"/>
  <c r="AI1034" i="1"/>
  <c r="AI1035" i="1"/>
  <c r="AI1036" i="1"/>
  <c r="AI1037" i="1"/>
  <c r="AI1038" i="1"/>
  <c r="AI1039" i="1"/>
  <c r="AI1040" i="1"/>
  <c r="AI1041" i="1"/>
  <c r="AI1042" i="1"/>
  <c r="AI1043" i="1"/>
  <c r="AI1044" i="1"/>
  <c r="AI1045" i="1"/>
  <c r="AI1046" i="1"/>
  <c r="AI1047" i="1"/>
  <c r="AI1048" i="1"/>
  <c r="AI1049" i="1"/>
  <c r="AI1050" i="1"/>
  <c r="AI1051" i="1"/>
  <c r="AI1052" i="1"/>
  <c r="AI1053" i="1"/>
  <c r="AI1054" i="1"/>
  <c r="AI1055" i="1"/>
  <c r="AI1056" i="1"/>
  <c r="AI1057" i="1"/>
  <c r="AI1058" i="1"/>
  <c r="AI1059" i="1"/>
  <c r="AI1060" i="1"/>
  <c r="AI1061" i="1"/>
  <c r="AI1062" i="1"/>
  <c r="AI1063" i="1"/>
  <c r="AI1064" i="1"/>
  <c r="AI1065" i="1"/>
  <c r="AI1066" i="1"/>
  <c r="AI1067" i="1"/>
  <c r="AI1068" i="1"/>
  <c r="AI1069" i="1"/>
  <c r="AI1070" i="1"/>
  <c r="AI1071" i="1"/>
  <c r="AI1072" i="1"/>
  <c r="AI1073" i="1"/>
  <c r="AI1074" i="1"/>
  <c r="AI1075" i="1"/>
  <c r="AI1076" i="1"/>
  <c r="AI1077" i="1"/>
  <c r="AI1078" i="1"/>
  <c r="AI1079" i="1"/>
  <c r="AI1080" i="1"/>
  <c r="AI1081" i="1"/>
  <c r="AI1082" i="1"/>
  <c r="AI1083" i="1"/>
  <c r="AI1084" i="1"/>
  <c r="AI1085" i="1"/>
  <c r="AI1086" i="1"/>
  <c r="AI1087" i="1"/>
  <c r="AI1088" i="1"/>
  <c r="AI1089" i="1"/>
  <c r="AI1090" i="1"/>
  <c r="AI1091" i="1"/>
  <c r="AI1092" i="1"/>
  <c r="AI1093" i="1"/>
  <c r="AI1094" i="1"/>
  <c r="AI1095" i="1"/>
  <c r="AI1096" i="1"/>
  <c r="AI1097" i="1"/>
  <c r="AI1098" i="1"/>
  <c r="AI1099" i="1"/>
  <c r="AI1100" i="1"/>
  <c r="AI1101" i="1"/>
  <c r="AI1102" i="1"/>
  <c r="AI1103" i="1"/>
  <c r="AI1104" i="1"/>
  <c r="AI1105" i="1"/>
  <c r="AI1106" i="1"/>
  <c r="AI1107" i="1"/>
  <c r="AI1108" i="1"/>
  <c r="AI1109" i="1"/>
  <c r="AI1110" i="1"/>
  <c r="AI1111" i="1"/>
  <c r="AI1112" i="1"/>
  <c r="AI1113" i="1"/>
  <c r="AI1114" i="1"/>
  <c r="AI1115" i="1"/>
  <c r="AI1116" i="1"/>
  <c r="AI1117" i="1"/>
  <c r="AI1118" i="1"/>
  <c r="AI1119" i="1"/>
  <c r="AI1120" i="1"/>
  <c r="AI1121" i="1"/>
  <c r="AI1122" i="1"/>
  <c r="AI1123" i="1"/>
  <c r="AI1124" i="1"/>
  <c r="AI1125" i="1"/>
  <c r="AI1126" i="1"/>
  <c r="AI1127" i="1"/>
  <c r="AI1128" i="1"/>
  <c r="AI1129" i="1"/>
  <c r="AI1130" i="1"/>
  <c r="AI1131" i="1"/>
  <c r="AI1132" i="1"/>
  <c r="AI1133" i="1"/>
  <c r="AI1134" i="1"/>
  <c r="AI1135" i="1"/>
  <c r="AI1136" i="1"/>
  <c r="AI1137" i="1"/>
  <c r="AI1138" i="1"/>
  <c r="AI1139" i="1"/>
  <c r="AI1140" i="1"/>
  <c r="AI1141" i="1"/>
  <c r="AI1142" i="1"/>
  <c r="AI1143" i="1"/>
  <c r="AI1144" i="1"/>
  <c r="AI1145" i="1"/>
  <c r="AI1146" i="1"/>
  <c r="AI1147" i="1"/>
  <c r="AI1148" i="1"/>
  <c r="AI1149" i="1"/>
  <c r="AI1150" i="1"/>
  <c r="AI1151" i="1"/>
  <c r="AI1152" i="1"/>
  <c r="AI1153" i="1"/>
  <c r="AI1154" i="1"/>
  <c r="AI1155" i="1"/>
  <c r="AI1156" i="1"/>
  <c r="AI1157" i="1"/>
  <c r="AI1158" i="1"/>
  <c r="AI1159" i="1"/>
  <c r="AI1160" i="1"/>
  <c r="AI1161" i="1"/>
  <c r="AI1162" i="1"/>
  <c r="AI1163" i="1"/>
  <c r="AI1164" i="1"/>
  <c r="AI1165" i="1"/>
  <c r="AI1166" i="1"/>
  <c r="AI1167" i="1"/>
  <c r="AI1168" i="1"/>
  <c r="AI1169" i="1"/>
  <c r="AI1170" i="1"/>
  <c r="AI1171" i="1"/>
  <c r="AI1172" i="1"/>
  <c r="AI1173" i="1"/>
  <c r="AI1174" i="1"/>
  <c r="AI1175" i="1"/>
  <c r="AI1176" i="1"/>
  <c r="AI1177" i="1"/>
  <c r="AI1178" i="1"/>
  <c r="AI1179" i="1"/>
  <c r="AI1180" i="1"/>
  <c r="AI1181" i="1"/>
  <c r="AI1182" i="1"/>
  <c r="AI1183" i="1"/>
  <c r="AI1184" i="1"/>
  <c r="AI1185" i="1"/>
  <c r="AI1186" i="1"/>
  <c r="AI1187" i="1"/>
  <c r="AI1188" i="1"/>
  <c r="AI1189" i="1"/>
  <c r="AI1190" i="1"/>
  <c r="AI1191" i="1"/>
  <c r="AI1192" i="1"/>
  <c r="AI1193" i="1"/>
  <c r="AI1194" i="1"/>
  <c r="AI1195" i="1"/>
  <c r="AI1196" i="1"/>
  <c r="AI1197" i="1"/>
  <c r="AI1198" i="1"/>
  <c r="AI1199" i="1"/>
  <c r="AI1200" i="1"/>
  <c r="AI1201" i="1"/>
  <c r="AI1202" i="1"/>
  <c r="AI1203" i="1"/>
  <c r="AI1204" i="1"/>
  <c r="AI1205" i="1"/>
  <c r="AI1206" i="1"/>
  <c r="AI1207" i="1"/>
  <c r="AI1208" i="1"/>
  <c r="AI1209" i="1"/>
  <c r="AI1210" i="1"/>
  <c r="AI1211" i="1"/>
  <c r="AI1212" i="1"/>
  <c r="AI1213" i="1"/>
  <c r="AI1214" i="1"/>
  <c r="AI1215" i="1"/>
  <c r="AI1216" i="1"/>
  <c r="AI1217" i="1"/>
  <c r="AI1218" i="1"/>
  <c r="AI1219" i="1"/>
  <c r="AI1220" i="1"/>
  <c r="AI1221" i="1"/>
  <c r="AI1222" i="1"/>
  <c r="AI1223" i="1"/>
  <c r="AI1224" i="1"/>
  <c r="AI1225" i="1"/>
  <c r="AI1226" i="1"/>
  <c r="AI1227" i="1"/>
  <c r="AI1228" i="1"/>
  <c r="AI1229" i="1"/>
  <c r="AI1230" i="1"/>
  <c r="AI1231" i="1"/>
  <c r="AI1232" i="1"/>
  <c r="AI1233" i="1"/>
  <c r="AI1234" i="1"/>
  <c r="AI1235" i="1"/>
  <c r="AI1236" i="1"/>
  <c r="AI1237" i="1"/>
  <c r="AI1238" i="1"/>
  <c r="AI1239" i="1"/>
  <c r="AI1240" i="1"/>
  <c r="AI1241" i="1"/>
  <c r="AI1242" i="1"/>
  <c r="AI1243" i="1"/>
  <c r="AI1244" i="1"/>
  <c r="AI1245" i="1"/>
  <c r="AI1246" i="1"/>
  <c r="AI1247" i="1"/>
  <c r="AI1248" i="1"/>
  <c r="AI1249" i="1"/>
  <c r="AI1250" i="1"/>
  <c r="AI1251" i="1"/>
  <c r="AI1252" i="1"/>
  <c r="AI1253" i="1"/>
  <c r="AI1254" i="1"/>
  <c r="AI1255" i="1"/>
  <c r="AI1256" i="1"/>
  <c r="AI1257" i="1"/>
  <c r="AI1258" i="1"/>
  <c r="AI1259" i="1"/>
  <c r="AI1260" i="1"/>
  <c r="AI1261" i="1"/>
  <c r="AI1262" i="1"/>
  <c r="AI1263" i="1"/>
  <c r="AI1264" i="1"/>
  <c r="AI1265" i="1"/>
  <c r="AI1266" i="1"/>
  <c r="AI1267" i="1"/>
  <c r="AI1268" i="1"/>
  <c r="AI1269" i="1"/>
  <c r="AI1270" i="1"/>
  <c r="AI1271" i="1"/>
  <c r="AI1272" i="1"/>
  <c r="AI1273" i="1"/>
  <c r="AI1274" i="1"/>
  <c r="AI1275" i="1"/>
  <c r="AI1276" i="1"/>
  <c r="AI1277" i="1"/>
  <c r="AI1278" i="1"/>
  <c r="AI1279" i="1"/>
  <c r="AI1280" i="1"/>
  <c r="AI1281" i="1"/>
  <c r="AI1282" i="1"/>
  <c r="AI1283" i="1"/>
  <c r="AI1284" i="1"/>
  <c r="AI1285" i="1"/>
  <c r="AI1286" i="1"/>
  <c r="AI1287" i="1"/>
  <c r="AI1288" i="1"/>
  <c r="AI1289" i="1"/>
  <c r="AI1290" i="1"/>
  <c r="AI1291" i="1"/>
  <c r="AI1292" i="1"/>
  <c r="AI1293" i="1"/>
  <c r="AI1294" i="1"/>
  <c r="AI1295" i="1"/>
  <c r="AI1296" i="1"/>
  <c r="AI1297" i="1"/>
  <c r="AI1298" i="1"/>
  <c r="AI1299" i="1"/>
  <c r="AI1300" i="1"/>
  <c r="AI1301" i="1"/>
  <c r="AI1302" i="1"/>
  <c r="AI1303" i="1"/>
  <c r="AI1304" i="1"/>
  <c r="AI1305" i="1"/>
  <c r="AI1306" i="1"/>
  <c r="AI1307" i="1"/>
  <c r="AI1308" i="1"/>
  <c r="AI1309" i="1"/>
  <c r="AI1310" i="1"/>
  <c r="AI1311" i="1"/>
  <c r="AI1312" i="1"/>
  <c r="AI1313" i="1"/>
  <c r="AI1314" i="1"/>
  <c r="AI1315" i="1"/>
  <c r="AI1316" i="1"/>
  <c r="AI1317" i="1"/>
  <c r="AI1318" i="1"/>
  <c r="AI1319" i="1"/>
  <c r="AI1320" i="1"/>
  <c r="AI1321" i="1"/>
  <c r="AI1322" i="1"/>
  <c r="AI1323" i="1"/>
  <c r="AI1324" i="1"/>
  <c r="AI1325" i="1"/>
  <c r="AI1326" i="1"/>
  <c r="AI1327" i="1"/>
  <c r="AI1328" i="1"/>
  <c r="AI1329" i="1"/>
  <c r="AI1330" i="1"/>
  <c r="AI1331" i="1"/>
  <c r="AI1332" i="1"/>
  <c r="AI1333" i="1"/>
  <c r="AI1334" i="1"/>
  <c r="AI1335" i="1"/>
  <c r="AI1336" i="1"/>
  <c r="AI1337" i="1"/>
  <c r="AI1338" i="1"/>
  <c r="AI1339" i="1"/>
  <c r="AI1340" i="1"/>
  <c r="AI1341" i="1"/>
  <c r="AI1342" i="1"/>
  <c r="AI1343" i="1"/>
  <c r="AI1344" i="1"/>
  <c r="AI1345" i="1"/>
  <c r="AI1346" i="1"/>
  <c r="AI1347" i="1"/>
  <c r="AI1348" i="1"/>
  <c r="AI1349" i="1"/>
  <c r="AI1350" i="1"/>
  <c r="AI1351" i="1"/>
  <c r="AI1352" i="1"/>
  <c r="AI1353" i="1"/>
  <c r="AI1354" i="1"/>
  <c r="AI1355" i="1"/>
  <c r="AI1356" i="1"/>
  <c r="AI1357" i="1"/>
  <c r="AI1358" i="1"/>
  <c r="AI1359" i="1"/>
  <c r="AI1360" i="1"/>
  <c r="AI1361" i="1"/>
  <c r="AI1362" i="1"/>
  <c r="AI1363" i="1"/>
  <c r="AI1364" i="1"/>
  <c r="AI1365" i="1"/>
  <c r="AI1366" i="1"/>
  <c r="AI1367" i="1"/>
  <c r="AI1368" i="1"/>
  <c r="AI1369" i="1"/>
  <c r="AI1370" i="1"/>
  <c r="AI1371" i="1"/>
  <c r="AI1372" i="1"/>
  <c r="AI1373" i="1"/>
  <c r="AI1374" i="1"/>
  <c r="AI1375" i="1"/>
  <c r="AI1376" i="1"/>
  <c r="AI1377" i="1"/>
  <c r="AI1378" i="1"/>
  <c r="AI1379" i="1"/>
  <c r="AI1380" i="1"/>
  <c r="AI1381" i="1"/>
  <c r="AI1382" i="1"/>
  <c r="AI1383" i="1"/>
  <c r="AI1384" i="1"/>
  <c r="AI1385" i="1"/>
  <c r="AI1386" i="1"/>
  <c r="AI1387" i="1"/>
  <c r="AI1388" i="1"/>
  <c r="AI1389" i="1"/>
  <c r="AI1390" i="1"/>
  <c r="AI1391" i="1"/>
  <c r="AI1392" i="1"/>
  <c r="AI1393" i="1"/>
  <c r="AI1394" i="1"/>
  <c r="AI1395" i="1"/>
  <c r="AI1396" i="1"/>
  <c r="AI1397" i="1"/>
  <c r="AI1398" i="1"/>
  <c r="AI1399" i="1"/>
  <c r="AI1400" i="1"/>
  <c r="AI1401" i="1"/>
  <c r="AI1402" i="1"/>
  <c r="AI1403" i="1"/>
  <c r="AI1404" i="1"/>
  <c r="AI1405" i="1"/>
  <c r="AI1406" i="1"/>
  <c r="AI1407" i="1"/>
  <c r="AI1408" i="1"/>
  <c r="AI1409" i="1"/>
  <c r="AI1410" i="1"/>
  <c r="AI1411" i="1"/>
  <c r="AI1412" i="1"/>
  <c r="AI1413" i="1"/>
  <c r="AI1414" i="1"/>
  <c r="AI1415" i="1"/>
  <c r="AI1416" i="1"/>
  <c r="AI1417" i="1"/>
  <c r="AI1418" i="1"/>
  <c r="AI1419" i="1"/>
  <c r="AI1420" i="1"/>
  <c r="AI1421" i="1"/>
  <c r="AI1422" i="1"/>
  <c r="AI1423" i="1"/>
  <c r="AI1424" i="1"/>
  <c r="AI1425" i="1"/>
  <c r="AI1426" i="1"/>
  <c r="AI1427" i="1"/>
  <c r="AI1428" i="1"/>
  <c r="AI1429" i="1"/>
  <c r="AI1430" i="1"/>
  <c r="AI1431" i="1"/>
  <c r="AI1432" i="1"/>
  <c r="AI1433" i="1"/>
  <c r="AI1434" i="1"/>
  <c r="AI1435" i="1"/>
  <c r="AI1436" i="1"/>
  <c r="AI1437" i="1"/>
  <c r="AI1438" i="1"/>
  <c r="AI1439" i="1"/>
  <c r="AI1440" i="1"/>
  <c r="AI1441" i="1"/>
  <c r="AI1442" i="1"/>
  <c r="AI1443" i="1"/>
  <c r="AI1444" i="1"/>
  <c r="AI1445" i="1"/>
  <c r="AI1446" i="1"/>
  <c r="AI1447" i="1"/>
  <c r="AI1448" i="1"/>
  <c r="AI1449" i="1"/>
  <c r="AI1450" i="1"/>
  <c r="AI1451" i="1"/>
  <c r="AI1452" i="1"/>
  <c r="AI1453" i="1"/>
  <c r="AI1454" i="1"/>
  <c r="AI1455" i="1"/>
  <c r="AI1456" i="1"/>
  <c r="AI1457" i="1"/>
  <c r="AI1458" i="1"/>
  <c r="AI1459" i="1"/>
  <c r="AI1460" i="1"/>
  <c r="AI1461" i="1"/>
  <c r="AI1462" i="1"/>
  <c r="AI1463" i="1"/>
  <c r="AI1464" i="1"/>
  <c r="AI1465" i="1"/>
  <c r="AI1466" i="1"/>
  <c r="AI1467" i="1"/>
  <c r="AI1468" i="1"/>
  <c r="AI1469" i="1"/>
  <c r="AI1470" i="1"/>
  <c r="AI1471" i="1"/>
  <c r="AI1472" i="1"/>
  <c r="AI1473" i="1"/>
  <c r="AI1474" i="1"/>
  <c r="AI1475" i="1"/>
  <c r="AI1476" i="1"/>
  <c r="AI1477" i="1"/>
  <c r="AI1478" i="1"/>
  <c r="AI1479" i="1"/>
  <c r="AI1480" i="1"/>
  <c r="AI1481" i="1"/>
  <c r="AI1482" i="1"/>
  <c r="AI1483" i="1"/>
  <c r="AI1484" i="1"/>
  <c r="AI1485" i="1"/>
  <c r="AI1486" i="1"/>
  <c r="AI1487" i="1"/>
  <c r="AI1488" i="1"/>
  <c r="AI1489" i="1"/>
  <c r="AI1490" i="1"/>
  <c r="AI1491" i="1"/>
  <c r="AI1492" i="1"/>
  <c r="AI1493" i="1"/>
  <c r="AI1494" i="1"/>
  <c r="AI1495" i="1"/>
  <c r="AI1496" i="1"/>
  <c r="AI1497" i="1"/>
  <c r="AI1498" i="1"/>
  <c r="AI1499" i="1"/>
  <c r="AI1500" i="1"/>
  <c r="AI1501" i="1"/>
  <c r="AI1502" i="1"/>
  <c r="AI1503" i="1"/>
  <c r="AI1504" i="1"/>
  <c r="AI1505" i="1"/>
  <c r="AI1506" i="1"/>
  <c r="AI1507" i="1"/>
  <c r="AI1508" i="1"/>
  <c r="AI1509" i="1"/>
  <c r="AI1510" i="1"/>
  <c r="AI1511" i="1"/>
  <c r="AI1512" i="1"/>
  <c r="AI1513" i="1"/>
  <c r="AI1514" i="1"/>
  <c r="AI1515" i="1"/>
  <c r="AI1516" i="1"/>
  <c r="AI1517" i="1"/>
  <c r="AI1518" i="1"/>
  <c r="AI1519" i="1"/>
  <c r="AI1520" i="1"/>
  <c r="AI1521" i="1"/>
  <c r="AI1522" i="1"/>
  <c r="AI1523" i="1"/>
  <c r="AI1524" i="1"/>
  <c r="AI1525" i="1"/>
  <c r="AI1526" i="1"/>
  <c r="AI1527" i="1"/>
  <c r="AI1528" i="1"/>
  <c r="AI1529" i="1"/>
  <c r="AI1530" i="1"/>
  <c r="AI1531" i="1"/>
  <c r="AI1532" i="1"/>
  <c r="AI1533" i="1"/>
  <c r="AI1534" i="1"/>
  <c r="AI1535" i="1"/>
  <c r="AI1536" i="1"/>
  <c r="AI1537" i="1"/>
  <c r="AI1538" i="1"/>
  <c r="AI1539" i="1"/>
  <c r="AI1540" i="1"/>
  <c r="AI1541" i="1"/>
  <c r="AI1542" i="1"/>
  <c r="AI1543" i="1"/>
  <c r="AI1544" i="1"/>
  <c r="AI1545" i="1"/>
  <c r="AI1546" i="1"/>
  <c r="AI1547" i="1"/>
  <c r="AI1548" i="1"/>
  <c r="AI1549" i="1"/>
  <c r="AI1550" i="1"/>
  <c r="AI1551" i="1"/>
  <c r="AI1552" i="1"/>
  <c r="AI1553" i="1"/>
  <c r="AI1554" i="1"/>
  <c r="AI1555" i="1"/>
  <c r="AI1556" i="1"/>
  <c r="AI1557" i="1"/>
  <c r="AI1558" i="1"/>
  <c r="AI1559" i="1"/>
  <c r="AI1560" i="1"/>
  <c r="AI1561" i="1"/>
  <c r="AI1562" i="1"/>
  <c r="AI1563" i="1"/>
  <c r="AI1564" i="1"/>
  <c r="AI1565" i="1"/>
  <c r="AI1566" i="1"/>
  <c r="AI1567" i="1"/>
  <c r="AI1568" i="1"/>
  <c r="AI1569" i="1"/>
  <c r="AI1570" i="1"/>
  <c r="AI1571" i="1"/>
  <c r="AI1572" i="1"/>
  <c r="AI1573" i="1"/>
  <c r="AI1574" i="1"/>
  <c r="AI1575" i="1"/>
  <c r="AI1576" i="1"/>
  <c r="AI1577" i="1"/>
  <c r="AI1578" i="1"/>
  <c r="AI1579" i="1"/>
  <c r="AI1580" i="1"/>
  <c r="AI1581" i="1"/>
  <c r="AI1582" i="1"/>
  <c r="AI1583" i="1"/>
  <c r="AI1584" i="1"/>
  <c r="AI1585" i="1"/>
  <c r="AI1586" i="1"/>
  <c r="AI1587" i="1"/>
  <c r="AI1588" i="1"/>
  <c r="AI1589" i="1"/>
  <c r="AI1590" i="1"/>
  <c r="AI1591" i="1"/>
  <c r="AI1592" i="1"/>
  <c r="AI1593" i="1"/>
  <c r="AI1594" i="1"/>
  <c r="AI1595" i="1"/>
  <c r="AI1596" i="1"/>
  <c r="AI1597" i="1"/>
  <c r="AI1598" i="1"/>
  <c r="AI1599" i="1"/>
  <c r="AI1600" i="1"/>
  <c r="AI1601" i="1"/>
  <c r="AI1602" i="1"/>
  <c r="AI1603" i="1"/>
  <c r="AI1604" i="1"/>
  <c r="AI1605" i="1"/>
  <c r="AI1606" i="1"/>
  <c r="AI1607" i="1"/>
  <c r="AI1608" i="1"/>
  <c r="AI1609" i="1"/>
  <c r="AI1610" i="1"/>
  <c r="AI1611" i="1"/>
  <c r="AI1612" i="1"/>
  <c r="AI1613" i="1"/>
  <c r="AI1614" i="1"/>
  <c r="AI1615" i="1"/>
  <c r="AI1616" i="1"/>
  <c r="AI1617" i="1"/>
  <c r="AI1618" i="1"/>
  <c r="AI1619" i="1"/>
  <c r="AI1620" i="1"/>
  <c r="AI1621" i="1"/>
  <c r="AI1622" i="1"/>
  <c r="AI1623" i="1"/>
  <c r="AI1624" i="1"/>
  <c r="AI1625" i="1"/>
  <c r="AI1626" i="1"/>
  <c r="AI1627" i="1"/>
  <c r="AI1628" i="1"/>
  <c r="AI1629" i="1"/>
  <c r="AI1630" i="1"/>
  <c r="AI1631" i="1"/>
  <c r="AI1632" i="1"/>
  <c r="AI1633" i="1"/>
  <c r="AI1634" i="1"/>
  <c r="AI1635" i="1"/>
  <c r="AI1636" i="1"/>
  <c r="AI1637" i="1"/>
  <c r="AI1638" i="1"/>
  <c r="AI1639" i="1"/>
  <c r="AI1640" i="1"/>
  <c r="AI1641" i="1"/>
  <c r="AI1642" i="1"/>
  <c r="AI1643" i="1"/>
  <c r="AI1644" i="1"/>
  <c r="AI1645" i="1"/>
  <c r="AI1646" i="1"/>
  <c r="AI1647" i="1"/>
  <c r="AI1648" i="1"/>
  <c r="AI1649" i="1"/>
  <c r="AI1650" i="1"/>
  <c r="AI1651" i="1"/>
  <c r="AI1652" i="1"/>
  <c r="AI1653" i="1"/>
  <c r="AI1654" i="1"/>
  <c r="AI1655" i="1"/>
  <c r="AI1656" i="1"/>
  <c r="AI1657" i="1"/>
  <c r="AI1658" i="1"/>
  <c r="AI1659" i="1"/>
  <c r="AI1660" i="1"/>
  <c r="AI1661" i="1"/>
  <c r="AI1662" i="1"/>
  <c r="AI1663" i="1"/>
  <c r="AI1664" i="1"/>
  <c r="AI1665" i="1"/>
  <c r="AI1666" i="1"/>
  <c r="AI1667" i="1"/>
  <c r="AI1668" i="1"/>
  <c r="AI1669" i="1"/>
  <c r="AI1670" i="1"/>
  <c r="AI1671" i="1"/>
  <c r="AI1672" i="1"/>
  <c r="AI1673" i="1"/>
  <c r="AI1674" i="1"/>
  <c r="AI1675" i="1"/>
  <c r="AI1676" i="1"/>
  <c r="AI1677" i="1"/>
  <c r="AI1678" i="1"/>
  <c r="AI1679" i="1"/>
  <c r="AI1680" i="1"/>
  <c r="AI1681" i="1"/>
  <c r="AI1682" i="1"/>
  <c r="AI1683" i="1"/>
  <c r="AI1684" i="1"/>
  <c r="AI1685" i="1"/>
  <c r="AI1686" i="1"/>
  <c r="AI1687" i="1"/>
  <c r="AI1688" i="1"/>
  <c r="AI1689" i="1"/>
  <c r="AI1690" i="1"/>
  <c r="AI1691" i="1"/>
  <c r="AI1692" i="1"/>
  <c r="AI1693" i="1"/>
  <c r="AI1694" i="1"/>
  <c r="AI1695" i="1"/>
  <c r="AI1696" i="1"/>
  <c r="AI1697" i="1"/>
  <c r="AI1698" i="1"/>
  <c r="AI1699" i="1"/>
  <c r="AI1700" i="1"/>
  <c r="AI1701" i="1"/>
  <c r="AI1702" i="1"/>
  <c r="AI1703" i="1"/>
  <c r="AI1704" i="1"/>
  <c r="AI1705" i="1"/>
  <c r="AI1706" i="1"/>
  <c r="AI1707" i="1"/>
  <c r="AI1708" i="1"/>
  <c r="AI1709" i="1"/>
  <c r="AI1710" i="1"/>
  <c r="AI1711" i="1"/>
  <c r="AI1712" i="1"/>
  <c r="AI1713" i="1"/>
  <c r="AI1714" i="1"/>
  <c r="AI1715" i="1"/>
  <c r="AI1716" i="1"/>
  <c r="AI1717" i="1"/>
  <c r="AI1718" i="1"/>
  <c r="AI1719" i="1"/>
  <c r="AI1720" i="1"/>
  <c r="AI1721" i="1"/>
  <c r="AI1722" i="1"/>
  <c r="AI1723" i="1"/>
  <c r="AI1724" i="1"/>
  <c r="AI1725" i="1"/>
  <c r="AI1726" i="1"/>
  <c r="AI1727" i="1"/>
  <c r="AI1728" i="1"/>
  <c r="AI1729" i="1"/>
  <c r="AI1730" i="1"/>
  <c r="AI1731" i="1"/>
  <c r="AI1732" i="1"/>
  <c r="AI1733" i="1"/>
  <c r="AI1734" i="1"/>
  <c r="AI1735" i="1"/>
  <c r="AI1736" i="1"/>
  <c r="AI1737" i="1"/>
  <c r="AI1738" i="1"/>
  <c r="AI1739" i="1"/>
  <c r="AI1740" i="1"/>
  <c r="AI1741" i="1"/>
  <c r="AI1742" i="1"/>
  <c r="AI1743" i="1"/>
  <c r="AI1744" i="1"/>
  <c r="AI1745" i="1"/>
  <c r="AI1746" i="1"/>
  <c r="AI1747" i="1"/>
  <c r="AI1748" i="1"/>
  <c r="AI1749" i="1"/>
  <c r="AI1750" i="1"/>
  <c r="AI1751" i="1"/>
  <c r="AI1752" i="1"/>
  <c r="AI1753" i="1"/>
  <c r="AI1754" i="1"/>
  <c r="AI1755" i="1"/>
  <c r="AI1756" i="1"/>
  <c r="AI1757" i="1"/>
  <c r="AI1758" i="1"/>
  <c r="AI1759" i="1"/>
  <c r="AI1760" i="1"/>
  <c r="AI1761" i="1"/>
  <c r="AI1762" i="1"/>
  <c r="AI1763" i="1"/>
  <c r="AI1764" i="1"/>
  <c r="AI1765" i="1"/>
  <c r="AI1766" i="1"/>
  <c r="AI1767" i="1"/>
  <c r="AI1768" i="1"/>
  <c r="AI1769" i="1"/>
  <c r="AI1770" i="1"/>
  <c r="AI1771" i="1"/>
  <c r="AI1772" i="1"/>
  <c r="AI1773" i="1"/>
  <c r="AI1774" i="1"/>
  <c r="AI1775" i="1"/>
  <c r="AI1776" i="1"/>
  <c r="AI1777" i="1"/>
  <c r="AI1778" i="1"/>
  <c r="AI1779" i="1"/>
  <c r="AI1780" i="1"/>
  <c r="AI1781" i="1"/>
  <c r="AI1782" i="1"/>
  <c r="AI1783" i="1"/>
  <c r="AI1784" i="1"/>
  <c r="AI1785" i="1"/>
  <c r="AI1786" i="1"/>
  <c r="AI1787" i="1"/>
  <c r="AI1788" i="1"/>
  <c r="AI1789" i="1"/>
  <c r="AI1790" i="1"/>
  <c r="AI1791" i="1"/>
  <c r="AI1792" i="1"/>
  <c r="AI1793" i="1"/>
  <c r="AI1794" i="1"/>
  <c r="AI1795" i="1"/>
  <c r="AI1796" i="1"/>
  <c r="AI1797" i="1"/>
  <c r="AI1798" i="1"/>
  <c r="AI1799" i="1"/>
  <c r="AI1800" i="1"/>
  <c r="AI1801" i="1"/>
  <c r="AI1802" i="1"/>
  <c r="AI1803" i="1"/>
  <c r="AI1804" i="1"/>
  <c r="AI1805" i="1"/>
  <c r="AI1806" i="1"/>
  <c r="AI1807" i="1"/>
  <c r="AI1808" i="1"/>
  <c r="AI1809" i="1"/>
  <c r="AI1810" i="1"/>
  <c r="AI1811" i="1"/>
  <c r="AI1812" i="1"/>
  <c r="AI1813" i="1"/>
  <c r="AI1814" i="1"/>
  <c r="AI1815" i="1"/>
  <c r="AI1816" i="1"/>
  <c r="AI1817" i="1"/>
  <c r="AI1818" i="1"/>
  <c r="AI1819" i="1"/>
  <c r="AI1820" i="1"/>
  <c r="AI1821" i="1"/>
  <c r="AI1822" i="1"/>
  <c r="AI1823" i="1"/>
  <c r="AI1824" i="1"/>
  <c r="AI1825" i="1"/>
  <c r="AI1826" i="1"/>
  <c r="AI1827" i="1"/>
  <c r="AI1828" i="1"/>
  <c r="AI1829" i="1"/>
  <c r="AI1830" i="1"/>
  <c r="AI1831" i="1"/>
  <c r="AI1832" i="1"/>
  <c r="AI1833" i="1"/>
  <c r="AI1834" i="1"/>
  <c r="AI1835" i="1"/>
  <c r="AI1836" i="1"/>
  <c r="AI1837" i="1"/>
  <c r="AI1838" i="1"/>
  <c r="AI1839" i="1"/>
  <c r="AI1840" i="1"/>
  <c r="AI1841" i="1"/>
  <c r="AI1842" i="1"/>
  <c r="AI1843" i="1"/>
  <c r="AI1844" i="1"/>
  <c r="AI1845" i="1"/>
  <c r="AI1846" i="1"/>
  <c r="AI1847" i="1"/>
  <c r="AI1848" i="1"/>
  <c r="AI1849" i="1"/>
  <c r="AI1850" i="1"/>
  <c r="AI1851" i="1"/>
  <c r="AI1852" i="1"/>
  <c r="AI1853" i="1"/>
  <c r="AI1854" i="1"/>
  <c r="AI1855" i="1"/>
  <c r="AI1856" i="1"/>
  <c r="AI1857" i="1"/>
  <c r="AI1858" i="1"/>
  <c r="AI1859" i="1"/>
  <c r="AI1860" i="1"/>
  <c r="AI1861" i="1"/>
  <c r="AI1862" i="1"/>
  <c r="AI1863" i="1"/>
  <c r="AI1864" i="1"/>
  <c r="AI1865" i="1"/>
  <c r="AI1866" i="1"/>
  <c r="AI1867" i="1"/>
  <c r="AI1868" i="1"/>
  <c r="AI1869" i="1"/>
  <c r="AI1870" i="1"/>
  <c r="AI1871" i="1"/>
  <c r="AI1872" i="1"/>
  <c r="AI1873" i="1"/>
  <c r="AI1874" i="1"/>
  <c r="AI1875" i="1"/>
  <c r="AI1876" i="1"/>
  <c r="AI1877" i="1"/>
  <c r="AI1878" i="1"/>
  <c r="AI1879" i="1"/>
  <c r="AI1880" i="1"/>
  <c r="AI1881" i="1"/>
  <c r="AI1882" i="1"/>
  <c r="AI1883" i="1"/>
  <c r="AI1884" i="1"/>
  <c r="AI1885" i="1"/>
  <c r="AI1886" i="1"/>
  <c r="AI1887" i="1"/>
  <c r="AI1888" i="1"/>
  <c r="AI1889" i="1"/>
  <c r="AI1890" i="1"/>
  <c r="AI1891" i="1"/>
  <c r="AI1892" i="1"/>
  <c r="AI1893" i="1"/>
  <c r="AI1894" i="1"/>
  <c r="AI1895" i="1"/>
  <c r="AI1896" i="1"/>
  <c r="AI1897" i="1"/>
  <c r="AI1898" i="1"/>
  <c r="AI1899" i="1"/>
  <c r="AI1900" i="1"/>
  <c r="AI1901" i="1"/>
  <c r="AI1902" i="1"/>
  <c r="AI1903" i="1"/>
  <c r="AI1904" i="1"/>
  <c r="AI1905" i="1"/>
  <c r="AI1906" i="1"/>
  <c r="AI1907" i="1"/>
  <c r="AI1908" i="1"/>
  <c r="AI1909" i="1"/>
  <c r="AI1910" i="1"/>
  <c r="AI1911" i="1"/>
  <c r="AI1912" i="1"/>
  <c r="AI1913" i="1"/>
  <c r="AI1914" i="1"/>
  <c r="AI1915" i="1"/>
  <c r="AI1916" i="1"/>
  <c r="AI1917" i="1"/>
  <c r="AI1918" i="1"/>
  <c r="AI1919" i="1"/>
  <c r="AI1920" i="1"/>
  <c r="AI1921" i="1"/>
  <c r="AI1922" i="1"/>
  <c r="AI1923" i="1"/>
  <c r="AI1924" i="1"/>
  <c r="AI1925" i="1"/>
  <c r="AI1926" i="1"/>
  <c r="AI1927" i="1"/>
  <c r="AI1928" i="1"/>
  <c r="AI1929" i="1"/>
  <c r="AI1930" i="1"/>
  <c r="AI1931" i="1"/>
  <c r="AI1932" i="1"/>
  <c r="AI1933" i="1"/>
  <c r="AI1934" i="1"/>
  <c r="AI1935" i="1"/>
  <c r="AI1936" i="1"/>
  <c r="AI1937" i="1"/>
  <c r="AI1938" i="1"/>
  <c r="AI1939" i="1"/>
  <c r="AI1940" i="1"/>
  <c r="AI1941" i="1"/>
  <c r="AI1942" i="1"/>
  <c r="AI1943" i="1"/>
  <c r="AI1944" i="1"/>
  <c r="AI1945" i="1"/>
  <c r="AI1946" i="1"/>
  <c r="AI1947" i="1"/>
  <c r="AI1948" i="1"/>
  <c r="AI1949" i="1"/>
  <c r="AI1950" i="1"/>
  <c r="AI1951" i="1"/>
  <c r="AI1952" i="1"/>
  <c r="AI1953" i="1"/>
  <c r="AI1954" i="1"/>
  <c r="AI1955" i="1"/>
  <c r="AI1956" i="1"/>
  <c r="AI1957" i="1"/>
  <c r="AI1958" i="1"/>
  <c r="AI1959" i="1"/>
  <c r="AI1960" i="1"/>
  <c r="AI1961" i="1"/>
  <c r="AI1962" i="1"/>
  <c r="AI1963" i="1"/>
  <c r="AI1964" i="1"/>
  <c r="AI1965" i="1"/>
  <c r="AI1966" i="1"/>
  <c r="AI1967" i="1"/>
  <c r="AI1968" i="1"/>
  <c r="AI1969" i="1"/>
  <c r="AI1970" i="1"/>
  <c r="AI1971" i="1"/>
  <c r="AI1972" i="1"/>
  <c r="AI1973" i="1"/>
  <c r="AI1974" i="1"/>
  <c r="AI1975" i="1"/>
  <c r="AI1976" i="1"/>
  <c r="AI1977" i="1"/>
  <c r="AI1978" i="1"/>
  <c r="AI1979" i="1"/>
  <c r="AI1980" i="1"/>
  <c r="AI1981" i="1"/>
  <c r="AI1982" i="1"/>
  <c r="AI1983" i="1"/>
  <c r="AI1984" i="1"/>
  <c r="AI1985" i="1"/>
  <c r="AI1986" i="1"/>
  <c r="AI1987" i="1"/>
  <c r="AI1988" i="1"/>
  <c r="AI1989" i="1"/>
  <c r="AI1990" i="1"/>
  <c r="AI1991" i="1"/>
  <c r="AI1992" i="1"/>
  <c r="AI1993" i="1"/>
  <c r="AI1994" i="1"/>
  <c r="AI1995" i="1"/>
  <c r="AI1996" i="1"/>
  <c r="AI1997" i="1"/>
  <c r="AI1998" i="1"/>
  <c r="AI1999" i="1"/>
  <c r="AI2000" i="1"/>
  <c r="AI2001" i="1"/>
  <c r="AI2002" i="1"/>
  <c r="AI2003" i="1"/>
  <c r="AI2004" i="1"/>
  <c r="AI2005" i="1"/>
  <c r="AI2006" i="1"/>
  <c r="AI2007" i="1"/>
  <c r="AI2008" i="1"/>
  <c r="AI2009" i="1"/>
  <c r="AI2010" i="1"/>
  <c r="AI2011" i="1"/>
  <c r="AI2012" i="1"/>
  <c r="AI2013" i="1"/>
  <c r="AI2014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78" i="1"/>
  <c r="AH479" i="1"/>
  <c r="AH480" i="1"/>
  <c r="AH481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H501" i="1"/>
  <c r="AH502" i="1"/>
  <c r="AH503" i="1"/>
  <c r="AH504" i="1"/>
  <c r="AH505" i="1"/>
  <c r="AH506" i="1"/>
  <c r="AH507" i="1"/>
  <c r="AH508" i="1"/>
  <c r="AH509" i="1"/>
  <c r="AH510" i="1"/>
  <c r="AH511" i="1"/>
  <c r="AH512" i="1"/>
  <c r="AH513" i="1"/>
  <c r="AH514" i="1"/>
  <c r="AH515" i="1"/>
  <c r="AH516" i="1"/>
  <c r="AH517" i="1"/>
  <c r="AH518" i="1"/>
  <c r="AH519" i="1"/>
  <c r="AH520" i="1"/>
  <c r="AH521" i="1"/>
  <c r="AH522" i="1"/>
  <c r="AH523" i="1"/>
  <c r="AH524" i="1"/>
  <c r="AH525" i="1"/>
  <c r="AH526" i="1"/>
  <c r="AH527" i="1"/>
  <c r="AH528" i="1"/>
  <c r="AH529" i="1"/>
  <c r="AH530" i="1"/>
  <c r="AH531" i="1"/>
  <c r="AH532" i="1"/>
  <c r="AH533" i="1"/>
  <c r="AH534" i="1"/>
  <c r="AH535" i="1"/>
  <c r="AH536" i="1"/>
  <c r="AH537" i="1"/>
  <c r="AH538" i="1"/>
  <c r="AH539" i="1"/>
  <c r="AH540" i="1"/>
  <c r="AH541" i="1"/>
  <c r="AH542" i="1"/>
  <c r="AH543" i="1"/>
  <c r="AH544" i="1"/>
  <c r="AH545" i="1"/>
  <c r="AH546" i="1"/>
  <c r="AH547" i="1"/>
  <c r="AH548" i="1"/>
  <c r="AH549" i="1"/>
  <c r="AH550" i="1"/>
  <c r="AH551" i="1"/>
  <c r="AH552" i="1"/>
  <c r="AH553" i="1"/>
  <c r="AH554" i="1"/>
  <c r="AH555" i="1"/>
  <c r="AH556" i="1"/>
  <c r="AH557" i="1"/>
  <c r="AH558" i="1"/>
  <c r="AH559" i="1"/>
  <c r="AH560" i="1"/>
  <c r="AH561" i="1"/>
  <c r="AH562" i="1"/>
  <c r="AH563" i="1"/>
  <c r="AH564" i="1"/>
  <c r="AH565" i="1"/>
  <c r="AH566" i="1"/>
  <c r="AH567" i="1"/>
  <c r="AH568" i="1"/>
  <c r="AH569" i="1"/>
  <c r="AH570" i="1"/>
  <c r="AH571" i="1"/>
  <c r="AH572" i="1"/>
  <c r="AH573" i="1"/>
  <c r="AH574" i="1"/>
  <c r="AH575" i="1"/>
  <c r="AH576" i="1"/>
  <c r="AH577" i="1"/>
  <c r="AH578" i="1"/>
  <c r="AH579" i="1"/>
  <c r="AH580" i="1"/>
  <c r="AH581" i="1"/>
  <c r="AH582" i="1"/>
  <c r="AH583" i="1"/>
  <c r="AH584" i="1"/>
  <c r="AH585" i="1"/>
  <c r="AH586" i="1"/>
  <c r="AH587" i="1"/>
  <c r="AH588" i="1"/>
  <c r="AH589" i="1"/>
  <c r="AH590" i="1"/>
  <c r="AH591" i="1"/>
  <c r="AH592" i="1"/>
  <c r="AH593" i="1"/>
  <c r="AH594" i="1"/>
  <c r="AH595" i="1"/>
  <c r="AH596" i="1"/>
  <c r="AH597" i="1"/>
  <c r="AH598" i="1"/>
  <c r="AH599" i="1"/>
  <c r="AH600" i="1"/>
  <c r="AH601" i="1"/>
  <c r="AH602" i="1"/>
  <c r="AH603" i="1"/>
  <c r="AH604" i="1"/>
  <c r="AH605" i="1"/>
  <c r="AH606" i="1"/>
  <c r="AH607" i="1"/>
  <c r="AH608" i="1"/>
  <c r="AH609" i="1"/>
  <c r="AH610" i="1"/>
  <c r="AH611" i="1"/>
  <c r="AH612" i="1"/>
  <c r="AH613" i="1"/>
  <c r="AH614" i="1"/>
  <c r="AH615" i="1"/>
  <c r="AH616" i="1"/>
  <c r="AH617" i="1"/>
  <c r="AH618" i="1"/>
  <c r="AH619" i="1"/>
  <c r="AH620" i="1"/>
  <c r="AH621" i="1"/>
  <c r="AH622" i="1"/>
  <c r="AH623" i="1"/>
  <c r="AH624" i="1"/>
  <c r="AH625" i="1"/>
  <c r="AH626" i="1"/>
  <c r="AH627" i="1"/>
  <c r="AH628" i="1"/>
  <c r="AH629" i="1"/>
  <c r="AH630" i="1"/>
  <c r="AH631" i="1"/>
  <c r="AH632" i="1"/>
  <c r="AH633" i="1"/>
  <c r="AH634" i="1"/>
  <c r="AH635" i="1"/>
  <c r="AH636" i="1"/>
  <c r="AH637" i="1"/>
  <c r="AH638" i="1"/>
  <c r="AH639" i="1"/>
  <c r="AH640" i="1"/>
  <c r="AH641" i="1"/>
  <c r="AH642" i="1"/>
  <c r="AH643" i="1"/>
  <c r="AH644" i="1"/>
  <c r="AH645" i="1"/>
  <c r="AH646" i="1"/>
  <c r="AH647" i="1"/>
  <c r="AH648" i="1"/>
  <c r="AH649" i="1"/>
  <c r="AH650" i="1"/>
  <c r="AH651" i="1"/>
  <c r="AH652" i="1"/>
  <c r="AH653" i="1"/>
  <c r="AH654" i="1"/>
  <c r="AH655" i="1"/>
  <c r="AH656" i="1"/>
  <c r="AH657" i="1"/>
  <c r="AH658" i="1"/>
  <c r="AH659" i="1"/>
  <c r="AH660" i="1"/>
  <c r="AH661" i="1"/>
  <c r="AH662" i="1"/>
  <c r="AH663" i="1"/>
  <c r="AH664" i="1"/>
  <c r="AH665" i="1"/>
  <c r="AH666" i="1"/>
  <c r="AH667" i="1"/>
  <c r="AH668" i="1"/>
  <c r="AH669" i="1"/>
  <c r="AH670" i="1"/>
  <c r="AH671" i="1"/>
  <c r="AH672" i="1"/>
  <c r="AH673" i="1"/>
  <c r="AH674" i="1"/>
  <c r="AH675" i="1"/>
  <c r="AH676" i="1"/>
  <c r="AH677" i="1"/>
  <c r="AH678" i="1"/>
  <c r="AH679" i="1"/>
  <c r="AH680" i="1"/>
  <c r="AH681" i="1"/>
  <c r="AH682" i="1"/>
  <c r="AH683" i="1"/>
  <c r="AH684" i="1"/>
  <c r="AH685" i="1"/>
  <c r="AH686" i="1"/>
  <c r="AH687" i="1"/>
  <c r="AH688" i="1"/>
  <c r="AH689" i="1"/>
  <c r="AH690" i="1"/>
  <c r="AH691" i="1"/>
  <c r="AH692" i="1"/>
  <c r="AH693" i="1"/>
  <c r="AH694" i="1"/>
  <c r="AH695" i="1"/>
  <c r="AH696" i="1"/>
  <c r="AH697" i="1"/>
  <c r="AH698" i="1"/>
  <c r="AH699" i="1"/>
  <c r="AH700" i="1"/>
  <c r="AH701" i="1"/>
  <c r="AH702" i="1"/>
  <c r="AH703" i="1"/>
  <c r="AH704" i="1"/>
  <c r="AH705" i="1"/>
  <c r="AH706" i="1"/>
  <c r="AH707" i="1"/>
  <c r="AH708" i="1"/>
  <c r="AH709" i="1"/>
  <c r="AH710" i="1"/>
  <c r="AH711" i="1"/>
  <c r="AH712" i="1"/>
  <c r="AH713" i="1"/>
  <c r="AH714" i="1"/>
  <c r="AH715" i="1"/>
  <c r="AH716" i="1"/>
  <c r="AH717" i="1"/>
  <c r="AH718" i="1"/>
  <c r="AH719" i="1"/>
  <c r="AH720" i="1"/>
  <c r="AH721" i="1"/>
  <c r="AH722" i="1"/>
  <c r="AH723" i="1"/>
  <c r="AH724" i="1"/>
  <c r="AH725" i="1"/>
  <c r="AH726" i="1"/>
  <c r="AH727" i="1"/>
  <c r="AH728" i="1"/>
  <c r="AH729" i="1"/>
  <c r="AH730" i="1"/>
  <c r="AH731" i="1"/>
  <c r="AH732" i="1"/>
  <c r="AH733" i="1"/>
  <c r="AH734" i="1"/>
  <c r="AH735" i="1"/>
  <c r="AH736" i="1"/>
  <c r="AH737" i="1"/>
  <c r="AH738" i="1"/>
  <c r="AH739" i="1"/>
  <c r="AH740" i="1"/>
  <c r="AH741" i="1"/>
  <c r="AH742" i="1"/>
  <c r="AH743" i="1"/>
  <c r="AH744" i="1"/>
  <c r="AH745" i="1"/>
  <c r="AH746" i="1"/>
  <c r="AH747" i="1"/>
  <c r="AH748" i="1"/>
  <c r="AH749" i="1"/>
  <c r="AH750" i="1"/>
  <c r="AH751" i="1"/>
  <c r="AH752" i="1"/>
  <c r="AH753" i="1"/>
  <c r="AH754" i="1"/>
  <c r="AH755" i="1"/>
  <c r="AH756" i="1"/>
  <c r="AH757" i="1"/>
  <c r="AH758" i="1"/>
  <c r="AH759" i="1"/>
  <c r="AH760" i="1"/>
  <c r="AH761" i="1"/>
  <c r="AH762" i="1"/>
  <c r="AH763" i="1"/>
  <c r="AH764" i="1"/>
  <c r="AH765" i="1"/>
  <c r="AH766" i="1"/>
  <c r="AH767" i="1"/>
  <c r="AH768" i="1"/>
  <c r="AH769" i="1"/>
  <c r="AH770" i="1"/>
  <c r="AH771" i="1"/>
  <c r="AH772" i="1"/>
  <c r="AH773" i="1"/>
  <c r="AH774" i="1"/>
  <c r="AH775" i="1"/>
  <c r="AH776" i="1"/>
  <c r="AH777" i="1"/>
  <c r="AH778" i="1"/>
  <c r="AH779" i="1"/>
  <c r="AH780" i="1"/>
  <c r="AH781" i="1"/>
  <c r="AH782" i="1"/>
  <c r="AH783" i="1"/>
  <c r="AH784" i="1"/>
  <c r="AH785" i="1"/>
  <c r="AH786" i="1"/>
  <c r="AH787" i="1"/>
  <c r="AH788" i="1"/>
  <c r="AH789" i="1"/>
  <c r="AH790" i="1"/>
  <c r="AH791" i="1"/>
  <c r="AH792" i="1"/>
  <c r="AH793" i="1"/>
  <c r="AH794" i="1"/>
  <c r="AH795" i="1"/>
  <c r="AH796" i="1"/>
  <c r="AH797" i="1"/>
  <c r="AH798" i="1"/>
  <c r="AH799" i="1"/>
  <c r="AH800" i="1"/>
  <c r="AH801" i="1"/>
  <c r="AH802" i="1"/>
  <c r="AH803" i="1"/>
  <c r="AH804" i="1"/>
  <c r="AH805" i="1"/>
  <c r="AH806" i="1"/>
  <c r="AH807" i="1"/>
  <c r="AH808" i="1"/>
  <c r="AH809" i="1"/>
  <c r="AH810" i="1"/>
  <c r="AH811" i="1"/>
  <c r="AH812" i="1"/>
  <c r="AH813" i="1"/>
  <c r="AH814" i="1"/>
  <c r="AH815" i="1"/>
  <c r="AH816" i="1"/>
  <c r="AH817" i="1"/>
  <c r="AH818" i="1"/>
  <c r="AH819" i="1"/>
  <c r="AH820" i="1"/>
  <c r="AH821" i="1"/>
  <c r="AH822" i="1"/>
  <c r="AH823" i="1"/>
  <c r="AH824" i="1"/>
  <c r="AH825" i="1"/>
  <c r="AH826" i="1"/>
  <c r="AH827" i="1"/>
  <c r="AH828" i="1"/>
  <c r="AH829" i="1"/>
  <c r="AH830" i="1"/>
  <c r="AH831" i="1"/>
  <c r="AH832" i="1"/>
  <c r="AH833" i="1"/>
  <c r="AH834" i="1"/>
  <c r="AH835" i="1"/>
  <c r="AH836" i="1"/>
  <c r="AH837" i="1"/>
  <c r="AH838" i="1"/>
  <c r="AH839" i="1"/>
  <c r="AH840" i="1"/>
  <c r="AH841" i="1"/>
  <c r="AH842" i="1"/>
  <c r="AH843" i="1"/>
  <c r="AH844" i="1"/>
  <c r="AH845" i="1"/>
  <c r="AH846" i="1"/>
  <c r="AH847" i="1"/>
  <c r="AH848" i="1"/>
  <c r="AH849" i="1"/>
  <c r="AH850" i="1"/>
  <c r="AH851" i="1"/>
  <c r="AH852" i="1"/>
  <c r="AH853" i="1"/>
  <c r="AH854" i="1"/>
  <c r="AH855" i="1"/>
  <c r="AH856" i="1"/>
  <c r="AH857" i="1"/>
  <c r="AH858" i="1"/>
  <c r="AH859" i="1"/>
  <c r="AH860" i="1"/>
  <c r="AH861" i="1"/>
  <c r="AH862" i="1"/>
  <c r="AH863" i="1"/>
  <c r="AH864" i="1"/>
  <c r="AH865" i="1"/>
  <c r="AH866" i="1"/>
  <c r="AH867" i="1"/>
  <c r="AH868" i="1"/>
  <c r="AH869" i="1"/>
  <c r="AH870" i="1"/>
  <c r="AH871" i="1"/>
  <c r="AH872" i="1"/>
  <c r="AH873" i="1"/>
  <c r="AH874" i="1"/>
  <c r="AH875" i="1"/>
  <c r="AH876" i="1"/>
  <c r="AH877" i="1"/>
  <c r="AH878" i="1"/>
  <c r="AH879" i="1"/>
  <c r="AH880" i="1"/>
  <c r="AH881" i="1"/>
  <c r="AH882" i="1"/>
  <c r="AH883" i="1"/>
  <c r="AH884" i="1"/>
  <c r="AH885" i="1"/>
  <c r="AH886" i="1"/>
  <c r="AH887" i="1"/>
  <c r="AH888" i="1"/>
  <c r="AH889" i="1"/>
  <c r="AH890" i="1"/>
  <c r="AH891" i="1"/>
  <c r="AH892" i="1"/>
  <c r="AH893" i="1"/>
  <c r="AH894" i="1"/>
  <c r="AH895" i="1"/>
  <c r="AH896" i="1"/>
  <c r="AH897" i="1"/>
  <c r="AH898" i="1"/>
  <c r="AH899" i="1"/>
  <c r="AH900" i="1"/>
  <c r="AH901" i="1"/>
  <c r="AH902" i="1"/>
  <c r="AH903" i="1"/>
  <c r="AH904" i="1"/>
  <c r="AH905" i="1"/>
  <c r="AH906" i="1"/>
  <c r="AH907" i="1"/>
  <c r="AH908" i="1"/>
  <c r="AH909" i="1"/>
  <c r="AH910" i="1"/>
  <c r="AH911" i="1"/>
  <c r="AH912" i="1"/>
  <c r="AH913" i="1"/>
  <c r="AH914" i="1"/>
  <c r="AH915" i="1"/>
  <c r="AH916" i="1"/>
  <c r="AH917" i="1"/>
  <c r="AH918" i="1"/>
  <c r="AH919" i="1"/>
  <c r="AH920" i="1"/>
  <c r="AH921" i="1"/>
  <c r="AH922" i="1"/>
  <c r="AH923" i="1"/>
  <c r="AH924" i="1"/>
  <c r="AH925" i="1"/>
  <c r="AH926" i="1"/>
  <c r="AH927" i="1"/>
  <c r="AH928" i="1"/>
  <c r="AH929" i="1"/>
  <c r="AH930" i="1"/>
  <c r="AH931" i="1"/>
  <c r="AH932" i="1"/>
  <c r="AH933" i="1"/>
  <c r="AH934" i="1"/>
  <c r="AH935" i="1"/>
  <c r="AH936" i="1"/>
  <c r="AH937" i="1"/>
  <c r="AH938" i="1"/>
  <c r="AH939" i="1"/>
  <c r="AH940" i="1"/>
  <c r="AH941" i="1"/>
  <c r="AH942" i="1"/>
  <c r="AH943" i="1"/>
  <c r="AH944" i="1"/>
  <c r="AH945" i="1"/>
  <c r="AH946" i="1"/>
  <c r="AH947" i="1"/>
  <c r="AH948" i="1"/>
  <c r="AH949" i="1"/>
  <c r="AH950" i="1"/>
  <c r="AH951" i="1"/>
  <c r="AH952" i="1"/>
  <c r="AH953" i="1"/>
  <c r="AH954" i="1"/>
  <c r="AH955" i="1"/>
  <c r="AH956" i="1"/>
  <c r="AH957" i="1"/>
  <c r="AH958" i="1"/>
  <c r="AH959" i="1"/>
  <c r="AH960" i="1"/>
  <c r="AH961" i="1"/>
  <c r="AH962" i="1"/>
  <c r="AH963" i="1"/>
  <c r="AH964" i="1"/>
  <c r="AH965" i="1"/>
  <c r="AH966" i="1"/>
  <c r="AH967" i="1"/>
  <c r="AH968" i="1"/>
  <c r="AH969" i="1"/>
  <c r="AH970" i="1"/>
  <c r="AH971" i="1"/>
  <c r="AH972" i="1"/>
  <c r="AH973" i="1"/>
  <c r="AH974" i="1"/>
  <c r="AH975" i="1"/>
  <c r="AH976" i="1"/>
  <c r="AH977" i="1"/>
  <c r="AH978" i="1"/>
  <c r="AH979" i="1"/>
  <c r="AH980" i="1"/>
  <c r="AH981" i="1"/>
  <c r="AH982" i="1"/>
  <c r="AH983" i="1"/>
  <c r="AH984" i="1"/>
  <c r="AH985" i="1"/>
  <c r="AH986" i="1"/>
  <c r="AH987" i="1"/>
  <c r="AH988" i="1"/>
  <c r="AH989" i="1"/>
  <c r="AH990" i="1"/>
  <c r="AH991" i="1"/>
  <c r="AH992" i="1"/>
  <c r="AH993" i="1"/>
  <c r="AH994" i="1"/>
  <c r="AH995" i="1"/>
  <c r="AH996" i="1"/>
  <c r="AH997" i="1"/>
  <c r="AH998" i="1"/>
  <c r="AH999" i="1"/>
  <c r="AH1000" i="1"/>
  <c r="AH1001" i="1"/>
  <c r="AH1002" i="1"/>
  <c r="AH1003" i="1"/>
  <c r="AH1004" i="1"/>
  <c r="AH1005" i="1"/>
  <c r="AH1006" i="1"/>
  <c r="AH1007" i="1"/>
  <c r="AH1008" i="1"/>
  <c r="AH1009" i="1"/>
  <c r="AH1010" i="1"/>
  <c r="AH1011" i="1"/>
  <c r="AH1012" i="1"/>
  <c r="AH1013" i="1"/>
  <c r="AH1014" i="1"/>
  <c r="AH1015" i="1"/>
  <c r="AH1016" i="1"/>
  <c r="AH1017" i="1"/>
  <c r="AH1018" i="1"/>
  <c r="AH1019" i="1"/>
  <c r="AH1020" i="1"/>
  <c r="AH1021" i="1"/>
  <c r="AH1022" i="1"/>
  <c r="AH1023" i="1"/>
  <c r="AH1024" i="1"/>
  <c r="AH1025" i="1"/>
  <c r="AH1026" i="1"/>
  <c r="AH1027" i="1"/>
  <c r="AH1028" i="1"/>
  <c r="AH1029" i="1"/>
  <c r="AH1030" i="1"/>
  <c r="AH1031" i="1"/>
  <c r="AH1032" i="1"/>
  <c r="AH1033" i="1"/>
  <c r="AH1034" i="1"/>
  <c r="AH1035" i="1"/>
  <c r="AH1036" i="1"/>
  <c r="AH1037" i="1"/>
  <c r="AH1038" i="1"/>
  <c r="AH1039" i="1"/>
  <c r="AH1040" i="1"/>
  <c r="AH1041" i="1"/>
  <c r="AH1042" i="1"/>
  <c r="AH1043" i="1"/>
  <c r="AH1044" i="1"/>
  <c r="AH1045" i="1"/>
  <c r="AH1046" i="1"/>
  <c r="AH1047" i="1"/>
  <c r="AH1048" i="1"/>
  <c r="AH1049" i="1"/>
  <c r="AH1050" i="1"/>
  <c r="AH1051" i="1"/>
  <c r="AH1052" i="1"/>
  <c r="AH1053" i="1"/>
  <c r="AH1054" i="1"/>
  <c r="AH1055" i="1"/>
  <c r="AH1056" i="1"/>
  <c r="AH1057" i="1"/>
  <c r="AH1058" i="1"/>
  <c r="AH1059" i="1"/>
  <c r="AH1060" i="1"/>
  <c r="AH1061" i="1"/>
  <c r="AH1062" i="1"/>
  <c r="AH1063" i="1"/>
  <c r="AH1064" i="1"/>
  <c r="AH1065" i="1"/>
  <c r="AH1066" i="1"/>
  <c r="AH1067" i="1"/>
  <c r="AH1068" i="1"/>
  <c r="AH1069" i="1"/>
  <c r="AH1070" i="1"/>
  <c r="AH1071" i="1"/>
  <c r="AH1072" i="1"/>
  <c r="AH1073" i="1"/>
  <c r="AH1074" i="1"/>
  <c r="AH1075" i="1"/>
  <c r="AH1076" i="1"/>
  <c r="AH1077" i="1"/>
  <c r="AH1078" i="1"/>
  <c r="AH1079" i="1"/>
  <c r="AH1080" i="1"/>
  <c r="AH1081" i="1"/>
  <c r="AH1082" i="1"/>
  <c r="AH1083" i="1"/>
  <c r="AH1084" i="1"/>
  <c r="AH1085" i="1"/>
  <c r="AH1086" i="1"/>
  <c r="AH1087" i="1"/>
  <c r="AH1088" i="1"/>
  <c r="AH1089" i="1"/>
  <c r="AH1090" i="1"/>
  <c r="AH1091" i="1"/>
  <c r="AH1092" i="1"/>
  <c r="AH1093" i="1"/>
  <c r="AH1094" i="1"/>
  <c r="AH1095" i="1"/>
  <c r="AH1096" i="1"/>
  <c r="AH1097" i="1"/>
  <c r="AH1098" i="1"/>
  <c r="AH1099" i="1"/>
  <c r="AH1100" i="1"/>
  <c r="AH1101" i="1"/>
  <c r="AH1102" i="1"/>
  <c r="AH1103" i="1"/>
  <c r="AH1104" i="1"/>
  <c r="AH1105" i="1"/>
  <c r="AH1106" i="1"/>
  <c r="AH1107" i="1"/>
  <c r="AH1108" i="1"/>
  <c r="AH1109" i="1"/>
  <c r="AH1110" i="1"/>
  <c r="AH1111" i="1"/>
  <c r="AH1112" i="1"/>
  <c r="AH1113" i="1"/>
  <c r="AH1114" i="1"/>
  <c r="AH1115" i="1"/>
  <c r="AH1116" i="1"/>
  <c r="AH1117" i="1"/>
  <c r="AH1118" i="1"/>
  <c r="AH1119" i="1"/>
  <c r="AH1120" i="1"/>
  <c r="AH1121" i="1"/>
  <c r="AH1122" i="1"/>
  <c r="AH1123" i="1"/>
  <c r="AH1124" i="1"/>
  <c r="AH1125" i="1"/>
  <c r="AH1126" i="1"/>
  <c r="AH1127" i="1"/>
  <c r="AH1128" i="1"/>
  <c r="AH1129" i="1"/>
  <c r="AH1130" i="1"/>
  <c r="AH1131" i="1"/>
  <c r="AH1132" i="1"/>
  <c r="AH1133" i="1"/>
  <c r="AH1134" i="1"/>
  <c r="AH1135" i="1"/>
  <c r="AH1136" i="1"/>
  <c r="AH1137" i="1"/>
  <c r="AH1138" i="1"/>
  <c r="AH1139" i="1"/>
  <c r="AH1140" i="1"/>
  <c r="AH1141" i="1"/>
  <c r="AH1142" i="1"/>
  <c r="AH1143" i="1"/>
  <c r="AH1144" i="1"/>
  <c r="AH1145" i="1"/>
  <c r="AH1146" i="1"/>
  <c r="AH1147" i="1"/>
  <c r="AH1148" i="1"/>
  <c r="AH1149" i="1"/>
  <c r="AH1150" i="1"/>
  <c r="AH1151" i="1"/>
  <c r="AH1152" i="1"/>
  <c r="AH1153" i="1"/>
  <c r="AH1154" i="1"/>
  <c r="AH1155" i="1"/>
  <c r="AH1156" i="1"/>
  <c r="AH1157" i="1"/>
  <c r="AH1158" i="1"/>
  <c r="AH1159" i="1"/>
  <c r="AH1160" i="1"/>
  <c r="AH1161" i="1"/>
  <c r="AH1162" i="1"/>
  <c r="AH1163" i="1"/>
  <c r="AH1164" i="1"/>
  <c r="AH1165" i="1"/>
  <c r="AH1166" i="1"/>
  <c r="AH1167" i="1"/>
  <c r="AH1168" i="1"/>
  <c r="AH1169" i="1"/>
  <c r="AH1170" i="1"/>
  <c r="AH1171" i="1"/>
  <c r="AH1172" i="1"/>
  <c r="AH1173" i="1"/>
  <c r="AH1174" i="1"/>
  <c r="AH1175" i="1"/>
  <c r="AH1176" i="1"/>
  <c r="AH1177" i="1"/>
  <c r="AH1178" i="1"/>
  <c r="AH1179" i="1"/>
  <c r="AH1180" i="1"/>
  <c r="AH1181" i="1"/>
  <c r="AH1182" i="1"/>
  <c r="AH1183" i="1"/>
  <c r="AH1184" i="1"/>
  <c r="AH1185" i="1"/>
  <c r="AH1186" i="1"/>
  <c r="AH1187" i="1"/>
  <c r="AH1188" i="1"/>
  <c r="AH1189" i="1"/>
  <c r="AH1190" i="1"/>
  <c r="AH1191" i="1"/>
  <c r="AH1192" i="1"/>
  <c r="AH1193" i="1"/>
  <c r="AH1194" i="1"/>
  <c r="AH1195" i="1"/>
  <c r="AH1196" i="1"/>
  <c r="AH1197" i="1"/>
  <c r="AH1198" i="1"/>
  <c r="AH1199" i="1"/>
  <c r="AH1200" i="1"/>
  <c r="AH1201" i="1"/>
  <c r="AH1202" i="1"/>
  <c r="AH1203" i="1"/>
  <c r="AH1204" i="1"/>
  <c r="AH1205" i="1"/>
  <c r="AH1206" i="1"/>
  <c r="AH1207" i="1"/>
  <c r="AH1208" i="1"/>
  <c r="AH1209" i="1"/>
  <c r="AH1210" i="1"/>
  <c r="AH1211" i="1"/>
  <c r="AH1212" i="1"/>
  <c r="AH1213" i="1"/>
  <c r="AH1214" i="1"/>
  <c r="AH1215" i="1"/>
  <c r="AH1216" i="1"/>
  <c r="AH1217" i="1"/>
  <c r="AH1218" i="1"/>
  <c r="AH1219" i="1"/>
  <c r="AH1220" i="1"/>
  <c r="AH1221" i="1"/>
  <c r="AH1222" i="1"/>
  <c r="AH1223" i="1"/>
  <c r="AH1224" i="1"/>
  <c r="AH1225" i="1"/>
  <c r="AH1226" i="1"/>
  <c r="AH1227" i="1"/>
  <c r="AH1228" i="1"/>
  <c r="AH1229" i="1"/>
  <c r="AH1230" i="1"/>
  <c r="AH1231" i="1"/>
  <c r="AH1232" i="1"/>
  <c r="AH1233" i="1"/>
  <c r="AH1234" i="1"/>
  <c r="AH1235" i="1"/>
  <c r="AH1236" i="1"/>
  <c r="AH1237" i="1"/>
  <c r="AH1238" i="1"/>
  <c r="AH1239" i="1"/>
  <c r="AH1240" i="1"/>
  <c r="AH1241" i="1"/>
  <c r="AH1242" i="1"/>
  <c r="AH1243" i="1"/>
  <c r="AH1244" i="1"/>
  <c r="AH1245" i="1"/>
  <c r="AH1246" i="1"/>
  <c r="AH1247" i="1"/>
  <c r="AH1248" i="1"/>
  <c r="AH1249" i="1"/>
  <c r="AH1250" i="1"/>
  <c r="AH1251" i="1"/>
  <c r="AH1252" i="1"/>
  <c r="AH1253" i="1"/>
  <c r="AH1254" i="1"/>
  <c r="AH1255" i="1"/>
  <c r="AH1256" i="1"/>
  <c r="AH1257" i="1"/>
  <c r="AH1258" i="1"/>
  <c r="AH1259" i="1"/>
  <c r="AH1260" i="1"/>
  <c r="AH1261" i="1"/>
  <c r="AH1262" i="1"/>
  <c r="AH1263" i="1"/>
  <c r="AH1264" i="1"/>
  <c r="AH1265" i="1"/>
  <c r="AH1266" i="1"/>
  <c r="AH1267" i="1"/>
  <c r="AH1268" i="1"/>
  <c r="AH1269" i="1"/>
  <c r="AH1270" i="1"/>
  <c r="AH1271" i="1"/>
  <c r="AH1272" i="1"/>
  <c r="AH1273" i="1"/>
  <c r="AH1274" i="1"/>
  <c r="AH1275" i="1"/>
  <c r="AH1276" i="1"/>
  <c r="AH1277" i="1"/>
  <c r="AH1278" i="1"/>
  <c r="AH1279" i="1"/>
  <c r="AH1280" i="1"/>
  <c r="AH1281" i="1"/>
  <c r="AH1282" i="1"/>
  <c r="AH1283" i="1"/>
  <c r="AH1284" i="1"/>
  <c r="AH1285" i="1"/>
  <c r="AH1286" i="1"/>
  <c r="AH1287" i="1"/>
  <c r="AH1288" i="1"/>
  <c r="AH1289" i="1"/>
  <c r="AH1290" i="1"/>
  <c r="AH1291" i="1"/>
  <c r="AH1292" i="1"/>
  <c r="AH1293" i="1"/>
  <c r="AH1294" i="1"/>
  <c r="AH1295" i="1"/>
  <c r="AH1296" i="1"/>
  <c r="AH1297" i="1"/>
  <c r="AH1298" i="1"/>
  <c r="AH1299" i="1"/>
  <c r="AH1300" i="1"/>
  <c r="AH1301" i="1"/>
  <c r="AH1302" i="1"/>
  <c r="AH1303" i="1"/>
  <c r="AH1304" i="1"/>
  <c r="AH1305" i="1"/>
  <c r="AH1306" i="1"/>
  <c r="AH1307" i="1"/>
  <c r="AH1308" i="1"/>
  <c r="AH1309" i="1"/>
  <c r="AH1310" i="1"/>
  <c r="AH1311" i="1"/>
  <c r="AH1312" i="1"/>
  <c r="AH1313" i="1"/>
  <c r="AH1314" i="1"/>
  <c r="AH1315" i="1"/>
  <c r="AH1316" i="1"/>
  <c r="AH1317" i="1"/>
  <c r="AH1318" i="1"/>
  <c r="AH1319" i="1"/>
  <c r="AH1320" i="1"/>
  <c r="AH1321" i="1"/>
  <c r="AH1322" i="1"/>
  <c r="AH1323" i="1"/>
  <c r="AH1324" i="1"/>
  <c r="AH1325" i="1"/>
  <c r="AH1326" i="1"/>
  <c r="AH1327" i="1"/>
  <c r="AH1328" i="1"/>
  <c r="AH1329" i="1"/>
  <c r="AH1330" i="1"/>
  <c r="AH1331" i="1"/>
  <c r="AH1332" i="1"/>
  <c r="AH1333" i="1"/>
  <c r="AH1334" i="1"/>
  <c r="AH1335" i="1"/>
  <c r="AH1336" i="1"/>
  <c r="AH1337" i="1"/>
  <c r="AH1338" i="1"/>
  <c r="AH1339" i="1"/>
  <c r="AH1340" i="1"/>
  <c r="AH1341" i="1"/>
  <c r="AH1342" i="1"/>
  <c r="AH1343" i="1"/>
  <c r="AH1344" i="1"/>
  <c r="AH1345" i="1"/>
  <c r="AH1346" i="1"/>
  <c r="AH1347" i="1"/>
  <c r="AH1348" i="1"/>
  <c r="AH1349" i="1"/>
  <c r="AH1350" i="1"/>
  <c r="AH1351" i="1"/>
  <c r="AH1352" i="1"/>
  <c r="AH1353" i="1"/>
  <c r="AH1354" i="1"/>
  <c r="AH1355" i="1"/>
  <c r="AH1356" i="1"/>
  <c r="AH1357" i="1"/>
  <c r="AH1358" i="1"/>
  <c r="AH1359" i="1"/>
  <c r="AH1360" i="1"/>
  <c r="AH1361" i="1"/>
  <c r="AH1362" i="1"/>
  <c r="AH1363" i="1"/>
  <c r="AH1364" i="1"/>
  <c r="AH1365" i="1"/>
  <c r="AH1366" i="1"/>
  <c r="AH1367" i="1"/>
  <c r="AH1368" i="1"/>
  <c r="AH1369" i="1"/>
  <c r="AH1370" i="1"/>
  <c r="AH1371" i="1"/>
  <c r="AH1372" i="1"/>
  <c r="AH1373" i="1"/>
  <c r="AH1374" i="1"/>
  <c r="AH1375" i="1"/>
  <c r="AH1376" i="1"/>
  <c r="AH1377" i="1"/>
  <c r="AH1378" i="1"/>
  <c r="AH1379" i="1"/>
  <c r="AH1380" i="1"/>
  <c r="AH1381" i="1"/>
  <c r="AH1382" i="1"/>
  <c r="AH1383" i="1"/>
  <c r="AH1384" i="1"/>
  <c r="AH1385" i="1"/>
  <c r="AH1386" i="1"/>
  <c r="AH1387" i="1"/>
  <c r="AH1388" i="1"/>
  <c r="AH1389" i="1"/>
  <c r="AH1390" i="1"/>
  <c r="AH1391" i="1"/>
  <c r="AH1392" i="1"/>
  <c r="AH1393" i="1"/>
  <c r="AH1394" i="1"/>
  <c r="AH1395" i="1"/>
  <c r="AH1396" i="1"/>
  <c r="AH1397" i="1"/>
  <c r="AH1398" i="1"/>
  <c r="AH1399" i="1"/>
  <c r="AH1400" i="1"/>
  <c r="AH1401" i="1"/>
  <c r="AH1402" i="1"/>
  <c r="AH1403" i="1"/>
  <c r="AH1404" i="1"/>
  <c r="AH1405" i="1"/>
  <c r="AH1406" i="1"/>
  <c r="AH1407" i="1"/>
  <c r="AH1408" i="1"/>
  <c r="AH1409" i="1"/>
  <c r="AH1410" i="1"/>
  <c r="AH1411" i="1"/>
  <c r="AH1412" i="1"/>
  <c r="AH1413" i="1"/>
  <c r="AH1414" i="1"/>
  <c r="AH1415" i="1"/>
  <c r="AH1416" i="1"/>
  <c r="AH1417" i="1"/>
  <c r="AH1418" i="1"/>
  <c r="AH1419" i="1"/>
  <c r="AH1420" i="1"/>
  <c r="AH1421" i="1"/>
  <c r="AH1422" i="1"/>
  <c r="AH1423" i="1"/>
  <c r="AH1424" i="1"/>
  <c r="AH1425" i="1"/>
  <c r="AH1426" i="1"/>
  <c r="AH1427" i="1"/>
  <c r="AH1428" i="1"/>
  <c r="AH1429" i="1"/>
  <c r="AH1430" i="1"/>
  <c r="AH1431" i="1"/>
  <c r="AH1432" i="1"/>
  <c r="AH1433" i="1"/>
  <c r="AH1434" i="1"/>
  <c r="AH1435" i="1"/>
  <c r="AH1436" i="1"/>
  <c r="AH1437" i="1"/>
  <c r="AH1438" i="1"/>
  <c r="AH1439" i="1"/>
  <c r="AH1440" i="1"/>
  <c r="AH1441" i="1"/>
  <c r="AH1442" i="1"/>
  <c r="AH1443" i="1"/>
  <c r="AH1444" i="1"/>
  <c r="AH1445" i="1"/>
  <c r="AH1446" i="1"/>
  <c r="AH1447" i="1"/>
  <c r="AH1448" i="1"/>
  <c r="AH1449" i="1"/>
  <c r="AH1450" i="1"/>
  <c r="AH1451" i="1"/>
  <c r="AH1452" i="1"/>
  <c r="AH1453" i="1"/>
  <c r="AH1454" i="1"/>
  <c r="AH1455" i="1"/>
  <c r="AH1456" i="1"/>
  <c r="AH1457" i="1"/>
  <c r="AH1458" i="1"/>
  <c r="AH1459" i="1"/>
  <c r="AH1460" i="1"/>
  <c r="AH1461" i="1"/>
  <c r="AH1462" i="1"/>
  <c r="AH1463" i="1"/>
  <c r="AH1464" i="1"/>
  <c r="AH1465" i="1"/>
  <c r="AH1466" i="1"/>
  <c r="AH1467" i="1"/>
  <c r="AH1468" i="1"/>
  <c r="AH1469" i="1"/>
  <c r="AH1470" i="1"/>
  <c r="AH1471" i="1"/>
  <c r="AH1472" i="1"/>
  <c r="AH1473" i="1"/>
  <c r="AH1474" i="1"/>
  <c r="AH1475" i="1"/>
  <c r="AH1476" i="1"/>
  <c r="AH1477" i="1"/>
  <c r="AH1478" i="1"/>
  <c r="AH1479" i="1"/>
  <c r="AH1480" i="1"/>
  <c r="AH1481" i="1"/>
  <c r="AH1482" i="1"/>
  <c r="AH1483" i="1"/>
  <c r="AH1484" i="1"/>
  <c r="AH1485" i="1"/>
  <c r="AH1486" i="1"/>
  <c r="AH1487" i="1"/>
  <c r="AH1488" i="1"/>
  <c r="AH1489" i="1"/>
  <c r="AH1490" i="1"/>
  <c r="AH1491" i="1"/>
  <c r="AH1492" i="1"/>
  <c r="AH1493" i="1"/>
  <c r="AH1494" i="1"/>
  <c r="AH1495" i="1"/>
  <c r="AH1496" i="1"/>
  <c r="AH1497" i="1"/>
  <c r="AH1498" i="1"/>
  <c r="AH1499" i="1"/>
  <c r="AH1500" i="1"/>
  <c r="AH1501" i="1"/>
  <c r="AH1502" i="1"/>
  <c r="AH1503" i="1"/>
  <c r="AH1504" i="1"/>
  <c r="AH1505" i="1"/>
  <c r="AH1506" i="1"/>
  <c r="AH1507" i="1"/>
  <c r="AH1508" i="1"/>
  <c r="AH1509" i="1"/>
  <c r="AH1510" i="1"/>
  <c r="AH1511" i="1"/>
  <c r="AH1512" i="1"/>
  <c r="AH1513" i="1"/>
  <c r="AH1514" i="1"/>
  <c r="AH1515" i="1"/>
  <c r="AH1516" i="1"/>
  <c r="AH1517" i="1"/>
  <c r="AH1518" i="1"/>
  <c r="AH1519" i="1"/>
  <c r="AH1520" i="1"/>
  <c r="AH1521" i="1"/>
  <c r="AH1522" i="1"/>
  <c r="AH1523" i="1"/>
  <c r="AH1524" i="1"/>
  <c r="AH1525" i="1"/>
  <c r="AH1526" i="1"/>
  <c r="AH1527" i="1"/>
  <c r="AH1528" i="1"/>
  <c r="AH1529" i="1"/>
  <c r="AH1530" i="1"/>
  <c r="AH1531" i="1"/>
  <c r="AH1532" i="1"/>
  <c r="AH1533" i="1"/>
  <c r="AH1534" i="1"/>
  <c r="AH1535" i="1"/>
  <c r="AH1536" i="1"/>
  <c r="AH1537" i="1"/>
  <c r="AH1538" i="1"/>
  <c r="AH1539" i="1"/>
  <c r="AH1540" i="1"/>
  <c r="AH1541" i="1"/>
  <c r="AH1542" i="1"/>
  <c r="AH1543" i="1"/>
  <c r="AH1544" i="1"/>
  <c r="AH1545" i="1"/>
  <c r="AH1546" i="1"/>
  <c r="AH1547" i="1"/>
  <c r="AH1548" i="1"/>
  <c r="AH1549" i="1"/>
  <c r="AH1550" i="1"/>
  <c r="AH1551" i="1"/>
  <c r="AH1552" i="1"/>
  <c r="AH1553" i="1"/>
  <c r="AH1554" i="1"/>
  <c r="AH1555" i="1"/>
  <c r="AH1556" i="1"/>
  <c r="AH1557" i="1"/>
  <c r="AH1558" i="1"/>
  <c r="AH1559" i="1"/>
  <c r="AH1560" i="1"/>
  <c r="AH1561" i="1"/>
  <c r="AH1562" i="1"/>
  <c r="AH1563" i="1"/>
  <c r="AH1564" i="1"/>
  <c r="AH1565" i="1"/>
  <c r="AH1566" i="1"/>
  <c r="AH1567" i="1"/>
  <c r="AH1568" i="1"/>
  <c r="AH1569" i="1"/>
  <c r="AH1570" i="1"/>
  <c r="AH1571" i="1"/>
  <c r="AH1572" i="1"/>
  <c r="AH1573" i="1"/>
  <c r="AH1574" i="1"/>
  <c r="AH1575" i="1"/>
  <c r="AH1576" i="1"/>
  <c r="AH1577" i="1"/>
  <c r="AH1578" i="1"/>
  <c r="AH1579" i="1"/>
  <c r="AH1580" i="1"/>
  <c r="AH1581" i="1"/>
  <c r="AH1582" i="1"/>
  <c r="AH1583" i="1"/>
  <c r="AH1584" i="1"/>
  <c r="AH1585" i="1"/>
  <c r="AH1586" i="1"/>
  <c r="AH1587" i="1"/>
  <c r="AH1588" i="1"/>
  <c r="AH1589" i="1"/>
  <c r="AH1590" i="1"/>
  <c r="AH1591" i="1"/>
  <c r="AH1592" i="1"/>
  <c r="AH1593" i="1"/>
  <c r="AH1594" i="1"/>
  <c r="AH1595" i="1"/>
  <c r="AH1596" i="1"/>
  <c r="AH1597" i="1"/>
  <c r="AH1598" i="1"/>
  <c r="AH1599" i="1"/>
  <c r="AH1600" i="1"/>
  <c r="AH1601" i="1"/>
  <c r="AH1602" i="1"/>
  <c r="AH1603" i="1"/>
  <c r="AH1604" i="1"/>
  <c r="AH1605" i="1"/>
  <c r="AH1606" i="1"/>
  <c r="AH1607" i="1"/>
  <c r="AH1608" i="1"/>
  <c r="AH1609" i="1"/>
  <c r="AH1610" i="1"/>
  <c r="AH1611" i="1"/>
  <c r="AH1612" i="1"/>
  <c r="AH1613" i="1"/>
  <c r="AH1614" i="1"/>
  <c r="AH1615" i="1"/>
  <c r="AH1616" i="1"/>
  <c r="AH1617" i="1"/>
  <c r="AH1618" i="1"/>
  <c r="AH1619" i="1"/>
  <c r="AH1620" i="1"/>
  <c r="AH1621" i="1"/>
  <c r="AH1622" i="1"/>
  <c r="AH1623" i="1"/>
  <c r="AH1624" i="1"/>
  <c r="AH1625" i="1"/>
  <c r="AH1626" i="1"/>
  <c r="AH1627" i="1"/>
  <c r="AH1628" i="1"/>
  <c r="AH1629" i="1"/>
  <c r="AH1630" i="1"/>
  <c r="AH1631" i="1"/>
  <c r="AH1632" i="1"/>
  <c r="AH1633" i="1"/>
  <c r="AH1634" i="1"/>
  <c r="AH1635" i="1"/>
  <c r="AH1636" i="1"/>
  <c r="AH1637" i="1"/>
  <c r="AH1638" i="1"/>
  <c r="AH1639" i="1"/>
  <c r="AH1640" i="1"/>
  <c r="AH1641" i="1"/>
  <c r="AH1642" i="1"/>
  <c r="AH1643" i="1"/>
  <c r="AH1644" i="1"/>
  <c r="AH1645" i="1"/>
  <c r="AH1646" i="1"/>
  <c r="AH1647" i="1"/>
  <c r="AH1648" i="1"/>
  <c r="AH1649" i="1"/>
  <c r="AH1650" i="1"/>
  <c r="AH1651" i="1"/>
  <c r="AH1652" i="1"/>
  <c r="AH1653" i="1"/>
  <c r="AH1654" i="1"/>
  <c r="AH1655" i="1"/>
  <c r="AH1656" i="1"/>
  <c r="AH1657" i="1"/>
  <c r="AH1658" i="1"/>
  <c r="AH1659" i="1"/>
  <c r="AH1660" i="1"/>
  <c r="AH1661" i="1"/>
  <c r="AH1662" i="1"/>
  <c r="AH1663" i="1"/>
  <c r="AH1664" i="1"/>
  <c r="AH1665" i="1"/>
  <c r="AH1666" i="1"/>
  <c r="AH1667" i="1"/>
  <c r="AH1668" i="1"/>
  <c r="AH1669" i="1"/>
  <c r="AH1670" i="1"/>
  <c r="AH1671" i="1"/>
  <c r="AH1672" i="1"/>
  <c r="AH1673" i="1"/>
  <c r="AH1674" i="1"/>
  <c r="AH1675" i="1"/>
  <c r="AH1676" i="1"/>
  <c r="AH1677" i="1"/>
  <c r="AH1678" i="1"/>
  <c r="AH1679" i="1"/>
  <c r="AH1680" i="1"/>
  <c r="AH1681" i="1"/>
  <c r="AH1682" i="1"/>
  <c r="AH1683" i="1"/>
  <c r="AH1684" i="1"/>
  <c r="AH1685" i="1"/>
  <c r="AH1686" i="1"/>
  <c r="AH1687" i="1"/>
  <c r="AH1688" i="1"/>
  <c r="AH1689" i="1"/>
  <c r="AH1690" i="1"/>
  <c r="AH1691" i="1"/>
  <c r="AH1692" i="1"/>
  <c r="AH1693" i="1"/>
  <c r="AH1694" i="1"/>
  <c r="AH1695" i="1"/>
  <c r="AH1696" i="1"/>
  <c r="AH1697" i="1"/>
  <c r="AH1698" i="1"/>
  <c r="AH1699" i="1"/>
  <c r="AH1700" i="1"/>
  <c r="AH1701" i="1"/>
  <c r="AH1702" i="1"/>
  <c r="AH1703" i="1"/>
  <c r="AH1704" i="1"/>
  <c r="AH1705" i="1"/>
  <c r="AH1706" i="1"/>
  <c r="AH1707" i="1"/>
  <c r="AH1708" i="1"/>
  <c r="AH1709" i="1"/>
  <c r="AH1710" i="1"/>
  <c r="AH1711" i="1"/>
  <c r="AH1712" i="1"/>
  <c r="AH1713" i="1"/>
  <c r="AH1714" i="1"/>
  <c r="AH1715" i="1"/>
  <c r="AH1716" i="1"/>
  <c r="AH1717" i="1"/>
  <c r="AH1718" i="1"/>
  <c r="AH1719" i="1"/>
  <c r="AH1720" i="1"/>
  <c r="AH1721" i="1"/>
  <c r="AH1722" i="1"/>
  <c r="AH1723" i="1"/>
  <c r="AH1724" i="1"/>
  <c r="AH1725" i="1"/>
  <c r="AH1726" i="1"/>
  <c r="AH1727" i="1"/>
  <c r="AH1728" i="1"/>
  <c r="AH1729" i="1"/>
  <c r="AH1730" i="1"/>
  <c r="AH1731" i="1"/>
  <c r="AH1732" i="1"/>
  <c r="AH1733" i="1"/>
  <c r="AH1734" i="1"/>
  <c r="AH1735" i="1"/>
  <c r="AH1736" i="1"/>
  <c r="AH1737" i="1"/>
  <c r="AH1738" i="1"/>
  <c r="AH1739" i="1"/>
  <c r="AH1740" i="1"/>
  <c r="AH1741" i="1"/>
  <c r="AH1742" i="1"/>
  <c r="AH1743" i="1"/>
  <c r="AH1744" i="1"/>
  <c r="AH1745" i="1"/>
  <c r="AH1746" i="1"/>
  <c r="AH1747" i="1"/>
  <c r="AH1748" i="1"/>
  <c r="AH1749" i="1"/>
  <c r="AH1750" i="1"/>
  <c r="AH1751" i="1"/>
  <c r="AH1752" i="1"/>
  <c r="AH1753" i="1"/>
  <c r="AH1754" i="1"/>
  <c r="AH1755" i="1"/>
  <c r="AH1756" i="1"/>
  <c r="AH1757" i="1"/>
  <c r="AH1758" i="1"/>
  <c r="AH1759" i="1"/>
  <c r="AH1760" i="1"/>
  <c r="AH1761" i="1"/>
  <c r="AH1762" i="1"/>
  <c r="AH1763" i="1"/>
  <c r="AH1764" i="1"/>
  <c r="AH1765" i="1"/>
  <c r="AH1766" i="1"/>
  <c r="AH1767" i="1"/>
  <c r="AH1768" i="1"/>
  <c r="AH1769" i="1"/>
  <c r="AH1770" i="1"/>
  <c r="AH1771" i="1"/>
  <c r="AH1772" i="1"/>
  <c r="AH1773" i="1"/>
  <c r="AH1774" i="1"/>
  <c r="AH1775" i="1"/>
  <c r="AH1776" i="1"/>
  <c r="AH1777" i="1"/>
  <c r="AH1778" i="1"/>
  <c r="AH1779" i="1"/>
  <c r="AH1780" i="1"/>
  <c r="AH1781" i="1"/>
  <c r="AH1782" i="1"/>
  <c r="AH1783" i="1"/>
  <c r="AH1784" i="1"/>
  <c r="AH1785" i="1"/>
  <c r="AH1786" i="1"/>
  <c r="AH1787" i="1"/>
  <c r="AH1788" i="1"/>
  <c r="AH1789" i="1"/>
  <c r="AH1790" i="1"/>
  <c r="AH1791" i="1"/>
  <c r="AH1792" i="1"/>
  <c r="AH1793" i="1"/>
  <c r="AH1794" i="1"/>
  <c r="AH1795" i="1"/>
  <c r="AH1796" i="1"/>
  <c r="AH1797" i="1"/>
  <c r="AH1798" i="1"/>
  <c r="AH1799" i="1"/>
  <c r="AH1800" i="1"/>
  <c r="AH1801" i="1"/>
  <c r="AH1802" i="1"/>
  <c r="AH1803" i="1"/>
  <c r="AH1804" i="1"/>
  <c r="AH1805" i="1"/>
  <c r="AH1806" i="1"/>
  <c r="AH1807" i="1"/>
  <c r="AH1808" i="1"/>
  <c r="AH1809" i="1"/>
  <c r="AH1810" i="1"/>
  <c r="AH1811" i="1"/>
  <c r="AH1812" i="1"/>
  <c r="AH1813" i="1"/>
  <c r="AH1814" i="1"/>
  <c r="AH1815" i="1"/>
  <c r="AH1816" i="1"/>
  <c r="AH1817" i="1"/>
  <c r="AH1818" i="1"/>
  <c r="AH1819" i="1"/>
  <c r="AH1820" i="1"/>
  <c r="AH1821" i="1"/>
  <c r="AH1822" i="1"/>
  <c r="AH1823" i="1"/>
  <c r="AH1824" i="1"/>
  <c r="AH1825" i="1"/>
  <c r="AH1826" i="1"/>
  <c r="AH1827" i="1"/>
  <c r="AH1828" i="1"/>
  <c r="AH1829" i="1"/>
  <c r="AH1830" i="1"/>
  <c r="AH1831" i="1"/>
  <c r="AH1832" i="1"/>
  <c r="AH1833" i="1"/>
  <c r="AH1834" i="1"/>
  <c r="AH1835" i="1"/>
  <c r="AH1836" i="1"/>
  <c r="AH1837" i="1"/>
  <c r="AH1838" i="1"/>
  <c r="AH1839" i="1"/>
  <c r="AH1840" i="1"/>
  <c r="AH1841" i="1"/>
  <c r="AH1842" i="1"/>
  <c r="AH1843" i="1"/>
  <c r="AH1844" i="1"/>
  <c r="AH1845" i="1"/>
  <c r="AH1846" i="1"/>
  <c r="AH1847" i="1"/>
  <c r="AH1848" i="1"/>
  <c r="AH1849" i="1"/>
  <c r="AH1850" i="1"/>
  <c r="AH1851" i="1"/>
  <c r="AH1852" i="1"/>
  <c r="AH1853" i="1"/>
  <c r="AH1854" i="1"/>
  <c r="AH1855" i="1"/>
  <c r="AH1856" i="1"/>
  <c r="AH1857" i="1"/>
  <c r="AH1858" i="1"/>
  <c r="AH1859" i="1"/>
  <c r="AH1860" i="1"/>
  <c r="AH1861" i="1"/>
  <c r="AH1862" i="1"/>
  <c r="AH1863" i="1"/>
  <c r="AH1864" i="1"/>
  <c r="AH1865" i="1"/>
  <c r="AH1866" i="1"/>
  <c r="AH1867" i="1"/>
  <c r="AH1868" i="1"/>
  <c r="AH1869" i="1"/>
  <c r="AH1870" i="1"/>
  <c r="AH1871" i="1"/>
  <c r="AH1872" i="1"/>
  <c r="AH1873" i="1"/>
  <c r="AH1874" i="1"/>
  <c r="AH1875" i="1"/>
  <c r="AH1876" i="1"/>
  <c r="AH1877" i="1"/>
  <c r="AH1878" i="1"/>
  <c r="AH1879" i="1"/>
  <c r="AH1880" i="1"/>
  <c r="AH1881" i="1"/>
  <c r="AH1882" i="1"/>
  <c r="AH1883" i="1"/>
  <c r="AH1884" i="1"/>
  <c r="AH1885" i="1"/>
  <c r="AH1886" i="1"/>
  <c r="AH1887" i="1"/>
  <c r="AH1888" i="1"/>
  <c r="AH1889" i="1"/>
  <c r="AH1890" i="1"/>
  <c r="AH1891" i="1"/>
  <c r="AH1892" i="1"/>
  <c r="AH1893" i="1"/>
  <c r="AH1894" i="1"/>
  <c r="AH1895" i="1"/>
  <c r="AH1896" i="1"/>
  <c r="AH1897" i="1"/>
  <c r="AH1898" i="1"/>
  <c r="AH1899" i="1"/>
  <c r="AH1900" i="1"/>
  <c r="AH1901" i="1"/>
  <c r="AH1902" i="1"/>
  <c r="AH1903" i="1"/>
  <c r="AH1904" i="1"/>
  <c r="AH1905" i="1"/>
  <c r="AH1906" i="1"/>
  <c r="AH1907" i="1"/>
  <c r="AH1908" i="1"/>
  <c r="AH1909" i="1"/>
  <c r="AH1910" i="1"/>
  <c r="AH1911" i="1"/>
  <c r="AH1912" i="1"/>
  <c r="AH1913" i="1"/>
  <c r="AH1914" i="1"/>
  <c r="AH1915" i="1"/>
  <c r="AH1916" i="1"/>
  <c r="AH1917" i="1"/>
  <c r="AH1918" i="1"/>
  <c r="AH1919" i="1"/>
  <c r="AH1920" i="1"/>
  <c r="AH1921" i="1"/>
  <c r="AH1922" i="1"/>
  <c r="AH1923" i="1"/>
  <c r="AH1924" i="1"/>
  <c r="AH1925" i="1"/>
  <c r="AH1926" i="1"/>
  <c r="AH1927" i="1"/>
  <c r="AH1928" i="1"/>
  <c r="AH1929" i="1"/>
  <c r="AH1930" i="1"/>
  <c r="AH1931" i="1"/>
  <c r="AH1932" i="1"/>
  <c r="AH1933" i="1"/>
  <c r="AH1934" i="1"/>
  <c r="AH1935" i="1"/>
  <c r="AH1936" i="1"/>
  <c r="AH1937" i="1"/>
  <c r="AH1938" i="1"/>
  <c r="AH1939" i="1"/>
  <c r="AH1940" i="1"/>
  <c r="AH1941" i="1"/>
  <c r="AH1942" i="1"/>
  <c r="AH1943" i="1"/>
  <c r="AH1944" i="1"/>
  <c r="AH1945" i="1"/>
  <c r="AH1946" i="1"/>
  <c r="AH1947" i="1"/>
  <c r="AH1948" i="1"/>
  <c r="AH1949" i="1"/>
  <c r="AH1950" i="1"/>
  <c r="AH1951" i="1"/>
  <c r="AH1952" i="1"/>
  <c r="AH1953" i="1"/>
  <c r="AH1954" i="1"/>
  <c r="AH1955" i="1"/>
  <c r="AH1956" i="1"/>
  <c r="AH1957" i="1"/>
  <c r="AH1958" i="1"/>
  <c r="AH1959" i="1"/>
  <c r="AH1960" i="1"/>
  <c r="AH1961" i="1"/>
  <c r="AH1962" i="1"/>
  <c r="AH1963" i="1"/>
  <c r="AH1964" i="1"/>
  <c r="AH1965" i="1"/>
  <c r="AH1966" i="1"/>
  <c r="AH1967" i="1"/>
  <c r="AH1968" i="1"/>
  <c r="AH1969" i="1"/>
  <c r="AH1970" i="1"/>
  <c r="AH1971" i="1"/>
  <c r="AH1972" i="1"/>
  <c r="AH1973" i="1"/>
  <c r="AH1974" i="1"/>
  <c r="AH1975" i="1"/>
  <c r="AH1976" i="1"/>
  <c r="AH1977" i="1"/>
  <c r="AH1978" i="1"/>
  <c r="AH1979" i="1"/>
  <c r="AH1980" i="1"/>
  <c r="AH1981" i="1"/>
  <c r="AH1982" i="1"/>
  <c r="AH1983" i="1"/>
  <c r="AH1984" i="1"/>
  <c r="AH1985" i="1"/>
  <c r="AH1986" i="1"/>
  <c r="AH1987" i="1"/>
  <c r="AH1988" i="1"/>
  <c r="AH1989" i="1"/>
  <c r="AH1990" i="1"/>
  <c r="AH1991" i="1"/>
  <c r="AH1992" i="1"/>
  <c r="AH1993" i="1"/>
  <c r="AH1994" i="1"/>
  <c r="AH1995" i="1"/>
  <c r="AH1996" i="1"/>
  <c r="AH1997" i="1"/>
  <c r="AH1998" i="1"/>
  <c r="AH1999" i="1"/>
  <c r="AH2000" i="1"/>
  <c r="AH2001" i="1"/>
  <c r="AH2002" i="1"/>
  <c r="AH2003" i="1"/>
  <c r="AH2004" i="1"/>
  <c r="AH2005" i="1"/>
  <c r="AH2006" i="1"/>
  <c r="AH2007" i="1"/>
  <c r="AH2008" i="1"/>
  <c r="AH2009" i="1"/>
  <c r="AH2010" i="1"/>
  <c r="AH2011" i="1"/>
  <c r="AH2012" i="1"/>
  <c r="AH2013" i="1"/>
  <c r="AH2014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5" i="1"/>
  <c r="AC666" i="1"/>
  <c r="AC667" i="1"/>
  <c r="AC668" i="1"/>
  <c r="AC669" i="1"/>
  <c r="AC670" i="1"/>
  <c r="AC671" i="1"/>
  <c r="AC672" i="1"/>
  <c r="AC673" i="1"/>
  <c r="AC674" i="1"/>
  <c r="AC675" i="1"/>
  <c r="AC676" i="1"/>
  <c r="AC677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5" i="1"/>
  <c r="AC706" i="1"/>
  <c r="AC707" i="1"/>
  <c r="AC708" i="1"/>
  <c r="AC709" i="1"/>
  <c r="AC710" i="1"/>
  <c r="AC711" i="1"/>
  <c r="AC712" i="1"/>
  <c r="AC713" i="1"/>
  <c r="AC714" i="1"/>
  <c r="AC715" i="1"/>
  <c r="AC716" i="1"/>
  <c r="AC717" i="1"/>
  <c r="AC718" i="1"/>
  <c r="AC719" i="1"/>
  <c r="AC720" i="1"/>
  <c r="AC721" i="1"/>
  <c r="AC722" i="1"/>
  <c r="AC723" i="1"/>
  <c r="AC724" i="1"/>
  <c r="AC725" i="1"/>
  <c r="AC726" i="1"/>
  <c r="AC727" i="1"/>
  <c r="AC728" i="1"/>
  <c r="AC729" i="1"/>
  <c r="AC730" i="1"/>
  <c r="AC731" i="1"/>
  <c r="AC732" i="1"/>
  <c r="AC733" i="1"/>
  <c r="AC734" i="1"/>
  <c r="AC735" i="1"/>
  <c r="AC736" i="1"/>
  <c r="AC737" i="1"/>
  <c r="AC738" i="1"/>
  <c r="AC739" i="1"/>
  <c r="AC740" i="1"/>
  <c r="AC741" i="1"/>
  <c r="AC742" i="1"/>
  <c r="AC743" i="1"/>
  <c r="AC744" i="1"/>
  <c r="AC745" i="1"/>
  <c r="AC746" i="1"/>
  <c r="AC747" i="1"/>
  <c r="AC748" i="1"/>
  <c r="AC749" i="1"/>
  <c r="AC750" i="1"/>
  <c r="AC751" i="1"/>
  <c r="AC752" i="1"/>
  <c r="AC753" i="1"/>
  <c r="AC754" i="1"/>
  <c r="AC755" i="1"/>
  <c r="AC756" i="1"/>
  <c r="AC757" i="1"/>
  <c r="AC758" i="1"/>
  <c r="AC759" i="1"/>
  <c r="AC760" i="1"/>
  <c r="AC761" i="1"/>
  <c r="AC762" i="1"/>
  <c r="AC763" i="1"/>
  <c r="AC764" i="1"/>
  <c r="AC765" i="1"/>
  <c r="AC766" i="1"/>
  <c r="AC767" i="1"/>
  <c r="AC768" i="1"/>
  <c r="AC769" i="1"/>
  <c r="AC770" i="1"/>
  <c r="AC771" i="1"/>
  <c r="AC772" i="1"/>
  <c r="AC773" i="1"/>
  <c r="AC774" i="1"/>
  <c r="AC775" i="1"/>
  <c r="AC776" i="1"/>
  <c r="AC777" i="1"/>
  <c r="AC778" i="1"/>
  <c r="AC779" i="1"/>
  <c r="AC780" i="1"/>
  <c r="AC781" i="1"/>
  <c r="AC782" i="1"/>
  <c r="AC783" i="1"/>
  <c r="AC784" i="1"/>
  <c r="AC785" i="1"/>
  <c r="AC786" i="1"/>
  <c r="AC787" i="1"/>
  <c r="AC788" i="1"/>
  <c r="AC789" i="1"/>
  <c r="AC790" i="1"/>
  <c r="AC791" i="1"/>
  <c r="AC792" i="1"/>
  <c r="AC793" i="1"/>
  <c r="AC794" i="1"/>
  <c r="AC795" i="1"/>
  <c r="AC796" i="1"/>
  <c r="AC797" i="1"/>
  <c r="AC798" i="1"/>
  <c r="AC799" i="1"/>
  <c r="AC800" i="1"/>
  <c r="AC801" i="1"/>
  <c r="AC802" i="1"/>
  <c r="AC803" i="1"/>
  <c r="AC804" i="1"/>
  <c r="AC805" i="1"/>
  <c r="AC806" i="1"/>
  <c r="AC807" i="1"/>
  <c r="AC808" i="1"/>
  <c r="AC809" i="1"/>
  <c r="AC810" i="1"/>
  <c r="AC811" i="1"/>
  <c r="AC812" i="1"/>
  <c r="AC813" i="1"/>
  <c r="AC814" i="1"/>
  <c r="AC815" i="1"/>
  <c r="AC816" i="1"/>
  <c r="AC817" i="1"/>
  <c r="AC818" i="1"/>
  <c r="AC819" i="1"/>
  <c r="AC820" i="1"/>
  <c r="AC821" i="1"/>
  <c r="AC822" i="1"/>
  <c r="AC823" i="1"/>
  <c r="AC824" i="1"/>
  <c r="AC825" i="1"/>
  <c r="AC826" i="1"/>
  <c r="AC827" i="1"/>
  <c r="AC828" i="1"/>
  <c r="AC829" i="1"/>
  <c r="AC830" i="1"/>
  <c r="AC831" i="1"/>
  <c r="AC832" i="1"/>
  <c r="AC833" i="1"/>
  <c r="AC834" i="1"/>
  <c r="AC835" i="1"/>
  <c r="AC836" i="1"/>
  <c r="AC837" i="1"/>
  <c r="AC838" i="1"/>
  <c r="AC839" i="1"/>
  <c r="AC840" i="1"/>
  <c r="AC841" i="1"/>
  <c r="AC842" i="1"/>
  <c r="AC843" i="1"/>
  <c r="AC844" i="1"/>
  <c r="AC845" i="1"/>
  <c r="AC846" i="1"/>
  <c r="AC847" i="1"/>
  <c r="AC848" i="1"/>
  <c r="AC849" i="1"/>
  <c r="AC850" i="1"/>
  <c r="AC851" i="1"/>
  <c r="AC852" i="1"/>
  <c r="AC853" i="1"/>
  <c r="AC854" i="1"/>
  <c r="AC855" i="1"/>
  <c r="AC856" i="1"/>
  <c r="AC857" i="1"/>
  <c r="AC858" i="1"/>
  <c r="AC859" i="1"/>
  <c r="AC860" i="1"/>
  <c r="AC861" i="1"/>
  <c r="AC862" i="1"/>
  <c r="AC863" i="1"/>
  <c r="AC864" i="1"/>
  <c r="AC865" i="1"/>
  <c r="AC866" i="1"/>
  <c r="AC867" i="1"/>
  <c r="AC868" i="1"/>
  <c r="AC869" i="1"/>
  <c r="AC870" i="1"/>
  <c r="AC871" i="1"/>
  <c r="AC872" i="1"/>
  <c r="AC873" i="1"/>
  <c r="AC874" i="1"/>
  <c r="AC875" i="1"/>
  <c r="AC876" i="1"/>
  <c r="AC877" i="1"/>
  <c r="AC878" i="1"/>
  <c r="AC879" i="1"/>
  <c r="AC880" i="1"/>
  <c r="AC881" i="1"/>
  <c r="AC882" i="1"/>
  <c r="AC883" i="1"/>
  <c r="AC884" i="1"/>
  <c r="AC885" i="1"/>
  <c r="AC886" i="1"/>
  <c r="AC887" i="1"/>
  <c r="AC888" i="1"/>
  <c r="AC889" i="1"/>
  <c r="AC890" i="1"/>
  <c r="AC891" i="1"/>
  <c r="AC892" i="1"/>
  <c r="AC893" i="1"/>
  <c r="AC894" i="1"/>
  <c r="AC895" i="1"/>
  <c r="AC896" i="1"/>
  <c r="AC897" i="1"/>
  <c r="AC898" i="1"/>
  <c r="AC899" i="1"/>
  <c r="AC900" i="1"/>
  <c r="AC901" i="1"/>
  <c r="AC902" i="1"/>
  <c r="AC903" i="1"/>
  <c r="AC904" i="1"/>
  <c r="AC905" i="1"/>
  <c r="AC906" i="1"/>
  <c r="AC907" i="1"/>
  <c r="AC908" i="1"/>
  <c r="AC909" i="1"/>
  <c r="AC910" i="1"/>
  <c r="AC911" i="1"/>
  <c r="AC912" i="1"/>
  <c r="AC913" i="1"/>
  <c r="AC914" i="1"/>
  <c r="AC915" i="1"/>
  <c r="AC916" i="1"/>
  <c r="AC917" i="1"/>
  <c r="AC918" i="1"/>
  <c r="AC919" i="1"/>
  <c r="AC920" i="1"/>
  <c r="AC921" i="1"/>
  <c r="AC922" i="1"/>
  <c r="AC923" i="1"/>
  <c r="AC924" i="1"/>
  <c r="AC925" i="1"/>
  <c r="AC926" i="1"/>
  <c r="AC927" i="1"/>
  <c r="AC928" i="1"/>
  <c r="AC929" i="1"/>
  <c r="AC930" i="1"/>
  <c r="AC931" i="1"/>
  <c r="AC932" i="1"/>
  <c r="AC933" i="1"/>
  <c r="AC934" i="1"/>
  <c r="AC935" i="1"/>
  <c r="AC936" i="1"/>
  <c r="AC937" i="1"/>
  <c r="AC938" i="1"/>
  <c r="AC939" i="1"/>
  <c r="AC940" i="1"/>
  <c r="AC941" i="1"/>
  <c r="AC942" i="1"/>
  <c r="AC943" i="1"/>
  <c r="AC944" i="1"/>
  <c r="AC945" i="1"/>
  <c r="AC946" i="1"/>
  <c r="AC947" i="1"/>
  <c r="AC948" i="1"/>
  <c r="AC949" i="1"/>
  <c r="AC950" i="1"/>
  <c r="AC951" i="1"/>
  <c r="AC952" i="1"/>
  <c r="AC953" i="1"/>
  <c r="AC954" i="1"/>
  <c r="AC955" i="1"/>
  <c r="AC956" i="1"/>
  <c r="AC957" i="1"/>
  <c r="AC958" i="1"/>
  <c r="AC959" i="1"/>
  <c r="AC960" i="1"/>
  <c r="AC961" i="1"/>
  <c r="AC962" i="1"/>
  <c r="AC963" i="1"/>
  <c r="AC964" i="1"/>
  <c r="AC965" i="1"/>
  <c r="AC966" i="1"/>
  <c r="AC967" i="1"/>
  <c r="AC968" i="1"/>
  <c r="AC969" i="1"/>
  <c r="AC970" i="1"/>
  <c r="AC971" i="1"/>
  <c r="AC972" i="1"/>
  <c r="AC973" i="1"/>
  <c r="AC974" i="1"/>
  <c r="AC975" i="1"/>
  <c r="AC976" i="1"/>
  <c r="AC977" i="1"/>
  <c r="AC978" i="1"/>
  <c r="AC979" i="1"/>
  <c r="AC980" i="1"/>
  <c r="AC981" i="1"/>
  <c r="AC982" i="1"/>
  <c r="AC983" i="1"/>
  <c r="AC984" i="1"/>
  <c r="AC985" i="1"/>
  <c r="AC986" i="1"/>
  <c r="AC987" i="1"/>
  <c r="AC988" i="1"/>
  <c r="AC989" i="1"/>
  <c r="AC990" i="1"/>
  <c r="AC991" i="1"/>
  <c r="AC992" i="1"/>
  <c r="AC993" i="1"/>
  <c r="AC994" i="1"/>
  <c r="AC995" i="1"/>
  <c r="AC996" i="1"/>
  <c r="AC997" i="1"/>
  <c r="AC998" i="1"/>
  <c r="AC999" i="1"/>
  <c r="AC1000" i="1"/>
  <c r="AC1001" i="1"/>
  <c r="AC1002" i="1"/>
  <c r="AC1003" i="1"/>
  <c r="AC1004" i="1"/>
  <c r="AC1005" i="1"/>
  <c r="AC1006" i="1"/>
  <c r="AC1007" i="1"/>
  <c r="AC1008" i="1"/>
  <c r="AC1009" i="1"/>
  <c r="AC1010" i="1"/>
  <c r="AC1011" i="1"/>
  <c r="AC1012" i="1"/>
  <c r="AC1013" i="1"/>
  <c r="AC1014" i="1"/>
  <c r="AC1015" i="1"/>
  <c r="AC1016" i="1"/>
  <c r="AC1017" i="1"/>
  <c r="AC1018" i="1"/>
  <c r="AC1019" i="1"/>
  <c r="AC1020" i="1"/>
  <c r="AC1021" i="1"/>
  <c r="AC1022" i="1"/>
  <c r="AC1023" i="1"/>
  <c r="AC1024" i="1"/>
  <c r="AC1025" i="1"/>
  <c r="AC1026" i="1"/>
  <c r="AC1027" i="1"/>
  <c r="AC1028" i="1"/>
  <c r="AC1029" i="1"/>
  <c r="AC1030" i="1"/>
  <c r="AC1031" i="1"/>
  <c r="AC1032" i="1"/>
  <c r="AC1033" i="1"/>
  <c r="AC1034" i="1"/>
  <c r="AC1035" i="1"/>
  <c r="AC1036" i="1"/>
  <c r="AC1037" i="1"/>
  <c r="AC1038" i="1"/>
  <c r="AC1039" i="1"/>
  <c r="AC1040" i="1"/>
  <c r="AC1041" i="1"/>
  <c r="AC1042" i="1"/>
  <c r="AC1043" i="1"/>
  <c r="AC1044" i="1"/>
  <c r="AC1045" i="1"/>
  <c r="AC1046" i="1"/>
  <c r="AC1047" i="1"/>
  <c r="AC1048" i="1"/>
  <c r="AC1049" i="1"/>
  <c r="AC1050" i="1"/>
  <c r="AC1051" i="1"/>
  <c r="AC1052" i="1"/>
  <c r="AC1053" i="1"/>
  <c r="AC1054" i="1"/>
  <c r="AC1055" i="1"/>
  <c r="AC1056" i="1"/>
  <c r="AC1057" i="1"/>
  <c r="AC1058" i="1"/>
  <c r="AC1059" i="1"/>
  <c r="AC1060" i="1"/>
  <c r="AC1061" i="1"/>
  <c r="AC1062" i="1"/>
  <c r="AC1063" i="1"/>
  <c r="AC1064" i="1"/>
  <c r="AC1065" i="1"/>
  <c r="AC1066" i="1"/>
  <c r="AC1067" i="1"/>
  <c r="AC1068" i="1"/>
  <c r="AC1069" i="1"/>
  <c r="AC1070" i="1"/>
  <c r="AC1071" i="1"/>
  <c r="AC1072" i="1"/>
  <c r="AC1073" i="1"/>
  <c r="AC1074" i="1"/>
  <c r="AC1075" i="1"/>
  <c r="AC1076" i="1"/>
  <c r="AC1077" i="1"/>
  <c r="AC1078" i="1"/>
  <c r="AC1079" i="1"/>
  <c r="AC1080" i="1"/>
  <c r="AC1081" i="1"/>
  <c r="AC1082" i="1"/>
  <c r="AC1083" i="1"/>
  <c r="AC1084" i="1"/>
  <c r="AC1085" i="1"/>
  <c r="AC1086" i="1"/>
  <c r="AC1087" i="1"/>
  <c r="AC1088" i="1"/>
  <c r="AC1089" i="1"/>
  <c r="AC1090" i="1"/>
  <c r="AC1091" i="1"/>
  <c r="AC1092" i="1"/>
  <c r="AC1093" i="1"/>
  <c r="AC1094" i="1"/>
  <c r="AC1095" i="1"/>
  <c r="AC1096" i="1"/>
  <c r="AC1097" i="1"/>
  <c r="AC1098" i="1"/>
  <c r="AC1099" i="1"/>
  <c r="AC1100" i="1"/>
  <c r="AC1101" i="1"/>
  <c r="AC1102" i="1"/>
  <c r="AC1103" i="1"/>
  <c r="AC1104" i="1"/>
  <c r="AC1105" i="1"/>
  <c r="AC1106" i="1"/>
  <c r="AC1107" i="1"/>
  <c r="AC1108" i="1"/>
  <c r="AC1109" i="1"/>
  <c r="AC1110" i="1"/>
  <c r="AC1111" i="1"/>
  <c r="AC1112" i="1"/>
  <c r="AC1113" i="1"/>
  <c r="AC1114" i="1"/>
  <c r="AC1115" i="1"/>
  <c r="AC1116" i="1"/>
  <c r="AC1117" i="1"/>
  <c r="AC1118" i="1"/>
  <c r="AC1119" i="1"/>
  <c r="AC1120" i="1"/>
  <c r="AC1121" i="1"/>
  <c r="AC1122" i="1"/>
  <c r="AC1123" i="1"/>
  <c r="AC1124" i="1"/>
  <c r="AC1125" i="1"/>
  <c r="AC1126" i="1"/>
  <c r="AC1127" i="1"/>
  <c r="AC1128" i="1"/>
  <c r="AC1129" i="1"/>
  <c r="AC1130" i="1"/>
  <c r="AC1131" i="1"/>
  <c r="AC1132" i="1"/>
  <c r="AC1133" i="1"/>
  <c r="AC1134" i="1"/>
  <c r="AC1135" i="1"/>
  <c r="AC1136" i="1"/>
  <c r="AC1137" i="1"/>
  <c r="AC1138" i="1"/>
  <c r="AC1139" i="1"/>
  <c r="AC1140" i="1"/>
  <c r="AC1141" i="1"/>
  <c r="AC1142" i="1"/>
  <c r="AC1143" i="1"/>
  <c r="AC1144" i="1"/>
  <c r="AC1145" i="1"/>
  <c r="AC1146" i="1"/>
  <c r="AC1147" i="1"/>
  <c r="AC1148" i="1"/>
  <c r="AC1149" i="1"/>
  <c r="AC1150" i="1"/>
  <c r="AC1151" i="1"/>
  <c r="AC1152" i="1"/>
  <c r="AC1153" i="1"/>
  <c r="AC1154" i="1"/>
  <c r="AC1155" i="1"/>
  <c r="AC1156" i="1"/>
  <c r="AC1157" i="1"/>
  <c r="AC1158" i="1"/>
  <c r="AC1159" i="1"/>
  <c r="AC1160" i="1"/>
  <c r="AC1161" i="1"/>
  <c r="AC1162" i="1"/>
  <c r="AC1163" i="1"/>
  <c r="AC1164" i="1"/>
  <c r="AC1165" i="1"/>
  <c r="AC1166" i="1"/>
  <c r="AC1167" i="1"/>
  <c r="AC1168" i="1"/>
  <c r="AC1169" i="1"/>
  <c r="AC1170" i="1"/>
  <c r="AC1171" i="1"/>
  <c r="AC1172" i="1"/>
  <c r="AC1173" i="1"/>
  <c r="AC1174" i="1"/>
  <c r="AC1175" i="1"/>
  <c r="AC1176" i="1"/>
  <c r="AC1177" i="1"/>
  <c r="AC1178" i="1"/>
  <c r="AC1179" i="1"/>
  <c r="AC1180" i="1"/>
  <c r="AC1181" i="1"/>
  <c r="AC1182" i="1"/>
  <c r="AC1183" i="1"/>
  <c r="AC1184" i="1"/>
  <c r="AC1185" i="1"/>
  <c r="AC1186" i="1"/>
  <c r="AC1187" i="1"/>
  <c r="AC1188" i="1"/>
  <c r="AC1189" i="1"/>
  <c r="AC1190" i="1"/>
  <c r="AC1191" i="1"/>
  <c r="AC1192" i="1"/>
  <c r="AC1193" i="1"/>
  <c r="AC1194" i="1"/>
  <c r="AC1195" i="1"/>
  <c r="AC1196" i="1"/>
  <c r="AC1197" i="1"/>
  <c r="AC1198" i="1"/>
  <c r="AC1199" i="1"/>
  <c r="AC1200" i="1"/>
  <c r="AC1201" i="1"/>
  <c r="AC1202" i="1"/>
  <c r="AC1203" i="1"/>
  <c r="AC1204" i="1"/>
  <c r="AC1205" i="1"/>
  <c r="AC1206" i="1"/>
  <c r="AC1207" i="1"/>
  <c r="AC1208" i="1"/>
  <c r="AC1209" i="1"/>
  <c r="AC1210" i="1"/>
  <c r="AC1211" i="1"/>
  <c r="AC1212" i="1"/>
  <c r="AC1213" i="1"/>
  <c r="AC1214" i="1"/>
  <c r="AC1215" i="1"/>
  <c r="AC1216" i="1"/>
  <c r="AC1217" i="1"/>
  <c r="AC1218" i="1"/>
  <c r="AC1219" i="1"/>
  <c r="AC1220" i="1"/>
  <c r="AC1221" i="1"/>
  <c r="AC1222" i="1"/>
  <c r="AC1223" i="1"/>
  <c r="AC1224" i="1"/>
  <c r="AC1225" i="1"/>
  <c r="AC1226" i="1"/>
  <c r="AC1227" i="1"/>
  <c r="AC1228" i="1"/>
  <c r="AC1229" i="1"/>
  <c r="AC1230" i="1"/>
  <c r="AC1231" i="1"/>
  <c r="AC1232" i="1"/>
  <c r="AC1233" i="1"/>
  <c r="AC1234" i="1"/>
  <c r="AC1235" i="1"/>
  <c r="AC1236" i="1"/>
  <c r="AC1237" i="1"/>
  <c r="AC1238" i="1"/>
  <c r="AC1239" i="1"/>
  <c r="AC1240" i="1"/>
  <c r="AC1241" i="1"/>
  <c r="AC1242" i="1"/>
  <c r="AC1243" i="1"/>
  <c r="AC1244" i="1"/>
  <c r="AC1245" i="1"/>
  <c r="AC1246" i="1"/>
  <c r="AC1247" i="1"/>
  <c r="AC1248" i="1"/>
  <c r="AC1249" i="1"/>
  <c r="AC1250" i="1"/>
  <c r="AC1251" i="1"/>
  <c r="AC1252" i="1"/>
  <c r="AC1253" i="1"/>
  <c r="AC1254" i="1"/>
  <c r="AC1255" i="1"/>
  <c r="AC1256" i="1"/>
  <c r="AC1257" i="1"/>
  <c r="AC1258" i="1"/>
  <c r="AC1259" i="1"/>
  <c r="AC1260" i="1"/>
  <c r="AC1261" i="1"/>
  <c r="AC1262" i="1"/>
  <c r="AC1263" i="1"/>
  <c r="AC1264" i="1"/>
  <c r="AC1265" i="1"/>
  <c r="AC1266" i="1"/>
  <c r="AC1267" i="1"/>
  <c r="AC1268" i="1"/>
  <c r="AC1269" i="1"/>
  <c r="AC1270" i="1"/>
  <c r="AC1271" i="1"/>
  <c r="AC1272" i="1"/>
  <c r="AC1273" i="1"/>
  <c r="AC1274" i="1"/>
  <c r="AC1275" i="1"/>
  <c r="AC1276" i="1"/>
  <c r="AC1277" i="1"/>
  <c r="AC1278" i="1"/>
  <c r="AC1279" i="1"/>
  <c r="AC1280" i="1"/>
  <c r="AC1281" i="1"/>
  <c r="AC1282" i="1"/>
  <c r="AC1283" i="1"/>
  <c r="AC1284" i="1"/>
  <c r="AC1285" i="1"/>
  <c r="AC1286" i="1"/>
  <c r="AC1287" i="1"/>
  <c r="AC1288" i="1"/>
  <c r="AC1289" i="1"/>
  <c r="AC1290" i="1"/>
  <c r="AC1291" i="1"/>
  <c r="AC1292" i="1"/>
  <c r="AC1293" i="1"/>
  <c r="AC1294" i="1"/>
  <c r="AC1295" i="1"/>
  <c r="AC1296" i="1"/>
  <c r="AC1297" i="1"/>
  <c r="AC1298" i="1"/>
  <c r="AC1299" i="1"/>
  <c r="AC1300" i="1"/>
  <c r="AC1301" i="1"/>
  <c r="AC1302" i="1"/>
  <c r="AC1303" i="1"/>
  <c r="AC1304" i="1"/>
  <c r="AC1305" i="1"/>
  <c r="AC1306" i="1"/>
  <c r="AC1307" i="1"/>
  <c r="AC1308" i="1"/>
  <c r="AC1309" i="1"/>
  <c r="AC1310" i="1"/>
  <c r="AC1311" i="1"/>
  <c r="AC1312" i="1"/>
  <c r="AC1313" i="1"/>
  <c r="AC1314" i="1"/>
  <c r="AC1315" i="1"/>
  <c r="AC1316" i="1"/>
  <c r="AC1317" i="1"/>
  <c r="AC1318" i="1"/>
  <c r="AC1319" i="1"/>
  <c r="AC1320" i="1"/>
  <c r="AC1321" i="1"/>
  <c r="AC1322" i="1"/>
  <c r="AC1323" i="1"/>
  <c r="AC1324" i="1"/>
  <c r="AC1325" i="1"/>
  <c r="AC1326" i="1"/>
  <c r="AC1327" i="1"/>
  <c r="AC1328" i="1"/>
  <c r="AC1329" i="1"/>
  <c r="AC1330" i="1"/>
  <c r="AC1331" i="1"/>
  <c r="AC1332" i="1"/>
  <c r="AC1333" i="1"/>
  <c r="AC1334" i="1"/>
  <c r="AC1335" i="1"/>
  <c r="AC1336" i="1"/>
  <c r="AC1337" i="1"/>
  <c r="AC1338" i="1"/>
  <c r="AC1339" i="1"/>
  <c r="AC1340" i="1"/>
  <c r="AC1341" i="1"/>
  <c r="AC1342" i="1"/>
  <c r="AC1343" i="1"/>
  <c r="AC1344" i="1"/>
  <c r="AC1345" i="1"/>
  <c r="AC1346" i="1"/>
  <c r="AC1347" i="1"/>
  <c r="AC1348" i="1"/>
  <c r="AC1349" i="1"/>
  <c r="AC1350" i="1"/>
  <c r="AC1351" i="1"/>
  <c r="AC1352" i="1"/>
  <c r="AC1353" i="1"/>
  <c r="AC1354" i="1"/>
  <c r="AC1355" i="1"/>
  <c r="AC1356" i="1"/>
  <c r="AC1357" i="1"/>
  <c r="AC1358" i="1"/>
  <c r="AC1359" i="1"/>
  <c r="AC1360" i="1"/>
  <c r="AC1361" i="1"/>
  <c r="AC1362" i="1"/>
  <c r="AC1363" i="1"/>
  <c r="AC1364" i="1"/>
  <c r="AC1365" i="1"/>
  <c r="AC1366" i="1"/>
  <c r="AC1367" i="1"/>
  <c r="AC1368" i="1"/>
  <c r="AC1369" i="1"/>
  <c r="AC1370" i="1"/>
  <c r="AC1371" i="1"/>
  <c r="AC1372" i="1"/>
  <c r="AC1373" i="1"/>
  <c r="AC1374" i="1"/>
  <c r="AC1375" i="1"/>
  <c r="AC1376" i="1"/>
  <c r="AC1377" i="1"/>
  <c r="AC1378" i="1"/>
  <c r="AC1379" i="1"/>
  <c r="AC1380" i="1"/>
  <c r="AC1381" i="1"/>
  <c r="AC1382" i="1"/>
  <c r="AC1383" i="1"/>
  <c r="AC1384" i="1"/>
  <c r="AC1385" i="1"/>
  <c r="AC1386" i="1"/>
  <c r="AC1387" i="1"/>
  <c r="AC1388" i="1"/>
  <c r="AC1389" i="1"/>
  <c r="AC1390" i="1"/>
  <c r="AC1391" i="1"/>
  <c r="AC1392" i="1"/>
  <c r="AC1393" i="1"/>
  <c r="AC1394" i="1"/>
  <c r="AC1395" i="1"/>
  <c r="AC1396" i="1"/>
  <c r="AC1397" i="1"/>
  <c r="AC1398" i="1"/>
  <c r="AC1399" i="1"/>
  <c r="AC1400" i="1"/>
  <c r="AC1401" i="1"/>
  <c r="AC1402" i="1"/>
  <c r="AC1403" i="1"/>
  <c r="AC1404" i="1"/>
  <c r="AC1405" i="1"/>
  <c r="AC1406" i="1"/>
  <c r="AC1407" i="1"/>
  <c r="AC1408" i="1"/>
  <c r="AC1409" i="1"/>
  <c r="AC1410" i="1"/>
  <c r="AC1411" i="1"/>
  <c r="AC1412" i="1"/>
  <c r="AC1413" i="1"/>
  <c r="AC1414" i="1"/>
  <c r="AC1415" i="1"/>
  <c r="AC1416" i="1"/>
  <c r="AC1417" i="1"/>
  <c r="AC1418" i="1"/>
  <c r="AC1419" i="1"/>
  <c r="AC1420" i="1"/>
  <c r="AC1421" i="1"/>
  <c r="AC1422" i="1"/>
  <c r="AC1423" i="1"/>
  <c r="AC1424" i="1"/>
  <c r="AC1425" i="1"/>
  <c r="AC1426" i="1"/>
  <c r="AC1427" i="1"/>
  <c r="AC1428" i="1"/>
  <c r="AC1429" i="1"/>
  <c r="AC1430" i="1"/>
  <c r="AC1431" i="1"/>
  <c r="AC1432" i="1"/>
  <c r="AC1433" i="1"/>
  <c r="AC1434" i="1"/>
  <c r="AC1435" i="1"/>
  <c r="AC1436" i="1"/>
  <c r="AC1437" i="1"/>
  <c r="AC1438" i="1"/>
  <c r="AC1439" i="1"/>
  <c r="AC1440" i="1"/>
  <c r="AC1441" i="1"/>
  <c r="AC1442" i="1"/>
  <c r="AC1443" i="1"/>
  <c r="AC1444" i="1"/>
  <c r="AC1445" i="1"/>
  <c r="AC1446" i="1"/>
  <c r="AC1447" i="1"/>
  <c r="AC1448" i="1"/>
  <c r="AC1449" i="1"/>
  <c r="AC1450" i="1"/>
  <c r="AC1451" i="1"/>
  <c r="AC1452" i="1"/>
  <c r="AC1453" i="1"/>
  <c r="AC1454" i="1"/>
  <c r="AC1455" i="1"/>
  <c r="AC1456" i="1"/>
  <c r="AC1457" i="1"/>
  <c r="AC1458" i="1"/>
  <c r="AC1459" i="1"/>
  <c r="AC1460" i="1"/>
  <c r="AC1461" i="1"/>
  <c r="AC1462" i="1"/>
  <c r="AC1463" i="1"/>
  <c r="AC1464" i="1"/>
  <c r="AC1465" i="1"/>
  <c r="AC1466" i="1"/>
  <c r="AC1467" i="1"/>
  <c r="AC1468" i="1"/>
  <c r="AC1469" i="1"/>
  <c r="AC1470" i="1"/>
  <c r="AC1471" i="1"/>
  <c r="AC1472" i="1"/>
  <c r="AC1473" i="1"/>
  <c r="AC1474" i="1"/>
  <c r="AC1475" i="1"/>
  <c r="AC1476" i="1"/>
  <c r="AC1477" i="1"/>
  <c r="AC1478" i="1"/>
  <c r="AC1479" i="1"/>
  <c r="AC1480" i="1"/>
  <c r="AC1481" i="1"/>
  <c r="AC1482" i="1"/>
  <c r="AC1483" i="1"/>
  <c r="AC1484" i="1"/>
  <c r="AC1485" i="1"/>
  <c r="AC1486" i="1"/>
  <c r="AC1487" i="1"/>
  <c r="AC1488" i="1"/>
  <c r="AC1489" i="1"/>
  <c r="AC1490" i="1"/>
  <c r="AC1491" i="1"/>
  <c r="AC1492" i="1"/>
  <c r="AC1493" i="1"/>
  <c r="AC1494" i="1"/>
  <c r="AC1495" i="1"/>
  <c r="AC1496" i="1"/>
  <c r="AC1497" i="1"/>
  <c r="AC1498" i="1"/>
  <c r="AC1499" i="1"/>
  <c r="AC1500" i="1"/>
  <c r="AC1501" i="1"/>
  <c r="AC1502" i="1"/>
  <c r="AC1503" i="1"/>
  <c r="AC1504" i="1"/>
  <c r="AC1505" i="1"/>
  <c r="AC1506" i="1"/>
  <c r="AC1507" i="1"/>
  <c r="AC1508" i="1"/>
  <c r="AC1509" i="1"/>
  <c r="AC1510" i="1"/>
  <c r="AC1511" i="1"/>
  <c r="AC1512" i="1"/>
  <c r="AC1513" i="1"/>
  <c r="AC1514" i="1"/>
  <c r="AC1515" i="1"/>
  <c r="AC1516" i="1"/>
  <c r="AC1517" i="1"/>
  <c r="AC1518" i="1"/>
  <c r="AC1519" i="1"/>
  <c r="AC1520" i="1"/>
  <c r="AC1521" i="1"/>
  <c r="AC1522" i="1"/>
  <c r="AC1523" i="1"/>
  <c r="AC1524" i="1"/>
  <c r="AC1525" i="1"/>
  <c r="AC1526" i="1"/>
  <c r="AC1527" i="1"/>
  <c r="AC1528" i="1"/>
  <c r="AC1529" i="1"/>
  <c r="AC1530" i="1"/>
  <c r="AC1531" i="1"/>
  <c r="AC1532" i="1"/>
  <c r="AC1533" i="1"/>
  <c r="AC1534" i="1"/>
  <c r="AC1535" i="1"/>
  <c r="AC1536" i="1"/>
  <c r="AC1537" i="1"/>
  <c r="AC1538" i="1"/>
  <c r="AC1539" i="1"/>
  <c r="AC1540" i="1"/>
  <c r="AC1541" i="1"/>
  <c r="AC1542" i="1"/>
  <c r="AC1543" i="1"/>
  <c r="AC1544" i="1"/>
  <c r="AC1545" i="1"/>
  <c r="AC1546" i="1"/>
  <c r="AC1547" i="1"/>
  <c r="AC1548" i="1"/>
  <c r="AC1549" i="1"/>
  <c r="AC1550" i="1"/>
  <c r="AC1551" i="1"/>
  <c r="AC1552" i="1"/>
  <c r="AC1553" i="1"/>
  <c r="AC1554" i="1"/>
  <c r="AC1555" i="1"/>
  <c r="AC1556" i="1"/>
  <c r="AC1557" i="1"/>
  <c r="AC1558" i="1"/>
  <c r="AC1559" i="1"/>
  <c r="AC1560" i="1"/>
  <c r="AC1561" i="1"/>
  <c r="AC1562" i="1"/>
  <c r="AC1563" i="1"/>
  <c r="AC1564" i="1"/>
  <c r="AC1565" i="1"/>
  <c r="AC1566" i="1"/>
  <c r="AC1567" i="1"/>
  <c r="AC1568" i="1"/>
  <c r="AC1569" i="1"/>
  <c r="AC1570" i="1"/>
  <c r="AC1571" i="1"/>
  <c r="AC1572" i="1"/>
  <c r="AC1573" i="1"/>
  <c r="AC1574" i="1"/>
  <c r="AC1575" i="1"/>
  <c r="AC1576" i="1"/>
  <c r="AC1577" i="1"/>
  <c r="AC1578" i="1"/>
  <c r="AC1579" i="1"/>
  <c r="AC1580" i="1"/>
  <c r="AC1581" i="1"/>
  <c r="AC1582" i="1"/>
  <c r="AC1583" i="1"/>
  <c r="AC1584" i="1"/>
  <c r="AC1585" i="1"/>
  <c r="AC1586" i="1"/>
  <c r="AC1587" i="1"/>
  <c r="AC1588" i="1"/>
  <c r="AC1589" i="1"/>
  <c r="AC1590" i="1"/>
  <c r="AC1591" i="1"/>
  <c r="AC1592" i="1"/>
  <c r="AC1593" i="1"/>
  <c r="AC1594" i="1"/>
  <c r="AC1595" i="1"/>
  <c r="AC1596" i="1"/>
  <c r="AC1597" i="1"/>
  <c r="AC1598" i="1"/>
  <c r="AC1599" i="1"/>
  <c r="AC1600" i="1"/>
  <c r="AC1601" i="1"/>
  <c r="AC1602" i="1"/>
  <c r="AC1603" i="1"/>
  <c r="AC1604" i="1"/>
  <c r="AC1605" i="1"/>
  <c r="AC1606" i="1"/>
  <c r="AC1607" i="1"/>
  <c r="AC1608" i="1"/>
  <c r="AC1609" i="1"/>
  <c r="AC1610" i="1"/>
  <c r="AC1611" i="1"/>
  <c r="AC1612" i="1"/>
  <c r="AC1613" i="1"/>
  <c r="AC1614" i="1"/>
  <c r="AC1615" i="1"/>
  <c r="AC1616" i="1"/>
  <c r="AC1617" i="1"/>
  <c r="AC1618" i="1"/>
  <c r="AC1619" i="1"/>
  <c r="AC1620" i="1"/>
  <c r="AC1621" i="1"/>
  <c r="AC1622" i="1"/>
  <c r="AC1623" i="1"/>
  <c r="AC1624" i="1"/>
  <c r="AC1625" i="1"/>
  <c r="AC1626" i="1"/>
  <c r="AC1627" i="1"/>
  <c r="AC1628" i="1"/>
  <c r="AC1629" i="1"/>
  <c r="AC1630" i="1"/>
  <c r="AC1631" i="1"/>
  <c r="AC1632" i="1"/>
  <c r="AC1633" i="1"/>
  <c r="AC1634" i="1"/>
  <c r="AC1635" i="1"/>
  <c r="AC1636" i="1"/>
  <c r="AC1637" i="1"/>
  <c r="AC1638" i="1"/>
  <c r="AC1639" i="1"/>
  <c r="AC1640" i="1"/>
  <c r="AC1641" i="1"/>
  <c r="AC1642" i="1"/>
  <c r="AC1643" i="1"/>
  <c r="AC1644" i="1"/>
  <c r="AC1645" i="1"/>
  <c r="AC1646" i="1"/>
  <c r="AC1647" i="1"/>
  <c r="AC1648" i="1"/>
  <c r="AC1649" i="1"/>
  <c r="AC1650" i="1"/>
  <c r="AC1651" i="1"/>
  <c r="AC1652" i="1"/>
  <c r="AC1653" i="1"/>
  <c r="AC1654" i="1"/>
  <c r="AC1655" i="1"/>
  <c r="AC1656" i="1"/>
  <c r="AC1657" i="1"/>
  <c r="AC1658" i="1"/>
  <c r="AC1659" i="1"/>
  <c r="AC1660" i="1"/>
  <c r="AC1661" i="1"/>
  <c r="AC1662" i="1"/>
  <c r="AC1663" i="1"/>
  <c r="AC1664" i="1"/>
  <c r="AC1665" i="1"/>
  <c r="AC1666" i="1"/>
  <c r="AC1667" i="1"/>
  <c r="AC1668" i="1"/>
  <c r="AC1669" i="1"/>
  <c r="AC1670" i="1"/>
  <c r="AC1671" i="1"/>
  <c r="AC1672" i="1"/>
  <c r="AC1673" i="1"/>
  <c r="AC1674" i="1"/>
  <c r="AC1675" i="1"/>
  <c r="AC1676" i="1"/>
  <c r="AC1677" i="1"/>
  <c r="AC1678" i="1"/>
  <c r="AC1679" i="1"/>
  <c r="AC1680" i="1"/>
  <c r="AC1681" i="1"/>
  <c r="AC1682" i="1"/>
  <c r="AC1683" i="1"/>
  <c r="AC1684" i="1"/>
  <c r="AC1685" i="1"/>
  <c r="AC1686" i="1"/>
  <c r="AC1687" i="1"/>
  <c r="AC1688" i="1"/>
  <c r="AC1689" i="1"/>
  <c r="AC1690" i="1"/>
  <c r="AC1691" i="1"/>
  <c r="AC1692" i="1"/>
  <c r="AC1693" i="1"/>
  <c r="AC1694" i="1"/>
  <c r="AC1695" i="1"/>
  <c r="AC1696" i="1"/>
  <c r="AC1697" i="1"/>
  <c r="AC1698" i="1"/>
  <c r="AC1699" i="1"/>
  <c r="AC1700" i="1"/>
  <c r="AC1701" i="1"/>
  <c r="AC1702" i="1"/>
  <c r="AC1703" i="1"/>
  <c r="AC1704" i="1"/>
  <c r="AC1705" i="1"/>
  <c r="AC1706" i="1"/>
  <c r="AC1707" i="1"/>
  <c r="AC1708" i="1"/>
  <c r="AC1709" i="1"/>
  <c r="AC1710" i="1"/>
  <c r="AC1711" i="1"/>
  <c r="AC1712" i="1"/>
  <c r="AC1713" i="1"/>
  <c r="AC1714" i="1"/>
  <c r="AC1715" i="1"/>
  <c r="AC1716" i="1"/>
  <c r="AC1717" i="1"/>
  <c r="AC1718" i="1"/>
  <c r="AC1719" i="1"/>
  <c r="AC1720" i="1"/>
  <c r="AC1721" i="1"/>
  <c r="AC1722" i="1"/>
  <c r="AC1723" i="1"/>
  <c r="AC1724" i="1"/>
  <c r="AC1725" i="1"/>
  <c r="AC1726" i="1"/>
  <c r="AC1727" i="1"/>
  <c r="AC1728" i="1"/>
  <c r="AC1729" i="1"/>
  <c r="AC1730" i="1"/>
  <c r="AC1731" i="1"/>
  <c r="AC1732" i="1"/>
  <c r="AC1733" i="1"/>
  <c r="AC1734" i="1"/>
  <c r="AC1735" i="1"/>
  <c r="AC1736" i="1"/>
  <c r="AC1737" i="1"/>
  <c r="AC1738" i="1"/>
  <c r="AC1739" i="1"/>
  <c r="AC1740" i="1"/>
  <c r="AC1741" i="1"/>
  <c r="AC1742" i="1"/>
  <c r="AC1743" i="1"/>
  <c r="AC1744" i="1"/>
  <c r="AC1745" i="1"/>
  <c r="AC1746" i="1"/>
  <c r="AC1747" i="1"/>
  <c r="AC1748" i="1"/>
  <c r="AC1749" i="1"/>
  <c r="AC1750" i="1"/>
  <c r="AC1751" i="1"/>
  <c r="AC1752" i="1"/>
  <c r="AC1753" i="1"/>
  <c r="AC1754" i="1"/>
  <c r="AC1755" i="1"/>
  <c r="AC1756" i="1"/>
  <c r="AC1757" i="1"/>
  <c r="AC1758" i="1"/>
  <c r="AC1759" i="1"/>
  <c r="AC1760" i="1"/>
  <c r="AC1761" i="1"/>
  <c r="AC1762" i="1"/>
  <c r="AC1763" i="1"/>
  <c r="AC1764" i="1"/>
  <c r="AC1765" i="1"/>
  <c r="AC1766" i="1"/>
  <c r="AC1767" i="1"/>
  <c r="AC1768" i="1"/>
  <c r="AC1769" i="1"/>
  <c r="AC1770" i="1"/>
  <c r="AC1771" i="1"/>
  <c r="AC1772" i="1"/>
  <c r="AC1773" i="1"/>
  <c r="AC1774" i="1"/>
  <c r="AC1775" i="1"/>
  <c r="AC1776" i="1"/>
  <c r="AC1777" i="1"/>
  <c r="AC1778" i="1"/>
  <c r="AC1779" i="1"/>
  <c r="AC1780" i="1"/>
  <c r="AC1781" i="1"/>
  <c r="AC1782" i="1"/>
  <c r="AC1783" i="1"/>
  <c r="AC1784" i="1"/>
  <c r="AC1785" i="1"/>
  <c r="AC1786" i="1"/>
  <c r="AC1787" i="1"/>
  <c r="AC1788" i="1"/>
  <c r="AC1789" i="1"/>
  <c r="AC1790" i="1"/>
  <c r="AC1791" i="1"/>
  <c r="AC1792" i="1"/>
  <c r="AC1793" i="1"/>
  <c r="AC1794" i="1"/>
  <c r="AC1795" i="1"/>
  <c r="AC1796" i="1"/>
  <c r="AC1797" i="1"/>
  <c r="AC1798" i="1"/>
  <c r="AC1799" i="1"/>
  <c r="AC1800" i="1"/>
  <c r="AC1801" i="1"/>
  <c r="AC1802" i="1"/>
  <c r="AC1803" i="1"/>
  <c r="AC1804" i="1"/>
  <c r="AC1805" i="1"/>
  <c r="AC1806" i="1"/>
  <c r="AC1807" i="1"/>
  <c r="AC1808" i="1"/>
  <c r="AC1809" i="1"/>
  <c r="AC1810" i="1"/>
  <c r="AC1811" i="1"/>
  <c r="AC1812" i="1"/>
  <c r="AC1813" i="1"/>
  <c r="AC1814" i="1"/>
  <c r="AC1815" i="1"/>
  <c r="AC1816" i="1"/>
  <c r="AC1817" i="1"/>
  <c r="AC1818" i="1"/>
  <c r="AC1819" i="1"/>
  <c r="AC1820" i="1"/>
  <c r="AC1821" i="1"/>
  <c r="AC1822" i="1"/>
  <c r="AC1823" i="1"/>
  <c r="AC1824" i="1"/>
  <c r="AC1825" i="1"/>
  <c r="AC1826" i="1"/>
  <c r="AC1827" i="1"/>
  <c r="AC1828" i="1"/>
  <c r="AC1829" i="1"/>
  <c r="AC1830" i="1"/>
  <c r="AC1831" i="1"/>
  <c r="AC1832" i="1"/>
  <c r="AC1833" i="1"/>
  <c r="AC1834" i="1"/>
  <c r="AC1835" i="1"/>
  <c r="AC1836" i="1"/>
  <c r="AC1837" i="1"/>
  <c r="AC1838" i="1"/>
  <c r="AC1839" i="1"/>
  <c r="AC1840" i="1"/>
  <c r="AC1841" i="1"/>
  <c r="AC1842" i="1"/>
  <c r="AC1843" i="1"/>
  <c r="AC1844" i="1"/>
  <c r="AC1845" i="1"/>
  <c r="AC1846" i="1"/>
  <c r="AC1847" i="1"/>
  <c r="AC1848" i="1"/>
  <c r="AC1849" i="1"/>
  <c r="AC1850" i="1"/>
  <c r="AC1851" i="1"/>
  <c r="AC1852" i="1"/>
  <c r="AC1853" i="1"/>
  <c r="AC1854" i="1"/>
  <c r="AC1855" i="1"/>
  <c r="AC1856" i="1"/>
  <c r="AC1857" i="1"/>
  <c r="AC1858" i="1"/>
  <c r="AC1859" i="1"/>
  <c r="AC1860" i="1"/>
  <c r="AC1861" i="1"/>
  <c r="AC1862" i="1"/>
  <c r="AC1863" i="1"/>
  <c r="AC1864" i="1"/>
  <c r="AC1865" i="1"/>
  <c r="AC1866" i="1"/>
  <c r="AC1867" i="1"/>
  <c r="AC1868" i="1"/>
  <c r="AC1869" i="1"/>
  <c r="AC1870" i="1"/>
  <c r="AC1871" i="1"/>
  <c r="AC1872" i="1"/>
  <c r="AC1873" i="1"/>
  <c r="AC1874" i="1"/>
  <c r="AC1875" i="1"/>
  <c r="AC1876" i="1"/>
  <c r="AC1877" i="1"/>
  <c r="AC1878" i="1"/>
  <c r="AC1879" i="1"/>
  <c r="AC1880" i="1"/>
  <c r="AC1881" i="1"/>
  <c r="AC1882" i="1"/>
  <c r="AC1883" i="1"/>
  <c r="AC1884" i="1"/>
  <c r="AC1885" i="1"/>
  <c r="AC1886" i="1"/>
  <c r="AC1887" i="1"/>
  <c r="AC1888" i="1"/>
  <c r="AC1889" i="1"/>
  <c r="AC1890" i="1"/>
  <c r="AC1891" i="1"/>
  <c r="AC1892" i="1"/>
  <c r="AC1893" i="1"/>
  <c r="AC1894" i="1"/>
  <c r="AC1895" i="1"/>
  <c r="AC1896" i="1"/>
  <c r="AC1897" i="1"/>
  <c r="AC1898" i="1"/>
  <c r="AC1899" i="1"/>
  <c r="AC1900" i="1"/>
  <c r="AC1901" i="1"/>
  <c r="AC1902" i="1"/>
  <c r="AC1903" i="1"/>
  <c r="AC1904" i="1"/>
  <c r="AC1905" i="1"/>
  <c r="AC1906" i="1"/>
  <c r="AC1907" i="1"/>
  <c r="AC1908" i="1"/>
  <c r="AC1909" i="1"/>
  <c r="AC1910" i="1"/>
  <c r="AC1911" i="1"/>
  <c r="AC1912" i="1"/>
  <c r="AC1913" i="1"/>
  <c r="AC1914" i="1"/>
  <c r="AC1915" i="1"/>
  <c r="AC1916" i="1"/>
  <c r="AC1917" i="1"/>
  <c r="AC1918" i="1"/>
  <c r="AC1919" i="1"/>
  <c r="AC1920" i="1"/>
  <c r="AC1921" i="1"/>
  <c r="AC1922" i="1"/>
  <c r="AC1923" i="1"/>
  <c r="AC1924" i="1"/>
  <c r="AC1925" i="1"/>
  <c r="AC1926" i="1"/>
  <c r="AC1927" i="1"/>
  <c r="AC1928" i="1"/>
  <c r="AC1929" i="1"/>
  <c r="AC1930" i="1"/>
  <c r="AC1931" i="1"/>
  <c r="AC1932" i="1"/>
  <c r="AC1933" i="1"/>
  <c r="AC1934" i="1"/>
  <c r="AC1935" i="1"/>
  <c r="AC1936" i="1"/>
  <c r="AC1937" i="1"/>
  <c r="AC1938" i="1"/>
  <c r="AC1939" i="1"/>
  <c r="AC1940" i="1"/>
  <c r="AC1941" i="1"/>
  <c r="AC1942" i="1"/>
  <c r="AC1943" i="1"/>
  <c r="AC1944" i="1"/>
  <c r="AC1945" i="1"/>
  <c r="AC1946" i="1"/>
  <c r="AC1947" i="1"/>
  <c r="AC1948" i="1"/>
  <c r="AC1949" i="1"/>
  <c r="AC1950" i="1"/>
  <c r="AC1951" i="1"/>
  <c r="AC1952" i="1"/>
  <c r="AC1953" i="1"/>
  <c r="AC1954" i="1"/>
  <c r="AC1955" i="1"/>
  <c r="AC1956" i="1"/>
  <c r="AC1957" i="1"/>
  <c r="AC1958" i="1"/>
  <c r="AC1959" i="1"/>
  <c r="AC1960" i="1"/>
  <c r="AC1961" i="1"/>
  <c r="AC1962" i="1"/>
  <c r="AC1963" i="1"/>
  <c r="AC1964" i="1"/>
  <c r="AC1965" i="1"/>
  <c r="AC1966" i="1"/>
  <c r="AC1967" i="1"/>
  <c r="AC1968" i="1"/>
  <c r="AC1969" i="1"/>
  <c r="AC1970" i="1"/>
  <c r="AC1971" i="1"/>
  <c r="AC1972" i="1"/>
  <c r="AC1973" i="1"/>
  <c r="AC1974" i="1"/>
  <c r="AC1975" i="1"/>
  <c r="AC1976" i="1"/>
  <c r="AC1977" i="1"/>
  <c r="AC1978" i="1"/>
  <c r="AC1979" i="1"/>
  <c r="AC1980" i="1"/>
  <c r="AC1981" i="1"/>
  <c r="AC1982" i="1"/>
  <c r="AC1983" i="1"/>
  <c r="AC1984" i="1"/>
  <c r="AC1985" i="1"/>
  <c r="AC1986" i="1"/>
  <c r="AC1987" i="1"/>
  <c r="AC1988" i="1"/>
  <c r="AC1989" i="1"/>
  <c r="AC1990" i="1"/>
  <c r="AC1991" i="1"/>
  <c r="AC1992" i="1"/>
  <c r="AC1993" i="1"/>
  <c r="AC1994" i="1"/>
  <c r="AC1995" i="1"/>
  <c r="AC1996" i="1"/>
  <c r="AC1997" i="1"/>
  <c r="AC1998" i="1"/>
  <c r="AC1999" i="1"/>
  <c r="AC2000" i="1"/>
  <c r="AC2001" i="1"/>
  <c r="AC2002" i="1"/>
  <c r="AC2003" i="1"/>
  <c r="AC2004" i="1"/>
  <c r="AC2005" i="1"/>
  <c r="AC2006" i="1"/>
  <c r="AC2007" i="1"/>
  <c r="AC2008" i="1"/>
  <c r="AC2009" i="1"/>
  <c r="AC2010" i="1"/>
  <c r="AC2011" i="1"/>
  <c r="AC2012" i="1"/>
  <c r="AC2013" i="1"/>
  <c r="AC2014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8" i="1"/>
  <c r="AB529" i="1"/>
  <c r="AB530" i="1"/>
  <c r="AB531" i="1"/>
  <c r="AB532" i="1"/>
  <c r="AB533" i="1"/>
  <c r="AB534" i="1"/>
  <c r="AB535" i="1"/>
  <c r="AB536" i="1"/>
  <c r="AB537" i="1"/>
  <c r="AB538" i="1"/>
  <c r="AB539" i="1"/>
  <c r="AB540" i="1"/>
  <c r="AB541" i="1"/>
  <c r="AB542" i="1"/>
  <c r="AB543" i="1"/>
  <c r="AB544" i="1"/>
  <c r="AB545" i="1"/>
  <c r="AB546" i="1"/>
  <c r="AB547" i="1"/>
  <c r="AB548" i="1"/>
  <c r="AB549" i="1"/>
  <c r="AB550" i="1"/>
  <c r="AB551" i="1"/>
  <c r="AB552" i="1"/>
  <c r="AB553" i="1"/>
  <c r="AB554" i="1"/>
  <c r="AB555" i="1"/>
  <c r="AB556" i="1"/>
  <c r="AB557" i="1"/>
  <c r="AB558" i="1"/>
  <c r="AB559" i="1"/>
  <c r="AB560" i="1"/>
  <c r="AB561" i="1"/>
  <c r="AB562" i="1"/>
  <c r="AB563" i="1"/>
  <c r="AB564" i="1"/>
  <c r="AB565" i="1"/>
  <c r="AB566" i="1"/>
  <c r="AB567" i="1"/>
  <c r="AB568" i="1"/>
  <c r="AB569" i="1"/>
  <c r="AB570" i="1"/>
  <c r="AB571" i="1"/>
  <c r="AB572" i="1"/>
  <c r="AB573" i="1"/>
  <c r="AB574" i="1"/>
  <c r="AB575" i="1"/>
  <c r="AB576" i="1"/>
  <c r="AB577" i="1"/>
  <c r="AB578" i="1"/>
  <c r="AB579" i="1"/>
  <c r="AB580" i="1"/>
  <c r="AB581" i="1"/>
  <c r="AB582" i="1"/>
  <c r="AB583" i="1"/>
  <c r="AB584" i="1"/>
  <c r="AB585" i="1"/>
  <c r="AB586" i="1"/>
  <c r="AB587" i="1"/>
  <c r="AB588" i="1"/>
  <c r="AB589" i="1"/>
  <c r="AB590" i="1"/>
  <c r="AB591" i="1"/>
  <c r="AB592" i="1"/>
  <c r="AB593" i="1"/>
  <c r="AB594" i="1"/>
  <c r="AB595" i="1"/>
  <c r="AB596" i="1"/>
  <c r="AB597" i="1"/>
  <c r="AB598" i="1"/>
  <c r="AB599" i="1"/>
  <c r="AB600" i="1"/>
  <c r="AB601" i="1"/>
  <c r="AB602" i="1"/>
  <c r="AB603" i="1"/>
  <c r="AB604" i="1"/>
  <c r="AB605" i="1"/>
  <c r="AB606" i="1"/>
  <c r="AB607" i="1"/>
  <c r="AB608" i="1"/>
  <c r="AB609" i="1"/>
  <c r="AB610" i="1"/>
  <c r="AB611" i="1"/>
  <c r="AB612" i="1"/>
  <c r="AB613" i="1"/>
  <c r="AB614" i="1"/>
  <c r="AB615" i="1"/>
  <c r="AB616" i="1"/>
  <c r="AB617" i="1"/>
  <c r="AB618" i="1"/>
  <c r="AB619" i="1"/>
  <c r="AB620" i="1"/>
  <c r="AB621" i="1"/>
  <c r="AB622" i="1"/>
  <c r="AB623" i="1"/>
  <c r="AB624" i="1"/>
  <c r="AB625" i="1"/>
  <c r="AB626" i="1"/>
  <c r="AB627" i="1"/>
  <c r="AB628" i="1"/>
  <c r="AB629" i="1"/>
  <c r="AB630" i="1"/>
  <c r="AB631" i="1"/>
  <c r="AB632" i="1"/>
  <c r="AB633" i="1"/>
  <c r="AB634" i="1"/>
  <c r="AB635" i="1"/>
  <c r="AB636" i="1"/>
  <c r="AB637" i="1"/>
  <c r="AB638" i="1"/>
  <c r="AB639" i="1"/>
  <c r="AB640" i="1"/>
  <c r="AB641" i="1"/>
  <c r="AB642" i="1"/>
  <c r="AB643" i="1"/>
  <c r="AB644" i="1"/>
  <c r="AB645" i="1"/>
  <c r="AB646" i="1"/>
  <c r="AB647" i="1"/>
  <c r="AB648" i="1"/>
  <c r="AB649" i="1"/>
  <c r="AB650" i="1"/>
  <c r="AB651" i="1"/>
  <c r="AB652" i="1"/>
  <c r="AB653" i="1"/>
  <c r="AB654" i="1"/>
  <c r="AB655" i="1"/>
  <c r="AB656" i="1"/>
  <c r="AB657" i="1"/>
  <c r="AB658" i="1"/>
  <c r="AB659" i="1"/>
  <c r="AB660" i="1"/>
  <c r="AB661" i="1"/>
  <c r="AB662" i="1"/>
  <c r="AB663" i="1"/>
  <c r="AB664" i="1"/>
  <c r="AB665" i="1"/>
  <c r="AB666" i="1"/>
  <c r="AB667" i="1"/>
  <c r="AB668" i="1"/>
  <c r="AB669" i="1"/>
  <c r="AB670" i="1"/>
  <c r="AB671" i="1"/>
  <c r="AB672" i="1"/>
  <c r="AB673" i="1"/>
  <c r="AB674" i="1"/>
  <c r="AB675" i="1"/>
  <c r="AB676" i="1"/>
  <c r="AB677" i="1"/>
  <c r="AB678" i="1"/>
  <c r="AB679" i="1"/>
  <c r="AB680" i="1"/>
  <c r="AB681" i="1"/>
  <c r="AB682" i="1"/>
  <c r="AB683" i="1"/>
  <c r="AB684" i="1"/>
  <c r="AB685" i="1"/>
  <c r="AB686" i="1"/>
  <c r="AB687" i="1"/>
  <c r="AB688" i="1"/>
  <c r="AB689" i="1"/>
  <c r="AB690" i="1"/>
  <c r="AB691" i="1"/>
  <c r="AB692" i="1"/>
  <c r="AB693" i="1"/>
  <c r="AB694" i="1"/>
  <c r="AB695" i="1"/>
  <c r="AB696" i="1"/>
  <c r="AB697" i="1"/>
  <c r="AB698" i="1"/>
  <c r="AB699" i="1"/>
  <c r="AB700" i="1"/>
  <c r="AB701" i="1"/>
  <c r="AB702" i="1"/>
  <c r="AB703" i="1"/>
  <c r="AB704" i="1"/>
  <c r="AB705" i="1"/>
  <c r="AB706" i="1"/>
  <c r="AB707" i="1"/>
  <c r="AB708" i="1"/>
  <c r="AB709" i="1"/>
  <c r="AB710" i="1"/>
  <c r="AB711" i="1"/>
  <c r="AB712" i="1"/>
  <c r="AB713" i="1"/>
  <c r="AB714" i="1"/>
  <c r="AB715" i="1"/>
  <c r="AB716" i="1"/>
  <c r="AB717" i="1"/>
  <c r="AB718" i="1"/>
  <c r="AB719" i="1"/>
  <c r="AB720" i="1"/>
  <c r="AB721" i="1"/>
  <c r="AB722" i="1"/>
  <c r="AB723" i="1"/>
  <c r="AB724" i="1"/>
  <c r="AB725" i="1"/>
  <c r="AB726" i="1"/>
  <c r="AB727" i="1"/>
  <c r="AB728" i="1"/>
  <c r="AB729" i="1"/>
  <c r="AB730" i="1"/>
  <c r="AB731" i="1"/>
  <c r="AB732" i="1"/>
  <c r="AB733" i="1"/>
  <c r="AB734" i="1"/>
  <c r="AB735" i="1"/>
  <c r="AB736" i="1"/>
  <c r="AB737" i="1"/>
  <c r="AB738" i="1"/>
  <c r="AB739" i="1"/>
  <c r="AB740" i="1"/>
  <c r="AB741" i="1"/>
  <c r="AB742" i="1"/>
  <c r="AB743" i="1"/>
  <c r="AB744" i="1"/>
  <c r="AB745" i="1"/>
  <c r="AB746" i="1"/>
  <c r="AB747" i="1"/>
  <c r="AB748" i="1"/>
  <c r="AB749" i="1"/>
  <c r="AB750" i="1"/>
  <c r="AB751" i="1"/>
  <c r="AB752" i="1"/>
  <c r="AB753" i="1"/>
  <c r="AB754" i="1"/>
  <c r="AB755" i="1"/>
  <c r="AB756" i="1"/>
  <c r="AB757" i="1"/>
  <c r="AB758" i="1"/>
  <c r="AB759" i="1"/>
  <c r="AB760" i="1"/>
  <c r="AB761" i="1"/>
  <c r="AB762" i="1"/>
  <c r="AB763" i="1"/>
  <c r="AB764" i="1"/>
  <c r="AB765" i="1"/>
  <c r="AB766" i="1"/>
  <c r="AB767" i="1"/>
  <c r="AB768" i="1"/>
  <c r="AB769" i="1"/>
  <c r="AB770" i="1"/>
  <c r="AB771" i="1"/>
  <c r="AB772" i="1"/>
  <c r="AB773" i="1"/>
  <c r="AB774" i="1"/>
  <c r="AB775" i="1"/>
  <c r="AB776" i="1"/>
  <c r="AB777" i="1"/>
  <c r="AB778" i="1"/>
  <c r="AB779" i="1"/>
  <c r="AB780" i="1"/>
  <c r="AB781" i="1"/>
  <c r="AB782" i="1"/>
  <c r="AB783" i="1"/>
  <c r="AB784" i="1"/>
  <c r="AB785" i="1"/>
  <c r="AB786" i="1"/>
  <c r="AB787" i="1"/>
  <c r="AB788" i="1"/>
  <c r="AB789" i="1"/>
  <c r="AB790" i="1"/>
  <c r="AB791" i="1"/>
  <c r="AB792" i="1"/>
  <c r="AB793" i="1"/>
  <c r="AB794" i="1"/>
  <c r="AB795" i="1"/>
  <c r="AB796" i="1"/>
  <c r="AB797" i="1"/>
  <c r="AB798" i="1"/>
  <c r="AB799" i="1"/>
  <c r="AB800" i="1"/>
  <c r="AB801" i="1"/>
  <c r="AB802" i="1"/>
  <c r="AB803" i="1"/>
  <c r="AB804" i="1"/>
  <c r="AB805" i="1"/>
  <c r="AB806" i="1"/>
  <c r="AB807" i="1"/>
  <c r="AB808" i="1"/>
  <c r="AB809" i="1"/>
  <c r="AB810" i="1"/>
  <c r="AB811" i="1"/>
  <c r="AB812" i="1"/>
  <c r="AB813" i="1"/>
  <c r="AB814" i="1"/>
  <c r="AB815" i="1"/>
  <c r="AB816" i="1"/>
  <c r="AB817" i="1"/>
  <c r="AB818" i="1"/>
  <c r="AB819" i="1"/>
  <c r="AB820" i="1"/>
  <c r="AB821" i="1"/>
  <c r="AB822" i="1"/>
  <c r="AB823" i="1"/>
  <c r="AB824" i="1"/>
  <c r="AB825" i="1"/>
  <c r="AB826" i="1"/>
  <c r="AB827" i="1"/>
  <c r="AB828" i="1"/>
  <c r="AB829" i="1"/>
  <c r="AB830" i="1"/>
  <c r="AB831" i="1"/>
  <c r="AB832" i="1"/>
  <c r="AB833" i="1"/>
  <c r="AB834" i="1"/>
  <c r="AB835" i="1"/>
  <c r="AB836" i="1"/>
  <c r="AB837" i="1"/>
  <c r="AB838" i="1"/>
  <c r="AB839" i="1"/>
  <c r="AB840" i="1"/>
  <c r="AB841" i="1"/>
  <c r="AB842" i="1"/>
  <c r="AB843" i="1"/>
  <c r="AB844" i="1"/>
  <c r="AB845" i="1"/>
  <c r="AB846" i="1"/>
  <c r="AB847" i="1"/>
  <c r="AB848" i="1"/>
  <c r="AB849" i="1"/>
  <c r="AB850" i="1"/>
  <c r="AB851" i="1"/>
  <c r="AB852" i="1"/>
  <c r="AB853" i="1"/>
  <c r="AB854" i="1"/>
  <c r="AB855" i="1"/>
  <c r="AB856" i="1"/>
  <c r="AB857" i="1"/>
  <c r="AB858" i="1"/>
  <c r="AB859" i="1"/>
  <c r="AB860" i="1"/>
  <c r="AB861" i="1"/>
  <c r="AB862" i="1"/>
  <c r="AB863" i="1"/>
  <c r="AB864" i="1"/>
  <c r="AB865" i="1"/>
  <c r="AB866" i="1"/>
  <c r="AB867" i="1"/>
  <c r="AB868" i="1"/>
  <c r="AB869" i="1"/>
  <c r="AB870" i="1"/>
  <c r="AB871" i="1"/>
  <c r="AB872" i="1"/>
  <c r="AB873" i="1"/>
  <c r="AB874" i="1"/>
  <c r="AB875" i="1"/>
  <c r="AB876" i="1"/>
  <c r="AB877" i="1"/>
  <c r="AB878" i="1"/>
  <c r="AB879" i="1"/>
  <c r="AB880" i="1"/>
  <c r="AB881" i="1"/>
  <c r="AB882" i="1"/>
  <c r="AB883" i="1"/>
  <c r="AB884" i="1"/>
  <c r="AB885" i="1"/>
  <c r="AB886" i="1"/>
  <c r="AB887" i="1"/>
  <c r="AB888" i="1"/>
  <c r="AB889" i="1"/>
  <c r="AB890" i="1"/>
  <c r="AB891" i="1"/>
  <c r="AB892" i="1"/>
  <c r="AB893" i="1"/>
  <c r="AB894" i="1"/>
  <c r="AB895" i="1"/>
  <c r="AB896" i="1"/>
  <c r="AB897" i="1"/>
  <c r="AB898" i="1"/>
  <c r="AB899" i="1"/>
  <c r="AB900" i="1"/>
  <c r="AB901" i="1"/>
  <c r="AB902" i="1"/>
  <c r="AB903" i="1"/>
  <c r="AB904" i="1"/>
  <c r="AB905" i="1"/>
  <c r="AB906" i="1"/>
  <c r="AB907" i="1"/>
  <c r="AB908" i="1"/>
  <c r="AB909" i="1"/>
  <c r="AB910" i="1"/>
  <c r="AB911" i="1"/>
  <c r="AB912" i="1"/>
  <c r="AB913" i="1"/>
  <c r="AB914" i="1"/>
  <c r="AB915" i="1"/>
  <c r="AB916" i="1"/>
  <c r="AB917" i="1"/>
  <c r="AB918" i="1"/>
  <c r="AB919" i="1"/>
  <c r="AB920" i="1"/>
  <c r="AB921" i="1"/>
  <c r="AB922" i="1"/>
  <c r="AB923" i="1"/>
  <c r="AB924" i="1"/>
  <c r="AB925" i="1"/>
  <c r="AB926" i="1"/>
  <c r="AB927" i="1"/>
  <c r="AB928" i="1"/>
  <c r="AB929" i="1"/>
  <c r="AB930" i="1"/>
  <c r="AB931" i="1"/>
  <c r="AB932" i="1"/>
  <c r="AB933" i="1"/>
  <c r="AB934" i="1"/>
  <c r="AB935" i="1"/>
  <c r="AB936" i="1"/>
  <c r="AB937" i="1"/>
  <c r="AB938" i="1"/>
  <c r="AB939" i="1"/>
  <c r="AB940" i="1"/>
  <c r="AB941" i="1"/>
  <c r="AB942" i="1"/>
  <c r="AB943" i="1"/>
  <c r="AB944" i="1"/>
  <c r="AB945" i="1"/>
  <c r="AB946" i="1"/>
  <c r="AB947" i="1"/>
  <c r="AB948" i="1"/>
  <c r="AB949" i="1"/>
  <c r="AB950" i="1"/>
  <c r="AB951" i="1"/>
  <c r="AB952" i="1"/>
  <c r="AB953" i="1"/>
  <c r="AB954" i="1"/>
  <c r="AB955" i="1"/>
  <c r="AB956" i="1"/>
  <c r="AB957" i="1"/>
  <c r="AB958" i="1"/>
  <c r="AB959" i="1"/>
  <c r="AB960" i="1"/>
  <c r="AB961" i="1"/>
  <c r="AB962" i="1"/>
  <c r="AB963" i="1"/>
  <c r="AB964" i="1"/>
  <c r="AB965" i="1"/>
  <c r="AB966" i="1"/>
  <c r="AB967" i="1"/>
  <c r="AB968" i="1"/>
  <c r="AB969" i="1"/>
  <c r="AB970" i="1"/>
  <c r="AB971" i="1"/>
  <c r="AB972" i="1"/>
  <c r="AB973" i="1"/>
  <c r="AB974" i="1"/>
  <c r="AB975" i="1"/>
  <c r="AB976" i="1"/>
  <c r="AB977" i="1"/>
  <c r="AB978" i="1"/>
  <c r="AB979" i="1"/>
  <c r="AB980" i="1"/>
  <c r="AB981" i="1"/>
  <c r="AB982" i="1"/>
  <c r="AB983" i="1"/>
  <c r="AB984" i="1"/>
  <c r="AB985" i="1"/>
  <c r="AB986" i="1"/>
  <c r="AB987" i="1"/>
  <c r="AB988" i="1"/>
  <c r="AB989" i="1"/>
  <c r="AB990" i="1"/>
  <c r="AB991" i="1"/>
  <c r="AB992" i="1"/>
  <c r="AB993" i="1"/>
  <c r="AB994" i="1"/>
  <c r="AB995" i="1"/>
  <c r="AB996" i="1"/>
  <c r="AB997" i="1"/>
  <c r="AB998" i="1"/>
  <c r="AB999" i="1"/>
  <c r="AB1000" i="1"/>
  <c r="AB1001" i="1"/>
  <c r="AB1002" i="1"/>
  <c r="AB1003" i="1"/>
  <c r="AB1004" i="1"/>
  <c r="AB1005" i="1"/>
  <c r="AB1006" i="1"/>
  <c r="AB1007" i="1"/>
  <c r="AB1008" i="1"/>
  <c r="AB1009" i="1"/>
  <c r="AB1010" i="1"/>
  <c r="AB1011" i="1"/>
  <c r="AB1012" i="1"/>
  <c r="AB1013" i="1"/>
  <c r="AB1014" i="1"/>
  <c r="AB1015" i="1"/>
  <c r="AB1016" i="1"/>
  <c r="AB1017" i="1"/>
  <c r="AB1018" i="1"/>
  <c r="AB1019" i="1"/>
  <c r="AB1020" i="1"/>
  <c r="AB1021" i="1"/>
  <c r="AB1022" i="1"/>
  <c r="AB1023" i="1"/>
  <c r="AB1024" i="1"/>
  <c r="AB1025" i="1"/>
  <c r="AB1026" i="1"/>
  <c r="AB1027" i="1"/>
  <c r="AB1028" i="1"/>
  <c r="AB1029" i="1"/>
  <c r="AB1030" i="1"/>
  <c r="AB1031" i="1"/>
  <c r="AB1032" i="1"/>
  <c r="AB1033" i="1"/>
  <c r="AB1034" i="1"/>
  <c r="AB1035" i="1"/>
  <c r="AB1036" i="1"/>
  <c r="AB1037" i="1"/>
  <c r="AB1038" i="1"/>
  <c r="AB1039" i="1"/>
  <c r="AB1040" i="1"/>
  <c r="AB1041" i="1"/>
  <c r="AB1042" i="1"/>
  <c r="AB1043" i="1"/>
  <c r="AB1044" i="1"/>
  <c r="AB1045" i="1"/>
  <c r="AB1046" i="1"/>
  <c r="AB1047" i="1"/>
  <c r="AB1048" i="1"/>
  <c r="AB1049" i="1"/>
  <c r="AB1050" i="1"/>
  <c r="AB1051" i="1"/>
  <c r="AB1052" i="1"/>
  <c r="AB1053" i="1"/>
  <c r="AB1054" i="1"/>
  <c r="AB1055" i="1"/>
  <c r="AB1056" i="1"/>
  <c r="AB1057" i="1"/>
  <c r="AB1058" i="1"/>
  <c r="AB1059" i="1"/>
  <c r="AB1060" i="1"/>
  <c r="AB1061" i="1"/>
  <c r="AB1062" i="1"/>
  <c r="AB1063" i="1"/>
  <c r="AB1064" i="1"/>
  <c r="AB1065" i="1"/>
  <c r="AB1066" i="1"/>
  <c r="AB1067" i="1"/>
  <c r="AB1068" i="1"/>
  <c r="AB1069" i="1"/>
  <c r="AB1070" i="1"/>
  <c r="AB1071" i="1"/>
  <c r="AB1072" i="1"/>
  <c r="AB1073" i="1"/>
  <c r="AB1074" i="1"/>
  <c r="AB1075" i="1"/>
  <c r="AB1076" i="1"/>
  <c r="AB1077" i="1"/>
  <c r="AB1078" i="1"/>
  <c r="AB1079" i="1"/>
  <c r="AB1080" i="1"/>
  <c r="AB1081" i="1"/>
  <c r="AB1082" i="1"/>
  <c r="AB1083" i="1"/>
  <c r="AB1084" i="1"/>
  <c r="AB1085" i="1"/>
  <c r="AB1086" i="1"/>
  <c r="AB1087" i="1"/>
  <c r="AB1088" i="1"/>
  <c r="AB1089" i="1"/>
  <c r="AB1090" i="1"/>
  <c r="AB1091" i="1"/>
  <c r="AB1092" i="1"/>
  <c r="AB1093" i="1"/>
  <c r="AB1094" i="1"/>
  <c r="AB1095" i="1"/>
  <c r="AB1096" i="1"/>
  <c r="AB1097" i="1"/>
  <c r="AB1098" i="1"/>
  <c r="AB1099" i="1"/>
  <c r="AB1100" i="1"/>
  <c r="AB1101" i="1"/>
  <c r="AB1102" i="1"/>
  <c r="AB1103" i="1"/>
  <c r="AB1104" i="1"/>
  <c r="AB1105" i="1"/>
  <c r="AB1106" i="1"/>
  <c r="AB1107" i="1"/>
  <c r="AB1108" i="1"/>
  <c r="AB1109" i="1"/>
  <c r="AB1110" i="1"/>
  <c r="AB1111" i="1"/>
  <c r="AB1112" i="1"/>
  <c r="AB1113" i="1"/>
  <c r="AB1114" i="1"/>
  <c r="AB1115" i="1"/>
  <c r="AB1116" i="1"/>
  <c r="AB1117" i="1"/>
  <c r="AB1118" i="1"/>
  <c r="AB1119" i="1"/>
  <c r="AB1120" i="1"/>
  <c r="AB1121" i="1"/>
  <c r="AB1122" i="1"/>
  <c r="AB1123" i="1"/>
  <c r="AB1124" i="1"/>
  <c r="AB1125" i="1"/>
  <c r="AB1126" i="1"/>
  <c r="AB1127" i="1"/>
  <c r="AB1128" i="1"/>
  <c r="AB1129" i="1"/>
  <c r="AB1130" i="1"/>
  <c r="AB1131" i="1"/>
  <c r="AB1132" i="1"/>
  <c r="AB1133" i="1"/>
  <c r="AB1134" i="1"/>
  <c r="AB1135" i="1"/>
  <c r="AB1136" i="1"/>
  <c r="AB1137" i="1"/>
  <c r="AB1138" i="1"/>
  <c r="AB1139" i="1"/>
  <c r="AB1140" i="1"/>
  <c r="AB1141" i="1"/>
  <c r="AB1142" i="1"/>
  <c r="AB1143" i="1"/>
  <c r="AB1144" i="1"/>
  <c r="AB1145" i="1"/>
  <c r="AB1146" i="1"/>
  <c r="AB1147" i="1"/>
  <c r="AB1148" i="1"/>
  <c r="AB1149" i="1"/>
  <c r="AB1150" i="1"/>
  <c r="AB1151" i="1"/>
  <c r="AB1152" i="1"/>
  <c r="AB1153" i="1"/>
  <c r="AB1154" i="1"/>
  <c r="AB1155" i="1"/>
  <c r="AB1156" i="1"/>
  <c r="AB1157" i="1"/>
  <c r="AB1158" i="1"/>
  <c r="AB1159" i="1"/>
  <c r="AB1160" i="1"/>
  <c r="AB1161" i="1"/>
  <c r="AB1162" i="1"/>
  <c r="AB1163" i="1"/>
  <c r="AB1164" i="1"/>
  <c r="AB1165" i="1"/>
  <c r="AB1166" i="1"/>
  <c r="AB1167" i="1"/>
  <c r="AB1168" i="1"/>
  <c r="AB1169" i="1"/>
  <c r="AB1170" i="1"/>
  <c r="AB1171" i="1"/>
  <c r="AB1172" i="1"/>
  <c r="AB1173" i="1"/>
  <c r="AB1174" i="1"/>
  <c r="AB1175" i="1"/>
  <c r="AB1176" i="1"/>
  <c r="AB1177" i="1"/>
  <c r="AB1178" i="1"/>
  <c r="AB1179" i="1"/>
  <c r="AB1180" i="1"/>
  <c r="AB1181" i="1"/>
  <c r="AB1182" i="1"/>
  <c r="AB1183" i="1"/>
  <c r="AB1184" i="1"/>
  <c r="AB1185" i="1"/>
  <c r="AB1186" i="1"/>
  <c r="AB1187" i="1"/>
  <c r="AB1188" i="1"/>
  <c r="AB1189" i="1"/>
  <c r="AB1190" i="1"/>
  <c r="AB1191" i="1"/>
  <c r="AB1192" i="1"/>
  <c r="AB1193" i="1"/>
  <c r="AB1194" i="1"/>
  <c r="AB1195" i="1"/>
  <c r="AB1196" i="1"/>
  <c r="AB1197" i="1"/>
  <c r="AB1198" i="1"/>
  <c r="AB1199" i="1"/>
  <c r="AB1200" i="1"/>
  <c r="AB1201" i="1"/>
  <c r="AB1202" i="1"/>
  <c r="AB1203" i="1"/>
  <c r="AB1204" i="1"/>
  <c r="AB1205" i="1"/>
  <c r="AB1206" i="1"/>
  <c r="AB1207" i="1"/>
  <c r="AB1208" i="1"/>
  <c r="AB1209" i="1"/>
  <c r="AB1210" i="1"/>
  <c r="AB1211" i="1"/>
  <c r="AB1212" i="1"/>
  <c r="AB1213" i="1"/>
  <c r="AB1214" i="1"/>
  <c r="AB1215" i="1"/>
  <c r="AB1216" i="1"/>
  <c r="AB1217" i="1"/>
  <c r="AB1218" i="1"/>
  <c r="AB1219" i="1"/>
  <c r="AB1220" i="1"/>
  <c r="AB1221" i="1"/>
  <c r="AB1222" i="1"/>
  <c r="AB1223" i="1"/>
  <c r="AB1224" i="1"/>
  <c r="AB1225" i="1"/>
  <c r="AB1226" i="1"/>
  <c r="AB1227" i="1"/>
  <c r="AB1228" i="1"/>
  <c r="AB1229" i="1"/>
  <c r="AB1230" i="1"/>
  <c r="AB1231" i="1"/>
  <c r="AB1232" i="1"/>
  <c r="AB1233" i="1"/>
  <c r="AB1234" i="1"/>
  <c r="AB1235" i="1"/>
  <c r="AB1236" i="1"/>
  <c r="AB1237" i="1"/>
  <c r="AB1238" i="1"/>
  <c r="AB1239" i="1"/>
  <c r="AB1240" i="1"/>
  <c r="AB1241" i="1"/>
  <c r="AB1242" i="1"/>
  <c r="AB1243" i="1"/>
  <c r="AB1244" i="1"/>
  <c r="AB1245" i="1"/>
  <c r="AB1246" i="1"/>
  <c r="AB1247" i="1"/>
  <c r="AB1248" i="1"/>
  <c r="AB1249" i="1"/>
  <c r="AB1250" i="1"/>
  <c r="AB1251" i="1"/>
  <c r="AB1252" i="1"/>
  <c r="AB1253" i="1"/>
  <c r="AB1254" i="1"/>
  <c r="AB1255" i="1"/>
  <c r="AB1256" i="1"/>
  <c r="AB1257" i="1"/>
  <c r="AB1258" i="1"/>
  <c r="AB1259" i="1"/>
  <c r="AB1260" i="1"/>
  <c r="AB1261" i="1"/>
  <c r="AB1262" i="1"/>
  <c r="AB1263" i="1"/>
  <c r="AB1264" i="1"/>
  <c r="AB1265" i="1"/>
  <c r="AB1266" i="1"/>
  <c r="AB1267" i="1"/>
  <c r="AB1268" i="1"/>
  <c r="AB1269" i="1"/>
  <c r="AB1270" i="1"/>
  <c r="AB1271" i="1"/>
  <c r="AB1272" i="1"/>
  <c r="AB1273" i="1"/>
  <c r="AB1274" i="1"/>
  <c r="AB1275" i="1"/>
  <c r="AB1276" i="1"/>
  <c r="AB1277" i="1"/>
  <c r="AB1278" i="1"/>
  <c r="AB1279" i="1"/>
  <c r="AB1280" i="1"/>
  <c r="AB1281" i="1"/>
  <c r="AB1282" i="1"/>
  <c r="AB1283" i="1"/>
  <c r="AB1284" i="1"/>
  <c r="AB1285" i="1"/>
  <c r="AB1286" i="1"/>
  <c r="AB1287" i="1"/>
  <c r="AB1288" i="1"/>
  <c r="AB1289" i="1"/>
  <c r="AB1290" i="1"/>
  <c r="AB1291" i="1"/>
  <c r="AB1292" i="1"/>
  <c r="AB1293" i="1"/>
  <c r="AB1294" i="1"/>
  <c r="AB1295" i="1"/>
  <c r="AB1296" i="1"/>
  <c r="AB1297" i="1"/>
  <c r="AB1298" i="1"/>
  <c r="AB1299" i="1"/>
  <c r="AB1300" i="1"/>
  <c r="AB1301" i="1"/>
  <c r="AB1302" i="1"/>
  <c r="AB1303" i="1"/>
  <c r="AB1304" i="1"/>
  <c r="AB1305" i="1"/>
  <c r="AB1306" i="1"/>
  <c r="AB1307" i="1"/>
  <c r="AB1308" i="1"/>
  <c r="AB1309" i="1"/>
  <c r="AB1310" i="1"/>
  <c r="AB1311" i="1"/>
  <c r="AB1312" i="1"/>
  <c r="AB1313" i="1"/>
  <c r="AB1314" i="1"/>
  <c r="AB1315" i="1"/>
  <c r="AB1316" i="1"/>
  <c r="AB1317" i="1"/>
  <c r="AB1318" i="1"/>
  <c r="AB1319" i="1"/>
  <c r="AB1320" i="1"/>
  <c r="AB1321" i="1"/>
  <c r="AB1322" i="1"/>
  <c r="AB1323" i="1"/>
  <c r="AB1324" i="1"/>
  <c r="AB1325" i="1"/>
  <c r="AB1326" i="1"/>
  <c r="AB1327" i="1"/>
  <c r="AB1328" i="1"/>
  <c r="AB1329" i="1"/>
  <c r="AB1330" i="1"/>
  <c r="AB1331" i="1"/>
  <c r="AB1332" i="1"/>
  <c r="AB1333" i="1"/>
  <c r="AB1334" i="1"/>
  <c r="AB1335" i="1"/>
  <c r="AB1336" i="1"/>
  <c r="AB1337" i="1"/>
  <c r="AB1338" i="1"/>
  <c r="AB1339" i="1"/>
  <c r="AB1340" i="1"/>
  <c r="AB1341" i="1"/>
  <c r="AB1342" i="1"/>
  <c r="AB1343" i="1"/>
  <c r="AB1344" i="1"/>
  <c r="AB1345" i="1"/>
  <c r="AB1346" i="1"/>
  <c r="AB1347" i="1"/>
  <c r="AB1348" i="1"/>
  <c r="AB1349" i="1"/>
  <c r="AB1350" i="1"/>
  <c r="AB1351" i="1"/>
  <c r="AB1352" i="1"/>
  <c r="AB1353" i="1"/>
  <c r="AB1354" i="1"/>
  <c r="AB1355" i="1"/>
  <c r="AB1356" i="1"/>
  <c r="AB1357" i="1"/>
  <c r="AB1358" i="1"/>
  <c r="AB1359" i="1"/>
  <c r="AB1360" i="1"/>
  <c r="AB1361" i="1"/>
  <c r="AB1362" i="1"/>
  <c r="AB1363" i="1"/>
  <c r="AB1364" i="1"/>
  <c r="AB1365" i="1"/>
  <c r="AB1366" i="1"/>
  <c r="AB1367" i="1"/>
  <c r="AB1368" i="1"/>
  <c r="AB1369" i="1"/>
  <c r="AB1370" i="1"/>
  <c r="AB1371" i="1"/>
  <c r="AB1372" i="1"/>
  <c r="AB1373" i="1"/>
  <c r="AB1374" i="1"/>
  <c r="AB1375" i="1"/>
  <c r="AB1376" i="1"/>
  <c r="AB1377" i="1"/>
  <c r="AB1378" i="1"/>
  <c r="AB1379" i="1"/>
  <c r="AB1380" i="1"/>
  <c r="AB1381" i="1"/>
  <c r="AB1382" i="1"/>
  <c r="AB1383" i="1"/>
  <c r="AB1384" i="1"/>
  <c r="AB1385" i="1"/>
  <c r="AB1386" i="1"/>
  <c r="AB1387" i="1"/>
  <c r="AB1388" i="1"/>
  <c r="AB1389" i="1"/>
  <c r="AB1390" i="1"/>
  <c r="AB1391" i="1"/>
  <c r="AB1392" i="1"/>
  <c r="AB1393" i="1"/>
  <c r="AB1394" i="1"/>
  <c r="AB1395" i="1"/>
  <c r="AB1396" i="1"/>
  <c r="AB1397" i="1"/>
  <c r="AB1398" i="1"/>
  <c r="AB1399" i="1"/>
  <c r="AB1400" i="1"/>
  <c r="AB1401" i="1"/>
  <c r="AB1402" i="1"/>
  <c r="AB1403" i="1"/>
  <c r="AB1404" i="1"/>
  <c r="AB1405" i="1"/>
  <c r="AB1406" i="1"/>
  <c r="AB1407" i="1"/>
  <c r="AB1408" i="1"/>
  <c r="AB1409" i="1"/>
  <c r="AB1410" i="1"/>
  <c r="AB1411" i="1"/>
  <c r="AB1412" i="1"/>
  <c r="AB1413" i="1"/>
  <c r="AB1414" i="1"/>
  <c r="AB1415" i="1"/>
  <c r="AB1416" i="1"/>
  <c r="AB1417" i="1"/>
  <c r="AB1418" i="1"/>
  <c r="AB1419" i="1"/>
  <c r="AB1420" i="1"/>
  <c r="AB1421" i="1"/>
  <c r="AB1422" i="1"/>
  <c r="AB1423" i="1"/>
  <c r="AB1424" i="1"/>
  <c r="AB1425" i="1"/>
  <c r="AB1426" i="1"/>
  <c r="AB1427" i="1"/>
  <c r="AB1428" i="1"/>
  <c r="AB1429" i="1"/>
  <c r="AB1430" i="1"/>
  <c r="AB1431" i="1"/>
  <c r="AB1432" i="1"/>
  <c r="AB1433" i="1"/>
  <c r="AB1434" i="1"/>
  <c r="AB1435" i="1"/>
  <c r="AB1436" i="1"/>
  <c r="AB1437" i="1"/>
  <c r="AB1438" i="1"/>
  <c r="AB1439" i="1"/>
  <c r="AB1440" i="1"/>
  <c r="AB1441" i="1"/>
  <c r="AB1442" i="1"/>
  <c r="AB1443" i="1"/>
  <c r="AB1444" i="1"/>
  <c r="AB1445" i="1"/>
  <c r="AB1446" i="1"/>
  <c r="AB1447" i="1"/>
  <c r="AB1448" i="1"/>
  <c r="AB1449" i="1"/>
  <c r="AB1450" i="1"/>
  <c r="AB1451" i="1"/>
  <c r="AB1452" i="1"/>
  <c r="AB1453" i="1"/>
  <c r="AB1454" i="1"/>
  <c r="AB1455" i="1"/>
  <c r="AB1456" i="1"/>
  <c r="AB1457" i="1"/>
  <c r="AB1458" i="1"/>
  <c r="AB1459" i="1"/>
  <c r="AB1460" i="1"/>
  <c r="AB1461" i="1"/>
  <c r="AB1462" i="1"/>
  <c r="AB1463" i="1"/>
  <c r="AB1464" i="1"/>
  <c r="AB1465" i="1"/>
  <c r="AB1466" i="1"/>
  <c r="AB1467" i="1"/>
  <c r="AB1468" i="1"/>
  <c r="AB1469" i="1"/>
  <c r="AB1470" i="1"/>
  <c r="AB1471" i="1"/>
  <c r="AB1472" i="1"/>
  <c r="AB1473" i="1"/>
  <c r="AB1474" i="1"/>
  <c r="AB1475" i="1"/>
  <c r="AB1476" i="1"/>
  <c r="AB1477" i="1"/>
  <c r="AB1478" i="1"/>
  <c r="AB1479" i="1"/>
  <c r="AB1480" i="1"/>
  <c r="AB1481" i="1"/>
  <c r="AB1482" i="1"/>
  <c r="AB1483" i="1"/>
  <c r="AB1484" i="1"/>
  <c r="AB1485" i="1"/>
  <c r="AB1486" i="1"/>
  <c r="AB1487" i="1"/>
  <c r="AB1488" i="1"/>
  <c r="AB1489" i="1"/>
  <c r="AB1490" i="1"/>
  <c r="AB1491" i="1"/>
  <c r="AB1492" i="1"/>
  <c r="AB1493" i="1"/>
  <c r="AB1494" i="1"/>
  <c r="AB1495" i="1"/>
  <c r="AB1496" i="1"/>
  <c r="AB1497" i="1"/>
  <c r="AB1498" i="1"/>
  <c r="AB1499" i="1"/>
  <c r="AB1500" i="1"/>
  <c r="AB1501" i="1"/>
  <c r="AB1502" i="1"/>
  <c r="AB1503" i="1"/>
  <c r="AB1504" i="1"/>
  <c r="AB1505" i="1"/>
  <c r="AB1506" i="1"/>
  <c r="AB1507" i="1"/>
  <c r="AB1508" i="1"/>
  <c r="AB1509" i="1"/>
  <c r="AB1510" i="1"/>
  <c r="AB1511" i="1"/>
  <c r="AB1512" i="1"/>
  <c r="AB1513" i="1"/>
  <c r="AB1514" i="1"/>
  <c r="AB1515" i="1"/>
  <c r="AB1516" i="1"/>
  <c r="AB1517" i="1"/>
  <c r="AB1518" i="1"/>
  <c r="AB1519" i="1"/>
  <c r="AB1520" i="1"/>
  <c r="AB1521" i="1"/>
  <c r="AB1522" i="1"/>
  <c r="AB1523" i="1"/>
  <c r="AB1524" i="1"/>
  <c r="AB1525" i="1"/>
  <c r="AB1526" i="1"/>
  <c r="AB1527" i="1"/>
  <c r="AB1528" i="1"/>
  <c r="AB1529" i="1"/>
  <c r="AB1530" i="1"/>
  <c r="AB1531" i="1"/>
  <c r="AB1532" i="1"/>
  <c r="AB1533" i="1"/>
  <c r="AB1534" i="1"/>
  <c r="AB1535" i="1"/>
  <c r="AB1536" i="1"/>
  <c r="AB1537" i="1"/>
  <c r="AB1538" i="1"/>
  <c r="AB1539" i="1"/>
  <c r="AB1540" i="1"/>
  <c r="AB1541" i="1"/>
  <c r="AB1542" i="1"/>
  <c r="AB1543" i="1"/>
  <c r="AB1544" i="1"/>
  <c r="AB1545" i="1"/>
  <c r="AB1546" i="1"/>
  <c r="AB1547" i="1"/>
  <c r="AB1548" i="1"/>
  <c r="AB1549" i="1"/>
  <c r="AB1550" i="1"/>
  <c r="AB1551" i="1"/>
  <c r="AB1552" i="1"/>
  <c r="AB1553" i="1"/>
  <c r="AB1554" i="1"/>
  <c r="AB1555" i="1"/>
  <c r="AB1556" i="1"/>
  <c r="AB1557" i="1"/>
  <c r="AB1558" i="1"/>
  <c r="AB1559" i="1"/>
  <c r="AB1560" i="1"/>
  <c r="AB1561" i="1"/>
  <c r="AB1562" i="1"/>
  <c r="AB1563" i="1"/>
  <c r="AB1564" i="1"/>
  <c r="AB1565" i="1"/>
  <c r="AB1566" i="1"/>
  <c r="AB1567" i="1"/>
  <c r="AB1568" i="1"/>
  <c r="AB1569" i="1"/>
  <c r="AB1570" i="1"/>
  <c r="AB1571" i="1"/>
  <c r="AB1572" i="1"/>
  <c r="AB1573" i="1"/>
  <c r="AB1574" i="1"/>
  <c r="AB1575" i="1"/>
  <c r="AB1576" i="1"/>
  <c r="AB1577" i="1"/>
  <c r="AB1578" i="1"/>
  <c r="AB1579" i="1"/>
  <c r="AB1580" i="1"/>
  <c r="AB1581" i="1"/>
  <c r="AB1582" i="1"/>
  <c r="AB1583" i="1"/>
  <c r="AB1584" i="1"/>
  <c r="AB1585" i="1"/>
  <c r="AB1586" i="1"/>
  <c r="AB1587" i="1"/>
  <c r="AB1588" i="1"/>
  <c r="AB1589" i="1"/>
  <c r="AB1590" i="1"/>
  <c r="AB1591" i="1"/>
  <c r="AB1592" i="1"/>
  <c r="AB1593" i="1"/>
  <c r="AB1594" i="1"/>
  <c r="AB1595" i="1"/>
  <c r="AB1596" i="1"/>
  <c r="AB1597" i="1"/>
  <c r="AB1598" i="1"/>
  <c r="AB1599" i="1"/>
  <c r="AB1600" i="1"/>
  <c r="AB1601" i="1"/>
  <c r="AB1602" i="1"/>
  <c r="AB1603" i="1"/>
  <c r="AB1604" i="1"/>
  <c r="AB1605" i="1"/>
  <c r="AB1606" i="1"/>
  <c r="AB1607" i="1"/>
  <c r="AB1608" i="1"/>
  <c r="AB1609" i="1"/>
  <c r="AB1610" i="1"/>
  <c r="AB1611" i="1"/>
  <c r="AB1612" i="1"/>
  <c r="AB1613" i="1"/>
  <c r="AB1614" i="1"/>
  <c r="AB1615" i="1"/>
  <c r="AB1616" i="1"/>
  <c r="AB1617" i="1"/>
  <c r="AB1618" i="1"/>
  <c r="AB1619" i="1"/>
  <c r="AB1620" i="1"/>
  <c r="AB1621" i="1"/>
  <c r="AB1622" i="1"/>
  <c r="AB1623" i="1"/>
  <c r="AB1624" i="1"/>
  <c r="AB1625" i="1"/>
  <c r="AB1626" i="1"/>
  <c r="AB1627" i="1"/>
  <c r="AB1628" i="1"/>
  <c r="AB1629" i="1"/>
  <c r="AB1630" i="1"/>
  <c r="AB1631" i="1"/>
  <c r="AB1632" i="1"/>
  <c r="AB1633" i="1"/>
  <c r="AB1634" i="1"/>
  <c r="AB1635" i="1"/>
  <c r="AB1636" i="1"/>
  <c r="AB1637" i="1"/>
  <c r="AB1638" i="1"/>
  <c r="AB1639" i="1"/>
  <c r="AB1640" i="1"/>
  <c r="AB1641" i="1"/>
  <c r="AB1642" i="1"/>
  <c r="AB1643" i="1"/>
  <c r="AB1644" i="1"/>
  <c r="AB1645" i="1"/>
  <c r="AB1646" i="1"/>
  <c r="AB1647" i="1"/>
  <c r="AB1648" i="1"/>
  <c r="AB1649" i="1"/>
  <c r="AB1650" i="1"/>
  <c r="AB1651" i="1"/>
  <c r="AB1652" i="1"/>
  <c r="AB1653" i="1"/>
  <c r="AB1654" i="1"/>
  <c r="AB1655" i="1"/>
  <c r="AB1656" i="1"/>
  <c r="AB1657" i="1"/>
  <c r="AB1658" i="1"/>
  <c r="AB1659" i="1"/>
  <c r="AB1660" i="1"/>
  <c r="AB1661" i="1"/>
  <c r="AB1662" i="1"/>
  <c r="AB1663" i="1"/>
  <c r="AB1664" i="1"/>
  <c r="AB1665" i="1"/>
  <c r="AB1666" i="1"/>
  <c r="AB1667" i="1"/>
  <c r="AB1668" i="1"/>
  <c r="AB1669" i="1"/>
  <c r="AB1670" i="1"/>
  <c r="AB1671" i="1"/>
  <c r="AB1672" i="1"/>
  <c r="AB1673" i="1"/>
  <c r="AB1674" i="1"/>
  <c r="AB1675" i="1"/>
  <c r="AB1676" i="1"/>
  <c r="AB1677" i="1"/>
  <c r="AB1678" i="1"/>
  <c r="AB1679" i="1"/>
  <c r="AB1680" i="1"/>
  <c r="AB1681" i="1"/>
  <c r="AB1682" i="1"/>
  <c r="AB1683" i="1"/>
  <c r="AB1684" i="1"/>
  <c r="AB1685" i="1"/>
  <c r="AB1686" i="1"/>
  <c r="AB1687" i="1"/>
  <c r="AB1688" i="1"/>
  <c r="AB1689" i="1"/>
  <c r="AB1690" i="1"/>
  <c r="AB1691" i="1"/>
  <c r="AB1692" i="1"/>
  <c r="AB1693" i="1"/>
  <c r="AB1694" i="1"/>
  <c r="AB1695" i="1"/>
  <c r="AB1696" i="1"/>
  <c r="AB1697" i="1"/>
  <c r="AB1698" i="1"/>
  <c r="AB1699" i="1"/>
  <c r="AB1700" i="1"/>
  <c r="AB1701" i="1"/>
  <c r="AB1702" i="1"/>
  <c r="AB1703" i="1"/>
  <c r="AB1704" i="1"/>
  <c r="AB1705" i="1"/>
  <c r="AB1706" i="1"/>
  <c r="AB1707" i="1"/>
  <c r="AB1708" i="1"/>
  <c r="AB1709" i="1"/>
  <c r="AB1710" i="1"/>
  <c r="AB1711" i="1"/>
  <c r="AB1712" i="1"/>
  <c r="AB1713" i="1"/>
  <c r="AB1714" i="1"/>
  <c r="AB1715" i="1"/>
  <c r="AB1716" i="1"/>
  <c r="AB1717" i="1"/>
  <c r="AB1718" i="1"/>
  <c r="AB1719" i="1"/>
  <c r="AB1720" i="1"/>
  <c r="AB1721" i="1"/>
  <c r="AB1722" i="1"/>
  <c r="AB1723" i="1"/>
  <c r="AB1724" i="1"/>
  <c r="AB1725" i="1"/>
  <c r="AB1726" i="1"/>
  <c r="AB1727" i="1"/>
  <c r="AB1728" i="1"/>
  <c r="AB1729" i="1"/>
  <c r="AB1730" i="1"/>
  <c r="AB1731" i="1"/>
  <c r="AB1732" i="1"/>
  <c r="AB1733" i="1"/>
  <c r="AB1734" i="1"/>
  <c r="AB1735" i="1"/>
  <c r="AB1736" i="1"/>
  <c r="AB1737" i="1"/>
  <c r="AB1738" i="1"/>
  <c r="AB1739" i="1"/>
  <c r="AB1740" i="1"/>
  <c r="AB1741" i="1"/>
  <c r="AB1742" i="1"/>
  <c r="AB1743" i="1"/>
  <c r="AB1744" i="1"/>
  <c r="AB1745" i="1"/>
  <c r="AB1746" i="1"/>
  <c r="AB1747" i="1"/>
  <c r="AB1748" i="1"/>
  <c r="AB1749" i="1"/>
  <c r="AB1750" i="1"/>
  <c r="AB1751" i="1"/>
  <c r="AB1752" i="1"/>
  <c r="AB1753" i="1"/>
  <c r="AB1754" i="1"/>
  <c r="AB1755" i="1"/>
  <c r="AB1756" i="1"/>
  <c r="AB1757" i="1"/>
  <c r="AB1758" i="1"/>
  <c r="AB1759" i="1"/>
  <c r="AB1760" i="1"/>
  <c r="AB1761" i="1"/>
  <c r="AB1762" i="1"/>
  <c r="AB1763" i="1"/>
  <c r="AB1764" i="1"/>
  <c r="AB1765" i="1"/>
  <c r="AB1766" i="1"/>
  <c r="AB1767" i="1"/>
  <c r="AB1768" i="1"/>
  <c r="AB1769" i="1"/>
  <c r="AB1770" i="1"/>
  <c r="AB1771" i="1"/>
  <c r="AB1772" i="1"/>
  <c r="AB1773" i="1"/>
  <c r="AB1774" i="1"/>
  <c r="AB1775" i="1"/>
  <c r="AB1776" i="1"/>
  <c r="AB1777" i="1"/>
  <c r="AB1778" i="1"/>
  <c r="AB1779" i="1"/>
  <c r="AB1780" i="1"/>
  <c r="AB1781" i="1"/>
  <c r="AB1782" i="1"/>
  <c r="AB1783" i="1"/>
  <c r="AB1784" i="1"/>
  <c r="AB1785" i="1"/>
  <c r="AB1786" i="1"/>
  <c r="AB1787" i="1"/>
  <c r="AB1788" i="1"/>
  <c r="AB1789" i="1"/>
  <c r="AB1790" i="1"/>
  <c r="AB1791" i="1"/>
  <c r="AB1792" i="1"/>
  <c r="AB1793" i="1"/>
  <c r="AB1794" i="1"/>
  <c r="AB1795" i="1"/>
  <c r="AB1796" i="1"/>
  <c r="AB1797" i="1"/>
  <c r="AB1798" i="1"/>
  <c r="AB1799" i="1"/>
  <c r="AB1800" i="1"/>
  <c r="AB1801" i="1"/>
  <c r="AB1802" i="1"/>
  <c r="AB1803" i="1"/>
  <c r="AB1804" i="1"/>
  <c r="AB1805" i="1"/>
  <c r="AB1806" i="1"/>
  <c r="AB1807" i="1"/>
  <c r="AB1808" i="1"/>
  <c r="AB1809" i="1"/>
  <c r="AB1810" i="1"/>
  <c r="AB1811" i="1"/>
  <c r="AB1812" i="1"/>
  <c r="AB1813" i="1"/>
  <c r="AB1814" i="1"/>
  <c r="AB1815" i="1"/>
  <c r="AB1816" i="1"/>
  <c r="AB1817" i="1"/>
  <c r="AB1818" i="1"/>
  <c r="AB1819" i="1"/>
  <c r="AB1820" i="1"/>
  <c r="AB1821" i="1"/>
  <c r="AB1822" i="1"/>
  <c r="AB1823" i="1"/>
  <c r="AB1824" i="1"/>
  <c r="AB1825" i="1"/>
  <c r="AB1826" i="1"/>
  <c r="AB1827" i="1"/>
  <c r="AB1828" i="1"/>
  <c r="AB1829" i="1"/>
  <c r="AB1830" i="1"/>
  <c r="AB1831" i="1"/>
  <c r="AB1832" i="1"/>
  <c r="AB1833" i="1"/>
  <c r="AB1834" i="1"/>
  <c r="AB1835" i="1"/>
  <c r="AB1836" i="1"/>
  <c r="AB1837" i="1"/>
  <c r="AB1838" i="1"/>
  <c r="AB1839" i="1"/>
  <c r="AB1840" i="1"/>
  <c r="AB1841" i="1"/>
  <c r="AB1842" i="1"/>
  <c r="AB1843" i="1"/>
  <c r="AB1844" i="1"/>
  <c r="AB1845" i="1"/>
  <c r="AB1846" i="1"/>
  <c r="AB1847" i="1"/>
  <c r="AB1848" i="1"/>
  <c r="AB1849" i="1"/>
  <c r="AB1850" i="1"/>
  <c r="AB1851" i="1"/>
  <c r="AB1852" i="1"/>
  <c r="AB1853" i="1"/>
  <c r="AB1854" i="1"/>
  <c r="AB1855" i="1"/>
  <c r="AB1856" i="1"/>
  <c r="AB1857" i="1"/>
  <c r="AB1858" i="1"/>
  <c r="AB1859" i="1"/>
  <c r="AB1860" i="1"/>
  <c r="AB1861" i="1"/>
  <c r="AB1862" i="1"/>
  <c r="AB1863" i="1"/>
  <c r="AB1864" i="1"/>
  <c r="AB1865" i="1"/>
  <c r="AB1866" i="1"/>
  <c r="AB1867" i="1"/>
  <c r="AB1868" i="1"/>
  <c r="AB1869" i="1"/>
  <c r="AB1870" i="1"/>
  <c r="AB1871" i="1"/>
  <c r="AB1872" i="1"/>
  <c r="AB1873" i="1"/>
  <c r="AB1874" i="1"/>
  <c r="AB1875" i="1"/>
  <c r="AB1876" i="1"/>
  <c r="AB1877" i="1"/>
  <c r="AB1878" i="1"/>
  <c r="AB1879" i="1"/>
  <c r="AB1880" i="1"/>
  <c r="AB1881" i="1"/>
  <c r="AB1882" i="1"/>
  <c r="AB1883" i="1"/>
  <c r="AB1884" i="1"/>
  <c r="AB1885" i="1"/>
  <c r="AB1886" i="1"/>
  <c r="AB1887" i="1"/>
  <c r="AB1888" i="1"/>
  <c r="AB1889" i="1"/>
  <c r="AB1890" i="1"/>
  <c r="AB1891" i="1"/>
  <c r="AB1892" i="1"/>
  <c r="AB1893" i="1"/>
  <c r="AB1894" i="1"/>
  <c r="AB1895" i="1"/>
  <c r="AB1896" i="1"/>
  <c r="AB1897" i="1"/>
  <c r="AB1898" i="1"/>
  <c r="AB1899" i="1"/>
  <c r="AB1900" i="1"/>
  <c r="AB1901" i="1"/>
  <c r="AB1902" i="1"/>
  <c r="AB1903" i="1"/>
  <c r="AB1904" i="1"/>
  <c r="AB1905" i="1"/>
  <c r="AB1906" i="1"/>
  <c r="AB1907" i="1"/>
  <c r="AB1908" i="1"/>
  <c r="AB1909" i="1"/>
  <c r="AB1910" i="1"/>
  <c r="AB1911" i="1"/>
  <c r="AB1912" i="1"/>
  <c r="AB1913" i="1"/>
  <c r="AB1914" i="1"/>
  <c r="AB1915" i="1"/>
  <c r="AB1916" i="1"/>
  <c r="AB1917" i="1"/>
  <c r="AB1918" i="1"/>
  <c r="AB1919" i="1"/>
  <c r="AB1920" i="1"/>
  <c r="AB1921" i="1"/>
  <c r="AB1922" i="1"/>
  <c r="AB1923" i="1"/>
  <c r="AB1924" i="1"/>
  <c r="AB1925" i="1"/>
  <c r="AB1926" i="1"/>
  <c r="AB1927" i="1"/>
  <c r="AB1928" i="1"/>
  <c r="AB1929" i="1"/>
  <c r="AB1930" i="1"/>
  <c r="AB1931" i="1"/>
  <c r="AB1932" i="1"/>
  <c r="AB1933" i="1"/>
  <c r="AB1934" i="1"/>
  <c r="AB1935" i="1"/>
  <c r="AB1936" i="1"/>
  <c r="AB1937" i="1"/>
  <c r="AB1938" i="1"/>
  <c r="AB1939" i="1"/>
  <c r="AB1940" i="1"/>
  <c r="AB1941" i="1"/>
  <c r="AB1942" i="1"/>
  <c r="AB1943" i="1"/>
  <c r="AB1944" i="1"/>
  <c r="AB1945" i="1"/>
  <c r="AB1946" i="1"/>
  <c r="AB1947" i="1"/>
  <c r="AB1948" i="1"/>
  <c r="AB1949" i="1"/>
  <c r="AB1950" i="1"/>
  <c r="AB1951" i="1"/>
  <c r="AB1952" i="1"/>
  <c r="AB1953" i="1"/>
  <c r="AB1954" i="1"/>
  <c r="AB1955" i="1"/>
  <c r="AB1956" i="1"/>
  <c r="AB1957" i="1"/>
  <c r="AB1958" i="1"/>
  <c r="AB1959" i="1"/>
  <c r="AB1960" i="1"/>
  <c r="AB1961" i="1"/>
  <c r="AB1962" i="1"/>
  <c r="AB1963" i="1"/>
  <c r="AB1964" i="1"/>
  <c r="AB1965" i="1"/>
  <c r="AB1966" i="1"/>
  <c r="AB1967" i="1"/>
  <c r="AB1968" i="1"/>
  <c r="AB1969" i="1"/>
  <c r="AB1970" i="1"/>
  <c r="AB1971" i="1"/>
  <c r="AB1972" i="1"/>
  <c r="AB1973" i="1"/>
  <c r="AB1974" i="1"/>
  <c r="AB1975" i="1"/>
  <c r="AB1976" i="1"/>
  <c r="AB1977" i="1"/>
  <c r="AB1978" i="1"/>
  <c r="AB1979" i="1"/>
  <c r="AB1980" i="1"/>
  <c r="AB1981" i="1"/>
  <c r="AB1982" i="1"/>
  <c r="AB1983" i="1"/>
  <c r="AB1984" i="1"/>
  <c r="AB1985" i="1"/>
  <c r="AB1986" i="1"/>
  <c r="AB1987" i="1"/>
  <c r="AB1988" i="1"/>
  <c r="AB1989" i="1"/>
  <c r="AB1990" i="1"/>
  <c r="AB1991" i="1"/>
  <c r="AB1992" i="1"/>
  <c r="AB1993" i="1"/>
  <c r="AB1994" i="1"/>
  <c r="AB1995" i="1"/>
  <c r="AB1996" i="1"/>
  <c r="AB1997" i="1"/>
  <c r="AB1998" i="1"/>
  <c r="AB1999" i="1"/>
  <c r="AB2000" i="1"/>
  <c r="AB2001" i="1"/>
  <c r="AB2002" i="1"/>
  <c r="AB2003" i="1"/>
  <c r="AB2004" i="1"/>
  <c r="AB2005" i="1"/>
  <c r="AB2006" i="1"/>
  <c r="AB2007" i="1"/>
  <c r="AB2008" i="1"/>
  <c r="AB2009" i="1"/>
  <c r="AB2010" i="1"/>
  <c r="AB2011" i="1"/>
  <c r="AB2012" i="1"/>
  <c r="AB2013" i="1"/>
  <c r="AB2014" i="1"/>
  <c r="AI2" i="1"/>
  <c r="AH2" i="1"/>
  <c r="AC2" i="1"/>
  <c r="AB2" i="1"/>
</calcChain>
</file>

<file path=xl/sharedStrings.xml><?xml version="1.0" encoding="utf-8"?>
<sst xmlns="http://schemas.openxmlformats.org/spreadsheetml/2006/main" count="20172" uniqueCount="2037">
  <si>
    <t>LocalTimeOffset</t>
  </si>
  <si>
    <t>UTC年月日</t>
  </si>
  <si>
    <t>UTC時分秒</t>
  </si>
  <si>
    <t>---</t>
  </si>
  <si>
    <t>緯度</t>
  </si>
  <si>
    <t>経度</t>
  </si>
  <si>
    <t>進路[deg]</t>
  </si>
  <si>
    <t>GYRO方位[deg]</t>
  </si>
  <si>
    <t>対地船速[knot]</t>
  </si>
  <si>
    <t>DS船速[knot]</t>
  </si>
  <si>
    <t>真風向[deg]</t>
  </si>
  <si>
    <t>真風速[m/s]</t>
  </si>
  <si>
    <t>流向[deg]</t>
  </si>
  <si>
    <t>流速[knt]</t>
  </si>
  <si>
    <t>測深Status</t>
  </si>
  <si>
    <t>直下水深[m]</t>
  </si>
  <si>
    <t>UTC日付</t>
  </si>
  <si>
    <t>UTC時刻</t>
  </si>
  <si>
    <t>曳航体1緯度</t>
  </si>
  <si>
    <t>曳航体1経度</t>
  </si>
  <si>
    <t>曳航体1深度</t>
  </si>
  <si>
    <t>曳航体2緯度</t>
  </si>
  <si>
    <t>曳航体2経度</t>
  </si>
  <si>
    <t>曳航体2深度</t>
  </si>
  <si>
    <t>37-23.69250N</t>
  </si>
  <si>
    <t>143-42.42710E</t>
  </si>
  <si>
    <t>V</t>
  </si>
  <si>
    <t>I40_23.7452N</t>
  </si>
  <si>
    <t>144_25.9645E</t>
  </si>
  <si>
    <t>40_23.7473N</t>
  </si>
  <si>
    <t>144_25.9282E</t>
  </si>
  <si>
    <t>37-23.69630N</t>
  </si>
  <si>
    <t>143-42.43200E</t>
  </si>
  <si>
    <t>37-23.69990N</t>
  </si>
  <si>
    <t>143-42.43650E</t>
  </si>
  <si>
    <t>37-23.70410N</t>
  </si>
  <si>
    <t>143-42.44200E</t>
  </si>
  <si>
    <t>37-23.70810N</t>
  </si>
  <si>
    <t>143-42.44700E</t>
  </si>
  <si>
    <t>37-23.71200N</t>
  </si>
  <si>
    <t>143-42.45200E</t>
  </si>
  <si>
    <t>37-23.71600N</t>
  </si>
  <si>
    <t>143-42.45690E</t>
  </si>
  <si>
    <t>37-23.71990N</t>
  </si>
  <si>
    <t>143-42.46170E</t>
  </si>
  <si>
    <t>37-23.72390N</t>
  </si>
  <si>
    <t>143-42.46660E</t>
  </si>
  <si>
    <t>37-23.72790N</t>
  </si>
  <si>
    <t>143-42.47140E</t>
  </si>
  <si>
    <t>37-23.73180N</t>
  </si>
  <si>
    <t>143-42.47640E</t>
  </si>
  <si>
    <t>37-23.73610N</t>
  </si>
  <si>
    <t>143-42.48200E</t>
  </si>
  <si>
    <t>37-23.74010N</t>
  </si>
  <si>
    <t>143-42.48700E</t>
  </si>
  <si>
    <t>37-23.74360N</t>
  </si>
  <si>
    <t>143-42.49140E</t>
  </si>
  <si>
    <t>37-23.74790N</t>
  </si>
  <si>
    <t>143-42.49690E</t>
  </si>
  <si>
    <t>37-23.75200N</t>
  </si>
  <si>
    <t>143-42.50200E</t>
  </si>
  <si>
    <t>37-23.75610N</t>
  </si>
  <si>
    <t>143-42.50720E</t>
  </si>
  <si>
    <t>37-23.76040N</t>
  </si>
  <si>
    <t>143-42.51230E</t>
  </si>
  <si>
    <t>37-23.76460N</t>
  </si>
  <si>
    <t>143-42.51740E</t>
  </si>
  <si>
    <t>37-23.76870N</t>
  </si>
  <si>
    <t>143-42.52250E</t>
  </si>
  <si>
    <t>37-23.77280N</t>
  </si>
  <si>
    <t>143-42.52760E</t>
  </si>
  <si>
    <t>37-23.77710N</t>
  </si>
  <si>
    <t>143-42.53280E</t>
  </si>
  <si>
    <t>37-23.78140N</t>
  </si>
  <si>
    <t>143-42.53840E</t>
  </si>
  <si>
    <t>37-23.78620N</t>
  </si>
  <si>
    <t>143-42.54450E</t>
  </si>
  <si>
    <t>37-23.79040N</t>
  </si>
  <si>
    <t>143-42.55010E</t>
  </si>
  <si>
    <t>37-23.79470N</t>
  </si>
  <si>
    <t>143-42.55570E</t>
  </si>
  <si>
    <t>37-23.79900N</t>
  </si>
  <si>
    <t>143-42.56120E</t>
  </si>
  <si>
    <t>37-23.80330N</t>
  </si>
  <si>
    <t>143-42.56650E</t>
  </si>
  <si>
    <t>37-23.80770N</t>
  </si>
  <si>
    <t>143-42.57170E</t>
  </si>
  <si>
    <t>37-23.81220N</t>
  </si>
  <si>
    <t>143-42.57700E</t>
  </si>
  <si>
    <t>37-23.81640N</t>
  </si>
  <si>
    <t>143-42.58250E</t>
  </si>
  <si>
    <t>37-23.82060N</t>
  </si>
  <si>
    <t>143-42.58800E</t>
  </si>
  <si>
    <t>37-23.82500N</t>
  </si>
  <si>
    <t>143-42.59350E</t>
  </si>
  <si>
    <t>37-23.82930N</t>
  </si>
  <si>
    <t>143-42.59890E</t>
  </si>
  <si>
    <t>37-23.83410N</t>
  </si>
  <si>
    <t>143-42.60480E</t>
  </si>
  <si>
    <t>37-23.83790N</t>
  </si>
  <si>
    <t>143-42.60960E</t>
  </si>
  <si>
    <t>37-23.84270N</t>
  </si>
  <si>
    <t>143-42.61550E</t>
  </si>
  <si>
    <t>37-23.84710N</t>
  </si>
  <si>
    <t>143-42.62100E</t>
  </si>
  <si>
    <t>37-23.85140N</t>
  </si>
  <si>
    <t>143-42.62650E</t>
  </si>
  <si>
    <t>37-23.85570N</t>
  </si>
  <si>
    <t>143-42.63210E</t>
  </si>
  <si>
    <t>37-23.86000N</t>
  </si>
  <si>
    <t>143-42.63750E</t>
  </si>
  <si>
    <t>37-23.86430N</t>
  </si>
  <si>
    <t>143-42.64310E</t>
  </si>
  <si>
    <t>37-23.86930N</t>
  </si>
  <si>
    <t>143-42.64910E</t>
  </si>
  <si>
    <t>37-23.87350N</t>
  </si>
  <si>
    <t>143-42.65450E</t>
  </si>
  <si>
    <t>37-23.87780N</t>
  </si>
  <si>
    <t>143-42.65990E</t>
  </si>
  <si>
    <t>37-23.88200N</t>
  </si>
  <si>
    <t>143-42.66520E</t>
  </si>
  <si>
    <t>37-23.88640N</t>
  </si>
  <si>
    <t>143-42.67050E</t>
  </si>
  <si>
    <t>37-23.89080N</t>
  </si>
  <si>
    <t>143-42.67600E</t>
  </si>
  <si>
    <t>37-23.89530N</t>
  </si>
  <si>
    <t>143-42.68140E</t>
  </si>
  <si>
    <t>37-23.89970N</t>
  </si>
  <si>
    <t>143-42.68660E</t>
  </si>
  <si>
    <t>37-23.90400N</t>
  </si>
  <si>
    <t>143-42.69200E</t>
  </si>
  <si>
    <t>37-23.90830N</t>
  </si>
  <si>
    <t>143-42.69750E</t>
  </si>
  <si>
    <t>37-23.91260N</t>
  </si>
  <si>
    <t>143-42.70300E</t>
  </si>
  <si>
    <t>37-23.91690N</t>
  </si>
  <si>
    <t>143-42.70860E</t>
  </si>
  <si>
    <t>37-23.92120N</t>
  </si>
  <si>
    <t>143-42.71410E</t>
  </si>
  <si>
    <t>37-23.92550N</t>
  </si>
  <si>
    <t>143-42.71950E</t>
  </si>
  <si>
    <t>37-23.92980N</t>
  </si>
  <si>
    <t>143-42.72500E</t>
  </si>
  <si>
    <t>37-23.93410N</t>
  </si>
  <si>
    <t>143-42.73030E</t>
  </si>
  <si>
    <t>37-23.93890N</t>
  </si>
  <si>
    <t>143-42.73620E</t>
  </si>
  <si>
    <t>37-23.94320N</t>
  </si>
  <si>
    <t>143-42.74150E</t>
  </si>
  <si>
    <t>37-23.94750N</t>
  </si>
  <si>
    <t>143-42.74690E</t>
  </si>
  <si>
    <t>37-23.95170N</t>
  </si>
  <si>
    <t>143-42.75240E</t>
  </si>
  <si>
    <t>37-23.95600N</t>
  </si>
  <si>
    <t>143-42.75780E</t>
  </si>
  <si>
    <t>37-23.96040N</t>
  </si>
  <si>
    <t>143-42.76340E</t>
  </si>
  <si>
    <t>37-23.96490N</t>
  </si>
  <si>
    <t>143-42.76880E</t>
  </si>
  <si>
    <t>37-23.96930N</t>
  </si>
  <si>
    <t>143-42.77420E</t>
  </si>
  <si>
    <t>37-23.97360N</t>
  </si>
  <si>
    <t>143-42.77960E</t>
  </si>
  <si>
    <t>37-23.97790N</t>
  </si>
  <si>
    <t>143-42.78490E</t>
  </si>
  <si>
    <t>37-23.98220N</t>
  </si>
  <si>
    <t>143-42.79040E</t>
  </si>
  <si>
    <t>37-23.98700N</t>
  </si>
  <si>
    <t>143-42.79640E</t>
  </si>
  <si>
    <t>37-23.99120N</t>
  </si>
  <si>
    <t>143-42.80190E</t>
  </si>
  <si>
    <t>37-23.99560N</t>
  </si>
  <si>
    <t>143-42.80740E</t>
  </si>
  <si>
    <t>37-23.99980N</t>
  </si>
  <si>
    <t>143-42.81280E</t>
  </si>
  <si>
    <t>37-24.00400N</t>
  </si>
  <si>
    <t>143-42.81810E</t>
  </si>
  <si>
    <t>37-24.00830N</t>
  </si>
  <si>
    <t>143-42.82350E</t>
  </si>
  <si>
    <t>37-24.01280N</t>
  </si>
  <si>
    <t>143-42.82890E</t>
  </si>
  <si>
    <t>37-24.01720N</t>
  </si>
  <si>
    <t>143-42.83440E</t>
  </si>
  <si>
    <t>37-24.02190N</t>
  </si>
  <si>
    <t>143-42.84030E</t>
  </si>
  <si>
    <t>37-24.02610N</t>
  </si>
  <si>
    <t>143-42.84550E</t>
  </si>
  <si>
    <t>37-24.03000N</t>
  </si>
  <si>
    <t>143-42.85030E</t>
  </si>
  <si>
    <t>37-24.03460N</t>
  </si>
  <si>
    <t>143-42.85630E</t>
  </si>
  <si>
    <t>37-24.03900N</t>
  </si>
  <si>
    <t>143-42.86180E</t>
  </si>
  <si>
    <t>37-24.04350N</t>
  </si>
  <si>
    <t>143-42.86740E</t>
  </si>
  <si>
    <t>37-24.04790N</t>
  </si>
  <si>
    <t>143-42.87300E</t>
  </si>
  <si>
    <t>37-24.05230N</t>
  </si>
  <si>
    <t>143-42.87840E</t>
  </si>
  <si>
    <t>37-24.05670N</t>
  </si>
  <si>
    <t>143-42.88370E</t>
  </si>
  <si>
    <t>37-24.06100N</t>
  </si>
  <si>
    <t>143-42.88910E</t>
  </si>
  <si>
    <t>37-24.06530N</t>
  </si>
  <si>
    <t>143-42.89440E</t>
  </si>
  <si>
    <t>37-24.06950N</t>
  </si>
  <si>
    <t>143-42.89980E</t>
  </si>
  <si>
    <t>37-24.07400N</t>
  </si>
  <si>
    <t>143-42.90550E</t>
  </si>
  <si>
    <t>37-24.07790N</t>
  </si>
  <si>
    <t>143-42.91040E</t>
  </si>
  <si>
    <t>37-24.08180N</t>
  </si>
  <si>
    <t>143-42.91530E</t>
  </si>
  <si>
    <t>37-24.08600N</t>
  </si>
  <si>
    <t>143-42.92020E</t>
  </si>
  <si>
    <t>37-24.08970N</t>
  </si>
  <si>
    <t>143-42.92490E</t>
  </si>
  <si>
    <t>37-24.09300N</t>
  </si>
  <si>
    <t>143-42.92900E</t>
  </si>
  <si>
    <t>37-24.09630N</t>
  </si>
  <si>
    <t>143-42.93320E</t>
  </si>
  <si>
    <t>37-24.09970N</t>
  </si>
  <si>
    <t>143-42.93780E</t>
  </si>
  <si>
    <t>37-24.10320N</t>
  </si>
  <si>
    <t>143-42.94240E</t>
  </si>
  <si>
    <t>37-24.10660N</t>
  </si>
  <si>
    <t>143-42.94660E</t>
  </si>
  <si>
    <t>37-24.10960N</t>
  </si>
  <si>
    <t>143-42.95050E</t>
  </si>
  <si>
    <t>37-24.11300N</t>
  </si>
  <si>
    <t>143-42.95470E</t>
  </si>
  <si>
    <t>37-24.11630N</t>
  </si>
  <si>
    <t>143-42.95880E</t>
  </si>
  <si>
    <t>37-24.11950N</t>
  </si>
  <si>
    <t>143-42.96280E</t>
  </si>
  <si>
    <t>37-24.12280N</t>
  </si>
  <si>
    <t>143-42.96670E</t>
  </si>
  <si>
    <t>37-24.12590N</t>
  </si>
  <si>
    <t>143-42.97040E</t>
  </si>
  <si>
    <t>37-24.12880N</t>
  </si>
  <si>
    <t>143-42.97360E</t>
  </si>
  <si>
    <t>37-24.13140N</t>
  </si>
  <si>
    <t>143-42.97700E</t>
  </si>
  <si>
    <t>37-24.13370N</t>
  </si>
  <si>
    <t>143-42.98020E</t>
  </si>
  <si>
    <t>37-24.13610N</t>
  </si>
  <si>
    <t>143-42.98350E</t>
  </si>
  <si>
    <t>37-24.13840N</t>
  </si>
  <si>
    <t>143-42.98670E</t>
  </si>
  <si>
    <t>37-24.14050N</t>
  </si>
  <si>
    <t>143-42.98930E</t>
  </si>
  <si>
    <t>37-24.14260N</t>
  </si>
  <si>
    <t>143-42.99210E</t>
  </si>
  <si>
    <t>37-24.14460N</t>
  </si>
  <si>
    <t>143-42.99450E</t>
  </si>
  <si>
    <t>37-24.14670N</t>
  </si>
  <si>
    <t>143-42.99710E</t>
  </si>
  <si>
    <t>37-24.14880N</t>
  </si>
  <si>
    <t>143-42.99950E</t>
  </si>
  <si>
    <t>37-24.15090N</t>
  </si>
  <si>
    <t>143-43.00170E</t>
  </si>
  <si>
    <t>37-24.15270N</t>
  </si>
  <si>
    <t>143-43.00370E</t>
  </si>
  <si>
    <t>37-24.15400N</t>
  </si>
  <si>
    <t>143-43.00550E</t>
  </si>
  <si>
    <t>37-24.15540N</t>
  </si>
  <si>
    <t>143-43.00750E</t>
  </si>
  <si>
    <t>37-24.15710N</t>
  </si>
  <si>
    <t>143-43.00930E</t>
  </si>
  <si>
    <t>37-24.15880N</t>
  </si>
  <si>
    <t>143-43.01100E</t>
  </si>
  <si>
    <t>37-24.16030N</t>
  </si>
  <si>
    <t>143-43.01290E</t>
  </si>
  <si>
    <t>37-24.16170N</t>
  </si>
  <si>
    <t>143-43.01490E</t>
  </si>
  <si>
    <t>37-24.16290N</t>
  </si>
  <si>
    <t>143-43.01660E</t>
  </si>
  <si>
    <t>37-24.16400N</t>
  </si>
  <si>
    <t>143-43.01790E</t>
  </si>
  <si>
    <t>37-24.16510N</t>
  </si>
  <si>
    <t>143-43.01910E</t>
  </si>
  <si>
    <t>37-24.16630N</t>
  </si>
  <si>
    <t>143-43.02040E</t>
  </si>
  <si>
    <t>37-24.16780N</t>
  </si>
  <si>
    <t>143-43.02160E</t>
  </si>
  <si>
    <t>37-24.16880N</t>
  </si>
  <si>
    <t>143-43.02280E</t>
  </si>
  <si>
    <t>37-24.16980N</t>
  </si>
  <si>
    <t>143-43.02420E</t>
  </si>
  <si>
    <t>37-24.17070N</t>
  </si>
  <si>
    <t>143-43.02530E</t>
  </si>
  <si>
    <t>37-24.17160N</t>
  </si>
  <si>
    <t>143-43.02630E</t>
  </si>
  <si>
    <t>37-24.17260N</t>
  </si>
  <si>
    <t>143-43.02740E</t>
  </si>
  <si>
    <t>37-24.17350N</t>
  </si>
  <si>
    <t>143-43.02860E</t>
  </si>
  <si>
    <t>37-24.17440N</t>
  </si>
  <si>
    <t>143-43.02980E</t>
  </si>
  <si>
    <t>37-24.17540N</t>
  </si>
  <si>
    <t>143-43.03100E</t>
  </si>
  <si>
    <t>37-24.17640N</t>
  </si>
  <si>
    <t>143-43.03220E</t>
  </si>
  <si>
    <t>37-24.17740N</t>
  </si>
  <si>
    <t>143-43.03360E</t>
  </si>
  <si>
    <t>37-24.17840N</t>
  </si>
  <si>
    <t>143-43.03490E</t>
  </si>
  <si>
    <t>37-24.17940N</t>
  </si>
  <si>
    <t>143-43.03620E</t>
  </si>
  <si>
    <t>37-24.18050N</t>
  </si>
  <si>
    <t>143-43.03730E</t>
  </si>
  <si>
    <t>37-24.18150N</t>
  </si>
  <si>
    <t>143-43.03860E</t>
  </si>
  <si>
    <t>37-24.18240N</t>
  </si>
  <si>
    <t>143-43.03980E</t>
  </si>
  <si>
    <t>37-24.18330N</t>
  </si>
  <si>
    <t>143-43.04130E</t>
  </si>
  <si>
    <t>37-24.18440N</t>
  </si>
  <si>
    <t>143-43.04250E</t>
  </si>
  <si>
    <t>37-24.18550N</t>
  </si>
  <si>
    <t>143-43.04390E</t>
  </si>
  <si>
    <t>37-24.18650N</t>
  </si>
  <si>
    <t>143-43.04510E</t>
  </si>
  <si>
    <t>37-24.18750N</t>
  </si>
  <si>
    <t>143-43.04630E</t>
  </si>
  <si>
    <t>37-24.18850N</t>
  </si>
  <si>
    <t>143-43.04760E</t>
  </si>
  <si>
    <t>37-24.18950N</t>
  </si>
  <si>
    <t>143-43.04890E</t>
  </si>
  <si>
    <t>37-24.19030N</t>
  </si>
  <si>
    <t>143-43.05000E</t>
  </si>
  <si>
    <t>37-24.19120N</t>
  </si>
  <si>
    <t>143-43.05130E</t>
  </si>
  <si>
    <t>37-24.19220N</t>
  </si>
  <si>
    <t>143-43.05230E</t>
  </si>
  <si>
    <t>37-24.19350N</t>
  </si>
  <si>
    <t>143-43.05380E</t>
  </si>
  <si>
    <t>37-24.19450N</t>
  </si>
  <si>
    <t>143-43.05490E</t>
  </si>
  <si>
    <t>37-24.19540N</t>
  </si>
  <si>
    <t>143-43.05630E</t>
  </si>
  <si>
    <t>37-24.19630N</t>
  </si>
  <si>
    <t>143-43.05760E</t>
  </si>
  <si>
    <t>37-24.19720N</t>
  </si>
  <si>
    <t>143-43.05920E</t>
  </si>
  <si>
    <t>37-24.19830N</t>
  </si>
  <si>
    <t>143-43.06070E</t>
  </si>
  <si>
    <t>37-24.19930N</t>
  </si>
  <si>
    <t>143-43.06190E</t>
  </si>
  <si>
    <t>37-24.20040N</t>
  </si>
  <si>
    <t>143-43.06310E</t>
  </si>
  <si>
    <t>37-24.20150N</t>
  </si>
  <si>
    <t>143-43.06440E</t>
  </si>
  <si>
    <t>37-24.20240N</t>
  </si>
  <si>
    <t>143-43.06560E</t>
  </si>
  <si>
    <t>37-24.20340N</t>
  </si>
  <si>
    <t>143-43.06700E</t>
  </si>
  <si>
    <t>37-24.20420N</t>
  </si>
  <si>
    <t>143-43.06810E</t>
  </si>
  <si>
    <t>37-24.20510N</t>
  </si>
  <si>
    <t>143-43.06940E</t>
  </si>
  <si>
    <t>37-24.20600N</t>
  </si>
  <si>
    <t>143-43.07050E</t>
  </si>
  <si>
    <t>37-24.20700N</t>
  </si>
  <si>
    <t>143-43.07160E</t>
  </si>
  <si>
    <t>37-24.20780N</t>
  </si>
  <si>
    <t>143-43.07290E</t>
  </si>
  <si>
    <t>37-24.20880N</t>
  </si>
  <si>
    <t>143-43.07410E</t>
  </si>
  <si>
    <t>37-24.20980N</t>
  </si>
  <si>
    <t>143-43.07540E</t>
  </si>
  <si>
    <t>37-24.21090N</t>
  </si>
  <si>
    <t>143-43.07670E</t>
  </si>
  <si>
    <t>37-24.21190N</t>
  </si>
  <si>
    <t>143-43.07800E</t>
  </si>
  <si>
    <t>37-24.21300N</t>
  </si>
  <si>
    <t>143-43.07940E</t>
  </si>
  <si>
    <t>37-24.21390N</t>
  </si>
  <si>
    <t>143-43.08060E</t>
  </si>
  <si>
    <t>37-24.21480N</t>
  </si>
  <si>
    <t>143-43.08180E</t>
  </si>
  <si>
    <t>37-24.21580N</t>
  </si>
  <si>
    <t>143-43.08290E</t>
  </si>
  <si>
    <t>37-24.21680N</t>
  </si>
  <si>
    <t>143-43.08420E</t>
  </si>
  <si>
    <t>37-24.21780N</t>
  </si>
  <si>
    <t>143-43.08550E</t>
  </si>
  <si>
    <t>37-24.21880N</t>
  </si>
  <si>
    <t>143-43.08680E</t>
  </si>
  <si>
    <t>37-24.21980N</t>
  </si>
  <si>
    <t>143-43.08810E</t>
  </si>
  <si>
    <t>37-24.22080N</t>
  </si>
  <si>
    <t>143-43.08930E</t>
  </si>
  <si>
    <t>37-24.22180N</t>
  </si>
  <si>
    <t>143-43.09040E</t>
  </si>
  <si>
    <t>37-24.22270N</t>
  </si>
  <si>
    <t>143-43.09160E</t>
  </si>
  <si>
    <t>37-24.22380N</t>
  </si>
  <si>
    <t>143-43.09290E</t>
  </si>
  <si>
    <t>37-24.22480N</t>
  </si>
  <si>
    <t>143-43.09430E</t>
  </si>
  <si>
    <t>37-24.22600N</t>
  </si>
  <si>
    <t>143-43.09560E</t>
  </si>
  <si>
    <t>37-24.22720N</t>
  </si>
  <si>
    <t>143-43.09700E</t>
  </si>
  <si>
    <t>37-24.22820N</t>
  </si>
  <si>
    <t>143-43.09830E</t>
  </si>
  <si>
    <t>37-24.22910N</t>
  </si>
  <si>
    <t>143-43.09950E</t>
  </si>
  <si>
    <t>37-24.22990N</t>
  </si>
  <si>
    <t>143-43.10060E</t>
  </si>
  <si>
    <t>37-24.23060N</t>
  </si>
  <si>
    <t>143-43.10170E</t>
  </si>
  <si>
    <t>37-24.23150N</t>
  </si>
  <si>
    <t>143-43.10270E</t>
  </si>
  <si>
    <t>37-24.23250N</t>
  </si>
  <si>
    <t>143-43.10390E</t>
  </si>
  <si>
    <t>37-24.23360N</t>
  </si>
  <si>
    <t>143-43.10520E</t>
  </si>
  <si>
    <t>37-24.23480N</t>
  </si>
  <si>
    <t>143-43.10670E</t>
  </si>
  <si>
    <t>37-24.23580N</t>
  </si>
  <si>
    <t>143-43.10800E</t>
  </si>
  <si>
    <t>37-24.23660N</t>
  </si>
  <si>
    <t>143-43.10910E</t>
  </si>
  <si>
    <t>37-24.23760N</t>
  </si>
  <si>
    <t>143-43.11040E</t>
  </si>
  <si>
    <t>37-24.23840N</t>
  </si>
  <si>
    <t>143-43.11150E</t>
  </si>
  <si>
    <t>37-24.23940N</t>
  </si>
  <si>
    <t>143-43.11280E</t>
  </si>
  <si>
    <t>37-24.24030N</t>
  </si>
  <si>
    <t>143-43.11420E</t>
  </si>
  <si>
    <t>37-24.24130N</t>
  </si>
  <si>
    <t>143-43.11550E</t>
  </si>
  <si>
    <t>37-24.24240N</t>
  </si>
  <si>
    <t>143-43.11690E</t>
  </si>
  <si>
    <t>37-24.24360N</t>
  </si>
  <si>
    <t>143-43.11840E</t>
  </si>
  <si>
    <t>37-24.24470N</t>
  </si>
  <si>
    <t>143-43.11950E</t>
  </si>
  <si>
    <t>37-24.24570N</t>
  </si>
  <si>
    <t>143-43.12060E</t>
  </si>
  <si>
    <t>37-24.24670N</t>
  </si>
  <si>
    <t>143-43.12200E</t>
  </si>
  <si>
    <t>37-24.24750N</t>
  </si>
  <si>
    <t>143-43.12310E</t>
  </si>
  <si>
    <t>37-24.24850N</t>
  </si>
  <si>
    <t>143-43.12420E</t>
  </si>
  <si>
    <t>37-24.24950N</t>
  </si>
  <si>
    <t>143-43.12530E</t>
  </si>
  <si>
    <t>37-24.25050N</t>
  </si>
  <si>
    <t>143-43.12640E</t>
  </si>
  <si>
    <t>37-24.25150N</t>
  </si>
  <si>
    <t>143-43.12770E</t>
  </si>
  <si>
    <t>37-24.25250N</t>
  </si>
  <si>
    <t>143-43.12900E</t>
  </si>
  <si>
    <t>37-24.25340N</t>
  </si>
  <si>
    <t>143-43.13030E</t>
  </si>
  <si>
    <t>37-24.25440N</t>
  </si>
  <si>
    <t>143-43.13140E</t>
  </si>
  <si>
    <t>37-24.25550N</t>
  </si>
  <si>
    <t>143-43.13260E</t>
  </si>
  <si>
    <t>37-24.25640N</t>
  </si>
  <si>
    <t>143-43.13390E</t>
  </si>
  <si>
    <t>37-24.25750N</t>
  </si>
  <si>
    <t>143-43.13540E</t>
  </si>
  <si>
    <t>37-24.25860N</t>
  </si>
  <si>
    <t>143-43.13670E</t>
  </si>
  <si>
    <t>37-24.25940N</t>
  </si>
  <si>
    <t>143-43.13780E</t>
  </si>
  <si>
    <t>37-24.26040N</t>
  </si>
  <si>
    <t>143-43.13910E</t>
  </si>
  <si>
    <t>37-24.26140N</t>
  </si>
  <si>
    <t>143-43.14030E</t>
  </si>
  <si>
    <t>37-24.26250N</t>
  </si>
  <si>
    <t>143-43.14160E</t>
  </si>
  <si>
    <t>37-24.26340N</t>
  </si>
  <si>
    <t>143-43.14280E</t>
  </si>
  <si>
    <t>37-24.26440N</t>
  </si>
  <si>
    <t>143-43.14410E</t>
  </si>
  <si>
    <t>37-24.26550N</t>
  </si>
  <si>
    <t>143-43.14540E</t>
  </si>
  <si>
    <t>37-24.26650N</t>
  </si>
  <si>
    <t>143-43.14660E</t>
  </si>
  <si>
    <t>37-24.26760N</t>
  </si>
  <si>
    <t>143-43.14800E</t>
  </si>
  <si>
    <t>37-24.26860N</t>
  </si>
  <si>
    <t>143-43.14920E</t>
  </si>
  <si>
    <t>37-24.26950N</t>
  </si>
  <si>
    <t>143-43.15030E</t>
  </si>
  <si>
    <t>37-24.27050N</t>
  </si>
  <si>
    <t>143-43.15170E</t>
  </si>
  <si>
    <t>37-24.27160N</t>
  </si>
  <si>
    <t>143-43.15310E</t>
  </si>
  <si>
    <t>37-24.27260N</t>
  </si>
  <si>
    <t>143-43.15420E</t>
  </si>
  <si>
    <t>37-24.27360N</t>
  </si>
  <si>
    <t>143-43.15540E</t>
  </si>
  <si>
    <t>37-24.27450N</t>
  </si>
  <si>
    <t>143-43.15660E</t>
  </si>
  <si>
    <t>37-24.27540N</t>
  </si>
  <si>
    <t>143-43.15790E</t>
  </si>
  <si>
    <t>37-24.27630N</t>
  </si>
  <si>
    <t>143-43.15920E</t>
  </si>
  <si>
    <t>37-24.27750N</t>
  </si>
  <si>
    <t>143-43.16050E</t>
  </si>
  <si>
    <t>37-24.27860N</t>
  </si>
  <si>
    <t>143-43.16170E</t>
  </si>
  <si>
    <t>37-24.27960N</t>
  </si>
  <si>
    <t>143-43.16290E</t>
  </si>
  <si>
    <t>37-24.28060N</t>
  </si>
  <si>
    <t>143-43.16430E</t>
  </si>
  <si>
    <t>37-24.28150N</t>
  </si>
  <si>
    <t>143-43.16540E</t>
  </si>
  <si>
    <t>37-24.28240N</t>
  </si>
  <si>
    <t>143-43.16650E</t>
  </si>
  <si>
    <t>37-24.28330N</t>
  </si>
  <si>
    <t>143-43.16760E</t>
  </si>
  <si>
    <t>37-24.28420N</t>
  </si>
  <si>
    <t>143-43.16880E</t>
  </si>
  <si>
    <t>37-24.28530N</t>
  </si>
  <si>
    <t>143-43.17020E</t>
  </si>
  <si>
    <t>37-24.28630N</t>
  </si>
  <si>
    <t>143-43.17150E</t>
  </si>
  <si>
    <t>37-24.28740N</t>
  </si>
  <si>
    <t>143-43.17270E</t>
  </si>
  <si>
    <t>37-24.28830N</t>
  </si>
  <si>
    <t>143-43.17390E</t>
  </si>
  <si>
    <t>37-24.28930N</t>
  </si>
  <si>
    <t>143-43.17520E</t>
  </si>
  <si>
    <t>37-24.29040N</t>
  </si>
  <si>
    <t>143-43.17640E</t>
  </si>
  <si>
    <t>37-24.29140N</t>
  </si>
  <si>
    <t>143-43.17770E</t>
  </si>
  <si>
    <t>37-24.29230N</t>
  </si>
  <si>
    <t>143-43.17880E</t>
  </si>
  <si>
    <t>37-24.29320N</t>
  </si>
  <si>
    <t>143-43.17990E</t>
  </si>
  <si>
    <t>37-24.29420N</t>
  </si>
  <si>
    <t>143-43.18120E</t>
  </si>
  <si>
    <t>37-24.29530N</t>
  </si>
  <si>
    <t>143-43.18240E</t>
  </si>
  <si>
    <t>37-24.29630N</t>
  </si>
  <si>
    <t>143-43.18380E</t>
  </si>
  <si>
    <t>37-24.29730N</t>
  </si>
  <si>
    <t>143-43.18520E</t>
  </si>
  <si>
    <t>37-24.29840N</t>
  </si>
  <si>
    <t>143-43.18660E</t>
  </si>
  <si>
    <t>37-24.29940N</t>
  </si>
  <si>
    <t>143-43.18800E</t>
  </si>
  <si>
    <t>37-24.30040N</t>
  </si>
  <si>
    <t>143-43.18920E</t>
  </si>
  <si>
    <t>37-24.30140N</t>
  </si>
  <si>
    <t>143-43.19030E</t>
  </si>
  <si>
    <t>37-24.30230N</t>
  </si>
  <si>
    <t>143-43.19140E</t>
  </si>
  <si>
    <t>37-24.30320N</t>
  </si>
  <si>
    <t>143-43.19250E</t>
  </si>
  <si>
    <t>37-24.30410N</t>
  </si>
  <si>
    <t>143-43.19380E</t>
  </si>
  <si>
    <t>37-24.30490N</t>
  </si>
  <si>
    <t>143-43.19490E</t>
  </si>
  <si>
    <t>37-24.30600N</t>
  </si>
  <si>
    <t>143-43.19620E</t>
  </si>
  <si>
    <t>37-24.30700N</t>
  </si>
  <si>
    <t>143-43.19750E</t>
  </si>
  <si>
    <t>37-24.30800N</t>
  </si>
  <si>
    <t>143-43.19870E</t>
  </si>
  <si>
    <t>37-24.30890N</t>
  </si>
  <si>
    <t>143-43.20010E</t>
  </si>
  <si>
    <t>37-24.30990N</t>
  </si>
  <si>
    <t>143-43.20130E</t>
  </si>
  <si>
    <t>37-24.31080N</t>
  </si>
  <si>
    <t>143-43.20260E</t>
  </si>
  <si>
    <t>37-24.31190N</t>
  </si>
  <si>
    <t>143-43.20390E</t>
  </si>
  <si>
    <t>37-24.31300N</t>
  </si>
  <si>
    <t>143-43.20510E</t>
  </si>
  <si>
    <t>37-24.31390N</t>
  </si>
  <si>
    <t>143-43.20610E</t>
  </si>
  <si>
    <t>37-24.31510N</t>
  </si>
  <si>
    <t>143-43.20740E</t>
  </si>
  <si>
    <t>37-24.31610N</t>
  </si>
  <si>
    <t>143-43.20860E</t>
  </si>
  <si>
    <t>37-24.31700N</t>
  </si>
  <si>
    <t>143-43.20990E</t>
  </si>
  <si>
    <t>37-24.31790N</t>
  </si>
  <si>
    <t>143-43.21120E</t>
  </si>
  <si>
    <t>37-24.31900N</t>
  </si>
  <si>
    <t>143-43.21240E</t>
  </si>
  <si>
    <t>37-24.32000N</t>
  </si>
  <si>
    <t>143-43.21360E</t>
  </si>
  <si>
    <t>37-24.32110N</t>
  </si>
  <si>
    <t>143-43.21500E</t>
  </si>
  <si>
    <t>37-24.32210N</t>
  </si>
  <si>
    <t>143-43.21620E</t>
  </si>
  <si>
    <t>37-24.32310N</t>
  </si>
  <si>
    <t>143-43.21750E</t>
  </si>
  <si>
    <t>37-24.32400N</t>
  </si>
  <si>
    <t>143-43.21880E</t>
  </si>
  <si>
    <t>37-24.32510N</t>
  </si>
  <si>
    <t>143-43.22000E</t>
  </si>
  <si>
    <t>37-24.32610N</t>
  </si>
  <si>
    <t>143-43.22120E</t>
  </si>
  <si>
    <t>37-24.32720N</t>
  </si>
  <si>
    <t>143-43.22240E</t>
  </si>
  <si>
    <t>37-24.32820N</t>
  </si>
  <si>
    <t>143-43.22370E</t>
  </si>
  <si>
    <t>37-24.32910N</t>
  </si>
  <si>
    <t>143-43.22510E</t>
  </si>
  <si>
    <t>37-24.33020N</t>
  </si>
  <si>
    <t>143-43.22630E</t>
  </si>
  <si>
    <t>37-24.33120N</t>
  </si>
  <si>
    <t>143-43.22750E</t>
  </si>
  <si>
    <t>37-24.33220N</t>
  </si>
  <si>
    <t>143-43.22870E</t>
  </si>
  <si>
    <t>37-24.33310N</t>
  </si>
  <si>
    <t>143-43.23000E</t>
  </si>
  <si>
    <t>37-24.33410N</t>
  </si>
  <si>
    <t>143-43.23130E</t>
  </si>
  <si>
    <t>37-24.33500N</t>
  </si>
  <si>
    <t>143-43.23250E</t>
  </si>
  <si>
    <t>37-24.33590N</t>
  </si>
  <si>
    <t>143-43.23360E</t>
  </si>
  <si>
    <t>37-24.33690N</t>
  </si>
  <si>
    <t>143-43.23490E</t>
  </si>
  <si>
    <t>37-24.33800N</t>
  </si>
  <si>
    <t>143-43.23610E</t>
  </si>
  <si>
    <t>37-24.33900N</t>
  </si>
  <si>
    <t>143-43.23740E</t>
  </si>
  <si>
    <t>37-24.34000N</t>
  </si>
  <si>
    <t>143-43.23870E</t>
  </si>
  <si>
    <t>37-24.34110N</t>
  </si>
  <si>
    <t>143-43.24000E</t>
  </si>
  <si>
    <t>37-24.34220N</t>
  </si>
  <si>
    <t>143-43.24120E</t>
  </si>
  <si>
    <t>37-24.34320N</t>
  </si>
  <si>
    <t>143-43.24230E</t>
  </si>
  <si>
    <t>37-24.34400N</t>
  </si>
  <si>
    <t>143-43.24360E</t>
  </si>
  <si>
    <t>37-24.34490N</t>
  </si>
  <si>
    <t>143-43.24480E</t>
  </si>
  <si>
    <t>37-24.34600N</t>
  </si>
  <si>
    <t>143-43.24590E</t>
  </si>
  <si>
    <t>37-24.34700N</t>
  </si>
  <si>
    <t>143-43.24730E</t>
  </si>
  <si>
    <t>37-24.34790N</t>
  </si>
  <si>
    <t>143-43.24850E</t>
  </si>
  <si>
    <t>37-24.34900N</t>
  </si>
  <si>
    <t>143-43.24980E</t>
  </si>
  <si>
    <t>37-24.34990N</t>
  </si>
  <si>
    <t>143-43.25120E</t>
  </si>
  <si>
    <t>37-24.35090N</t>
  </si>
  <si>
    <t>143-43.25250E</t>
  </si>
  <si>
    <t>37-24.35190N</t>
  </si>
  <si>
    <t>143-43.25360E</t>
  </si>
  <si>
    <t>37-24.35290N</t>
  </si>
  <si>
    <t>143-43.25480E</t>
  </si>
  <si>
    <t>37-24.35390N</t>
  </si>
  <si>
    <t>143-43.25590E</t>
  </si>
  <si>
    <t>37-24.35490N</t>
  </si>
  <si>
    <t>143-43.25710E</t>
  </si>
  <si>
    <t>37-24.35590N</t>
  </si>
  <si>
    <t>143-43.25850E</t>
  </si>
  <si>
    <t>37-24.35670N</t>
  </si>
  <si>
    <t>143-43.25970E</t>
  </si>
  <si>
    <t>37-24.35750N</t>
  </si>
  <si>
    <t>143-43.26100E</t>
  </si>
  <si>
    <t>37-24.35860N</t>
  </si>
  <si>
    <t>143-43.26220E</t>
  </si>
  <si>
    <t>37-24.35970N</t>
  </si>
  <si>
    <t>143-43.26350E</t>
  </si>
  <si>
    <t>37-24.36070N</t>
  </si>
  <si>
    <t>143-43.26470E</t>
  </si>
  <si>
    <t>37-24.36180N</t>
  </si>
  <si>
    <t>143-43.26590E</t>
  </si>
  <si>
    <t>37-24.36280N</t>
  </si>
  <si>
    <t>143-43.26730E</t>
  </si>
  <si>
    <t>37-24.36370N</t>
  </si>
  <si>
    <t>143-43.26860E</t>
  </si>
  <si>
    <t>37-24.36470N</t>
  </si>
  <si>
    <t>143-43.26980E</t>
  </si>
  <si>
    <t>37-24.36560N</t>
  </si>
  <si>
    <t>143-43.27100E</t>
  </si>
  <si>
    <t>37-24.36660N</t>
  </si>
  <si>
    <t>143-43.27220E</t>
  </si>
  <si>
    <t>37-24.36760N</t>
  </si>
  <si>
    <t>143-43.27340E</t>
  </si>
  <si>
    <t>37-24.36860N</t>
  </si>
  <si>
    <t>143-43.27480E</t>
  </si>
  <si>
    <t>37-24.36940N</t>
  </si>
  <si>
    <t>143-43.27580E</t>
  </si>
  <si>
    <t>37-24.37050N</t>
  </si>
  <si>
    <t>143-43.27720E</t>
  </si>
  <si>
    <t>37-24.37150N</t>
  </si>
  <si>
    <t>143-43.27840E</t>
  </si>
  <si>
    <t>37-24.37260N</t>
  </si>
  <si>
    <t>143-43.27960E</t>
  </si>
  <si>
    <t>37-24.37350N</t>
  </si>
  <si>
    <t>143-43.28090E</t>
  </si>
  <si>
    <t>37-24.37460N</t>
  </si>
  <si>
    <t>143-43.28220E</t>
  </si>
  <si>
    <t>37-24.37560N</t>
  </si>
  <si>
    <t>143-43.28330E</t>
  </si>
  <si>
    <t>37-24.37680N</t>
  </si>
  <si>
    <t>143-43.28480E</t>
  </si>
  <si>
    <t>37-24.37790N</t>
  </si>
  <si>
    <t>143-43.28600E</t>
  </si>
  <si>
    <t>37-24.37900N</t>
  </si>
  <si>
    <t>143-43.28730E</t>
  </si>
  <si>
    <t>37-24.37990N</t>
  </si>
  <si>
    <t>143-43.28870E</t>
  </si>
  <si>
    <t>37-24.38080N</t>
  </si>
  <si>
    <t>143-43.28990E</t>
  </si>
  <si>
    <t>37-24.38170N</t>
  </si>
  <si>
    <t>143-43.29120E</t>
  </si>
  <si>
    <t>37-24.38250N</t>
  </si>
  <si>
    <t>143-43.29230E</t>
  </si>
  <si>
    <t>37-24.38360N</t>
  </si>
  <si>
    <t>143-43.29320E</t>
  </si>
  <si>
    <t>37-24.38460N</t>
  </si>
  <si>
    <t>143-43.29430E</t>
  </si>
  <si>
    <t>37-24.38560N</t>
  </si>
  <si>
    <t>143-43.29570E</t>
  </si>
  <si>
    <t>37-24.38680N</t>
  </si>
  <si>
    <t>143-43.29700E</t>
  </si>
  <si>
    <t>37-24.38780N</t>
  </si>
  <si>
    <t>143-43.29840E</t>
  </si>
  <si>
    <t>37-24.38880N</t>
  </si>
  <si>
    <t>143-43.29970E</t>
  </si>
  <si>
    <t>37-24.38980N</t>
  </si>
  <si>
    <t>143-43.30080E</t>
  </si>
  <si>
    <t>37-24.39060N</t>
  </si>
  <si>
    <t>143-43.30220E</t>
  </si>
  <si>
    <t>37-24.39150N</t>
  </si>
  <si>
    <t>143-43.30340E</t>
  </si>
  <si>
    <t>37-24.39240N</t>
  </si>
  <si>
    <t>143-43.30470E</t>
  </si>
  <si>
    <t>37-24.39330N</t>
  </si>
  <si>
    <t>143-43.30590E</t>
  </si>
  <si>
    <t>37-24.39430N</t>
  </si>
  <si>
    <t>143-43.30710E</t>
  </si>
  <si>
    <t>37-24.39530N</t>
  </si>
  <si>
    <t>143-43.30830E</t>
  </si>
  <si>
    <t>37-24.39630N</t>
  </si>
  <si>
    <t>143-43.30950E</t>
  </si>
  <si>
    <t>37-24.39750N</t>
  </si>
  <si>
    <t>143-43.31070E</t>
  </si>
  <si>
    <t>37-24.39850N</t>
  </si>
  <si>
    <t>143-43.31200E</t>
  </si>
  <si>
    <t>37-24.39950N</t>
  </si>
  <si>
    <t>143-43.31340E</t>
  </si>
  <si>
    <t>37-24.40060N</t>
  </si>
  <si>
    <t>143-43.31460E</t>
  </si>
  <si>
    <t>37-24.40150N</t>
  </si>
  <si>
    <t>143-43.31590E</t>
  </si>
  <si>
    <t>37-24.40240N</t>
  </si>
  <si>
    <t>143-43.31710E</t>
  </si>
  <si>
    <t>37-24.40320N</t>
  </si>
  <si>
    <t>143-43.31830E</t>
  </si>
  <si>
    <t>37-24.40420N</t>
  </si>
  <si>
    <t>143-43.31960E</t>
  </si>
  <si>
    <t>37-24.40530N</t>
  </si>
  <si>
    <t>143-43.32070E</t>
  </si>
  <si>
    <t>37-24.40640N</t>
  </si>
  <si>
    <t>143-43.32200E</t>
  </si>
  <si>
    <t>37-24.40750N</t>
  </si>
  <si>
    <t>143-43.32340E</t>
  </si>
  <si>
    <t>37-24.40850N</t>
  </si>
  <si>
    <t>143-43.32470E</t>
  </si>
  <si>
    <t>37-24.40950N</t>
  </si>
  <si>
    <t>143-43.32590E</t>
  </si>
  <si>
    <t>37-24.41040N</t>
  </si>
  <si>
    <t>143-43.32700E</t>
  </si>
  <si>
    <t>37-24.41140N</t>
  </si>
  <si>
    <t>143-43.32810E</t>
  </si>
  <si>
    <t>37-24.41240N</t>
  </si>
  <si>
    <t>143-43.32940E</t>
  </si>
  <si>
    <t>37-24.41350N</t>
  </si>
  <si>
    <t>143-43.33080E</t>
  </si>
  <si>
    <t>37-24.41450N</t>
  </si>
  <si>
    <t>143-43.33210E</t>
  </si>
  <si>
    <t>37-24.41550N</t>
  </si>
  <si>
    <t>143-43.33330E</t>
  </si>
  <si>
    <t>37-24.41660N</t>
  </si>
  <si>
    <t>143-43.33460E</t>
  </si>
  <si>
    <t>37-24.41750N</t>
  </si>
  <si>
    <t>143-43.33570E</t>
  </si>
  <si>
    <t>37-24.41850N</t>
  </si>
  <si>
    <t>143-43.33690E</t>
  </si>
  <si>
    <t>37-24.41950N</t>
  </si>
  <si>
    <t>143-43.33810E</t>
  </si>
  <si>
    <t>37-24.42040N</t>
  </si>
  <si>
    <t>143-43.33940E</t>
  </si>
  <si>
    <t>37-24.42130N</t>
  </si>
  <si>
    <t>143-43.34070E</t>
  </si>
  <si>
    <t>37-24.42220N</t>
  </si>
  <si>
    <t>143-43.34200E</t>
  </si>
  <si>
    <t>37-24.42330N</t>
  </si>
  <si>
    <t>143-43.34310E</t>
  </si>
  <si>
    <t>37-24.42440N</t>
  </si>
  <si>
    <t>143-43.34450E</t>
  </si>
  <si>
    <t>37-24.42540N</t>
  </si>
  <si>
    <t>143-43.34560E</t>
  </si>
  <si>
    <t>37-24.42640N</t>
  </si>
  <si>
    <t>143-43.34680E</t>
  </si>
  <si>
    <t>37-24.42740N</t>
  </si>
  <si>
    <t>143-43.34810E</t>
  </si>
  <si>
    <t>37-24.42830N</t>
  </si>
  <si>
    <t>143-43.34940E</t>
  </si>
  <si>
    <t>37-24.42920N</t>
  </si>
  <si>
    <t>143-43.35080E</t>
  </si>
  <si>
    <t>37-24.43010N</t>
  </si>
  <si>
    <t>143-43.35210E</t>
  </si>
  <si>
    <t>37-24.43110N</t>
  </si>
  <si>
    <t>143-43.35330E</t>
  </si>
  <si>
    <t>37-24.43220N</t>
  </si>
  <si>
    <t>143-43.35450E</t>
  </si>
  <si>
    <t>37-24.43320N</t>
  </si>
  <si>
    <t>143-43.35560E</t>
  </si>
  <si>
    <t>37-24.43420N</t>
  </si>
  <si>
    <t>143-43.35690E</t>
  </si>
  <si>
    <t>37-24.43530N</t>
  </si>
  <si>
    <t>143-43.35810E</t>
  </si>
  <si>
    <t>37-24.43610N</t>
  </si>
  <si>
    <t>143-43.35920E</t>
  </si>
  <si>
    <t>37-24.43730N</t>
  </si>
  <si>
    <t>143-43.36050E</t>
  </si>
  <si>
    <t>37-24.43810N</t>
  </si>
  <si>
    <t>143-43.36190E</t>
  </si>
  <si>
    <t>37-24.43910N</t>
  </si>
  <si>
    <t>143-43.36310E</t>
  </si>
  <si>
    <t>37-24.44010N</t>
  </si>
  <si>
    <t>143-43.36430E</t>
  </si>
  <si>
    <t>37-24.44120N</t>
  </si>
  <si>
    <t>143-43.36560E</t>
  </si>
  <si>
    <t>37-24.44210N</t>
  </si>
  <si>
    <t>143-43.36680E</t>
  </si>
  <si>
    <t>37-24.44320N</t>
  </si>
  <si>
    <t>143-43.36810E</t>
  </si>
  <si>
    <t>37-24.44420N</t>
  </si>
  <si>
    <t>143-43.36940E</t>
  </si>
  <si>
    <t>37-24.44500N</t>
  </si>
  <si>
    <t>143-43.37070E</t>
  </si>
  <si>
    <t>37-24.44610N</t>
  </si>
  <si>
    <t>143-43.37190E</t>
  </si>
  <si>
    <t>37-24.44720N</t>
  </si>
  <si>
    <t>143-43.37320E</t>
  </si>
  <si>
    <t>37-24.44820N</t>
  </si>
  <si>
    <t>143-43.37450E</t>
  </si>
  <si>
    <t>37-24.44930N</t>
  </si>
  <si>
    <t>143-43.37570E</t>
  </si>
  <si>
    <t>37-24.45030N</t>
  </si>
  <si>
    <t>143-43.37690E</t>
  </si>
  <si>
    <t>37-24.45130N</t>
  </si>
  <si>
    <t>143-43.37810E</t>
  </si>
  <si>
    <t>37-24.45220N</t>
  </si>
  <si>
    <t>143-43.37940E</t>
  </si>
  <si>
    <t>37-24.45320N</t>
  </si>
  <si>
    <t>143-43.38070E</t>
  </si>
  <si>
    <t>37-24.45420N</t>
  </si>
  <si>
    <t>143-43.38200E</t>
  </si>
  <si>
    <t>37-24.45530N</t>
  </si>
  <si>
    <t>143-43.38320E</t>
  </si>
  <si>
    <t>37-24.45640N</t>
  </si>
  <si>
    <t>143-43.38460E</t>
  </si>
  <si>
    <t>37-24.45740N</t>
  </si>
  <si>
    <t>143-43.38600E</t>
  </si>
  <si>
    <t>37-24.45850N</t>
  </si>
  <si>
    <t>143-43.38720E</t>
  </si>
  <si>
    <t>37-24.45940N</t>
  </si>
  <si>
    <t>143-43.38830E</t>
  </si>
  <si>
    <t>37-24.46020N</t>
  </si>
  <si>
    <t>143-43.38940E</t>
  </si>
  <si>
    <t>37-24.46110N</t>
  </si>
  <si>
    <t>143-43.39050E</t>
  </si>
  <si>
    <t>37-24.46200N</t>
  </si>
  <si>
    <t>143-43.39180E</t>
  </si>
  <si>
    <t>37-24.46300N</t>
  </si>
  <si>
    <t>143-43.39300E</t>
  </si>
  <si>
    <t>37-24.46380N</t>
  </si>
  <si>
    <t>143-43.39420E</t>
  </si>
  <si>
    <t>37-24.46470N</t>
  </si>
  <si>
    <t>143-43.39540E</t>
  </si>
  <si>
    <t>37-24.46570N</t>
  </si>
  <si>
    <t>143-43.39670E</t>
  </si>
  <si>
    <t>37-24.46670N</t>
  </si>
  <si>
    <t>143-43.39790E</t>
  </si>
  <si>
    <t>37-24.46790N</t>
  </si>
  <si>
    <t>143-43.39940E</t>
  </si>
  <si>
    <t>37-24.46900N</t>
  </si>
  <si>
    <t>143-43.40060E</t>
  </si>
  <si>
    <t>37-24.47000N</t>
  </si>
  <si>
    <t>143-43.40180E</t>
  </si>
  <si>
    <t>37-24.47100N</t>
  </si>
  <si>
    <t>143-43.40310E</t>
  </si>
  <si>
    <t>37-24.47200N</t>
  </si>
  <si>
    <t>143-43.40420E</t>
  </si>
  <si>
    <t>37-24.47290N</t>
  </si>
  <si>
    <t>143-43.40560E</t>
  </si>
  <si>
    <t>37-24.47380N</t>
  </si>
  <si>
    <t>143-43.40690E</t>
  </si>
  <si>
    <t>37-24.47490N</t>
  </si>
  <si>
    <t>143-43.40810E</t>
  </si>
  <si>
    <t>37-24.47600N</t>
  </si>
  <si>
    <t>143-43.40920E</t>
  </si>
  <si>
    <t>37-24.47710N</t>
  </si>
  <si>
    <t>143-43.41050E</t>
  </si>
  <si>
    <t>37-24.47790N</t>
  </si>
  <si>
    <t>143-43.41170E</t>
  </si>
  <si>
    <t>37-24.47900N</t>
  </si>
  <si>
    <t>143-43.41300E</t>
  </si>
  <si>
    <t>37-24.47990N</t>
  </si>
  <si>
    <t>143-43.41420E</t>
  </si>
  <si>
    <t>37-24.48080N</t>
  </si>
  <si>
    <t>143-43.41540E</t>
  </si>
  <si>
    <t>37-24.48180N</t>
  </si>
  <si>
    <t>143-43.41650E</t>
  </si>
  <si>
    <t>37-24.48290N</t>
  </si>
  <si>
    <t>143-43.41770E</t>
  </si>
  <si>
    <t>37-24.48380N</t>
  </si>
  <si>
    <t>143-43.41890E</t>
  </si>
  <si>
    <t>37-24.48490N</t>
  </si>
  <si>
    <t>143-43.42050E</t>
  </si>
  <si>
    <t>37-24.48590N</t>
  </si>
  <si>
    <t>143-43.42180E</t>
  </si>
  <si>
    <t>37-24.48700N</t>
  </si>
  <si>
    <t>143-43.42320E</t>
  </si>
  <si>
    <t>37-24.48830N</t>
  </si>
  <si>
    <t>143-43.42480E</t>
  </si>
  <si>
    <t>37-24.48920N</t>
  </si>
  <si>
    <t>143-43.42590E</t>
  </si>
  <si>
    <t>37-24.49020N</t>
  </si>
  <si>
    <t>143-43.42710E</t>
  </si>
  <si>
    <t>37-24.49120N</t>
  </si>
  <si>
    <t>143-43.42830E</t>
  </si>
  <si>
    <t>37-24.49210N</t>
  </si>
  <si>
    <t>143-43.42960E</t>
  </si>
  <si>
    <t>37-24.49300N</t>
  </si>
  <si>
    <t>143-43.43070E</t>
  </si>
  <si>
    <t>37-24.49420N</t>
  </si>
  <si>
    <t>143-43.43190E</t>
  </si>
  <si>
    <t>37-24.49520N</t>
  </si>
  <si>
    <t>143-43.43320E</t>
  </si>
  <si>
    <t>37-24.49610N</t>
  </si>
  <si>
    <t>143-43.43440E</t>
  </si>
  <si>
    <t>37-24.49700N</t>
  </si>
  <si>
    <t>143-43.43570E</t>
  </si>
  <si>
    <t>37-24.49810N</t>
  </si>
  <si>
    <t>143-43.43700E</t>
  </si>
  <si>
    <t>37-24.49910N</t>
  </si>
  <si>
    <t>143-43.43830E</t>
  </si>
  <si>
    <t>37-24.50030N</t>
  </si>
  <si>
    <t>143-43.43960E</t>
  </si>
  <si>
    <t>37-24.50120N</t>
  </si>
  <si>
    <t>143-43.44080E</t>
  </si>
  <si>
    <t>37-24.50210N</t>
  </si>
  <si>
    <t>143-43.44190E</t>
  </si>
  <si>
    <t>37-24.50310N</t>
  </si>
  <si>
    <t>143-43.44290E</t>
  </si>
  <si>
    <t>37-24.50410N</t>
  </si>
  <si>
    <t>143-43.44420E</t>
  </si>
  <si>
    <t>37-24.50500N</t>
  </si>
  <si>
    <t>143-43.44560E</t>
  </si>
  <si>
    <t>37-24.50610N</t>
  </si>
  <si>
    <t>143-43.44690E</t>
  </si>
  <si>
    <t>37-24.50700N</t>
  </si>
  <si>
    <t>143-43.44810E</t>
  </si>
  <si>
    <t>37-24.50780N</t>
  </si>
  <si>
    <t>143-43.44940E</t>
  </si>
  <si>
    <t>37-24.50880N</t>
  </si>
  <si>
    <t>143-43.45060E</t>
  </si>
  <si>
    <t>37-24.50980N</t>
  </si>
  <si>
    <t>143-43.45190E</t>
  </si>
  <si>
    <t>37-24.51090N</t>
  </si>
  <si>
    <t>143-43.45320E</t>
  </si>
  <si>
    <t>37-24.51210N</t>
  </si>
  <si>
    <t>143-43.45450E</t>
  </si>
  <si>
    <t>37-24.51310N</t>
  </si>
  <si>
    <t>143-43.45580E</t>
  </si>
  <si>
    <t>37-24.51390N</t>
  </si>
  <si>
    <t>143-43.45700E</t>
  </si>
  <si>
    <t>37-24.51490N</t>
  </si>
  <si>
    <t>143-43.45820E</t>
  </si>
  <si>
    <t>37-24.51590N</t>
  </si>
  <si>
    <t>143-43.45950E</t>
  </si>
  <si>
    <t>37-24.51690N</t>
  </si>
  <si>
    <t>143-43.46060E</t>
  </si>
  <si>
    <t>37-24.51800N</t>
  </si>
  <si>
    <t>143-43.46170E</t>
  </si>
  <si>
    <t>37-24.51900N</t>
  </si>
  <si>
    <t>143-43.46290E</t>
  </si>
  <si>
    <t>37-24.52000N</t>
  </si>
  <si>
    <t>143-43.46410E</t>
  </si>
  <si>
    <t>37-24.52090N</t>
  </si>
  <si>
    <t>143-43.46560E</t>
  </si>
  <si>
    <t>37-24.52190N</t>
  </si>
  <si>
    <t>143-43.46690E</t>
  </si>
  <si>
    <t>37-24.52290N</t>
  </si>
  <si>
    <t>143-43.46840E</t>
  </si>
  <si>
    <t>37-24.52400N</t>
  </si>
  <si>
    <t>143-43.46960E</t>
  </si>
  <si>
    <t>37-24.52510N</t>
  </si>
  <si>
    <t>143-43.47080E</t>
  </si>
  <si>
    <t>37-24.52600N</t>
  </si>
  <si>
    <t>143-43.47200E</t>
  </si>
  <si>
    <t>37-24.52690N</t>
  </si>
  <si>
    <t>143-43.47320E</t>
  </si>
  <si>
    <t>37-24.52770N</t>
  </si>
  <si>
    <t>143-43.47440E</t>
  </si>
  <si>
    <t>37-24.52880N</t>
  </si>
  <si>
    <t>143-43.47540E</t>
  </si>
  <si>
    <t>37-24.52990N</t>
  </si>
  <si>
    <t>143-43.47660E</t>
  </si>
  <si>
    <t>37-24.53080N</t>
  </si>
  <si>
    <t>143-43.47780E</t>
  </si>
  <si>
    <t>37-24.53170N</t>
  </si>
  <si>
    <t>143-43.47910E</t>
  </si>
  <si>
    <t>37-24.53250N</t>
  </si>
  <si>
    <t>143-43.48040E</t>
  </si>
  <si>
    <t>37-24.53350N</t>
  </si>
  <si>
    <t>143-43.48170E</t>
  </si>
  <si>
    <t>37-24.53450N</t>
  </si>
  <si>
    <t>143-43.48320E</t>
  </si>
  <si>
    <t>37-24.53560N</t>
  </si>
  <si>
    <t>143-43.48440E</t>
  </si>
  <si>
    <t>37-24.53650N</t>
  </si>
  <si>
    <t>143-43.48580E</t>
  </si>
  <si>
    <t>37-24.53770N</t>
  </si>
  <si>
    <t>143-43.48700E</t>
  </si>
  <si>
    <t>37-24.53900N</t>
  </si>
  <si>
    <t>143-43.48820E</t>
  </si>
  <si>
    <t>37-24.54010N</t>
  </si>
  <si>
    <t>143-43.48950E</t>
  </si>
  <si>
    <t>37-24.54110N</t>
  </si>
  <si>
    <t>143-43.49060E</t>
  </si>
  <si>
    <t>37-24.54210N</t>
  </si>
  <si>
    <t>143-43.49180E</t>
  </si>
  <si>
    <t>37-24.54290N</t>
  </si>
  <si>
    <t>143-43.49310E</t>
  </si>
  <si>
    <t>37-24.54400N</t>
  </si>
  <si>
    <t>143-43.49420E</t>
  </si>
  <si>
    <t>37-24.54490N</t>
  </si>
  <si>
    <t>143-43.49540E</t>
  </si>
  <si>
    <t>37-24.54610N</t>
  </si>
  <si>
    <t>143-43.49680E</t>
  </si>
  <si>
    <t>37-24.54700N</t>
  </si>
  <si>
    <t>143-43.49820E</t>
  </si>
  <si>
    <t>37-24.54790N</t>
  </si>
  <si>
    <t>143-43.49950E</t>
  </si>
  <si>
    <t>37-24.54890N</t>
  </si>
  <si>
    <t>143-43.50070E</t>
  </si>
  <si>
    <t>37-24.54990N</t>
  </si>
  <si>
    <t>143-43.50210E</t>
  </si>
  <si>
    <t>37-24.55100N</t>
  </si>
  <si>
    <t>143-43.50320E</t>
  </si>
  <si>
    <t>37-24.55200N</t>
  </si>
  <si>
    <t>143-43.50450E</t>
  </si>
  <si>
    <t>37-24.55300N</t>
  </si>
  <si>
    <t>143-43.50590E</t>
  </si>
  <si>
    <t>37-24.55390N</t>
  </si>
  <si>
    <t>143-43.50720E</t>
  </si>
  <si>
    <t>37-24.55490N</t>
  </si>
  <si>
    <t>143-43.50830E</t>
  </si>
  <si>
    <t>37-24.55590N</t>
  </si>
  <si>
    <t>143-43.50950E</t>
  </si>
  <si>
    <t>37-24.55700N</t>
  </si>
  <si>
    <t>143-43.51080E</t>
  </si>
  <si>
    <t>37-24.55790N</t>
  </si>
  <si>
    <t>143-43.51210E</t>
  </si>
  <si>
    <t>37-24.55890N</t>
  </si>
  <si>
    <t>143-43.51340E</t>
  </si>
  <si>
    <t>37-24.56030N</t>
  </si>
  <si>
    <t>143-43.51480E</t>
  </si>
  <si>
    <t>37-24.56130N</t>
  </si>
  <si>
    <t>143-43.51620E</t>
  </si>
  <si>
    <t>37-24.56250N</t>
  </si>
  <si>
    <t>143-43.51730E</t>
  </si>
  <si>
    <t>37-24.56350N</t>
  </si>
  <si>
    <t>143-43.51870E</t>
  </si>
  <si>
    <t>37-24.56430N</t>
  </si>
  <si>
    <t>143-43.51990E</t>
  </si>
  <si>
    <t>37-24.56510N</t>
  </si>
  <si>
    <t>143-43.52100E</t>
  </si>
  <si>
    <t>37-24.56600N</t>
  </si>
  <si>
    <t>143-43.52200E</t>
  </si>
  <si>
    <t>37-24.56700N</t>
  </si>
  <si>
    <t>143-43.52330E</t>
  </si>
  <si>
    <t>37-24.56800N</t>
  </si>
  <si>
    <t>143-43.52470E</t>
  </si>
  <si>
    <t>37-24.56890N</t>
  </si>
  <si>
    <t>143-43.52610E</t>
  </si>
  <si>
    <t>37-24.57000N</t>
  </si>
  <si>
    <t>143-43.52740E</t>
  </si>
  <si>
    <t>37-24.57110N</t>
  </si>
  <si>
    <t>143-43.52870E</t>
  </si>
  <si>
    <t>37-24.57220N</t>
  </si>
  <si>
    <t>143-43.52990E</t>
  </si>
  <si>
    <t>37-24.57320N</t>
  </si>
  <si>
    <t>143-43.53120E</t>
  </si>
  <si>
    <t>37-24.57410N</t>
  </si>
  <si>
    <t>143-43.53250E</t>
  </si>
  <si>
    <t>37-24.57520N</t>
  </si>
  <si>
    <t>143-43.53370E</t>
  </si>
  <si>
    <t>37-24.57610N</t>
  </si>
  <si>
    <t>143-43.53500E</t>
  </si>
  <si>
    <t>37-24.57700N</t>
  </si>
  <si>
    <t>143-43.53610E</t>
  </si>
  <si>
    <t>37-24.57800N</t>
  </si>
  <si>
    <t>143-43.53740E</t>
  </si>
  <si>
    <t>37-24.57880N</t>
  </si>
  <si>
    <t>143-43.53850E</t>
  </si>
  <si>
    <t>37-24.58000N</t>
  </si>
  <si>
    <t>143-43.53970E</t>
  </si>
  <si>
    <t>37-24.58100N</t>
  </si>
  <si>
    <t>143-43.54090E</t>
  </si>
  <si>
    <t>37-24.58200N</t>
  </si>
  <si>
    <t>143-43.54210E</t>
  </si>
  <si>
    <t>37-24.58300N</t>
  </si>
  <si>
    <t>143-43.54350E</t>
  </si>
  <si>
    <t>37-24.58400N</t>
  </si>
  <si>
    <t>143-43.54490E</t>
  </si>
  <si>
    <t>37-24.58490N</t>
  </si>
  <si>
    <t>143-43.54620E</t>
  </si>
  <si>
    <t>37-24.58590N</t>
  </si>
  <si>
    <t>143-43.54750E</t>
  </si>
  <si>
    <t>37-24.58690N</t>
  </si>
  <si>
    <t>143-43.54860E</t>
  </si>
  <si>
    <t>37-24.58800N</t>
  </si>
  <si>
    <t>143-43.54980E</t>
  </si>
  <si>
    <t>37-24.58910N</t>
  </si>
  <si>
    <t>143-43.55120E</t>
  </si>
  <si>
    <t>37-24.59010N</t>
  </si>
  <si>
    <t>143-43.55250E</t>
  </si>
  <si>
    <t>37-24.59100N</t>
  </si>
  <si>
    <t>143-43.55380E</t>
  </si>
  <si>
    <t>37-24.59200N</t>
  </si>
  <si>
    <t>143-43.55500E</t>
  </si>
  <si>
    <t>37-24.59300N</t>
  </si>
  <si>
    <t>143-43.55620E</t>
  </si>
  <si>
    <t>37-24.59410N</t>
  </si>
  <si>
    <t>143-43.55740E</t>
  </si>
  <si>
    <t>37-24.59510N</t>
  </si>
  <si>
    <t>143-43.55860E</t>
  </si>
  <si>
    <t>37-24.59620N</t>
  </si>
  <si>
    <t>143-43.55970E</t>
  </si>
  <si>
    <t>37-24.59730N</t>
  </si>
  <si>
    <t>143-43.56110E</t>
  </si>
  <si>
    <t>37-24.59820N</t>
  </si>
  <si>
    <t>143-43.56220E</t>
  </si>
  <si>
    <t>37-24.59910N</t>
  </si>
  <si>
    <t>143-43.56340E</t>
  </si>
  <si>
    <t>37-24.60000N</t>
  </si>
  <si>
    <t>143-43.56470E</t>
  </si>
  <si>
    <t>37-24.60100N</t>
  </si>
  <si>
    <t>143-43.56600E</t>
  </si>
  <si>
    <t>37-24.60200N</t>
  </si>
  <si>
    <t>143-43.56720E</t>
  </si>
  <si>
    <t>37-24.60310N</t>
  </si>
  <si>
    <t>143-43.56850E</t>
  </si>
  <si>
    <t>37-24.60410N</t>
  </si>
  <si>
    <t>143-43.56980E</t>
  </si>
  <si>
    <t>37-24.60510N</t>
  </si>
  <si>
    <t>143-43.57120E</t>
  </si>
  <si>
    <t>37-24.60600N</t>
  </si>
  <si>
    <t>143-43.57240E</t>
  </si>
  <si>
    <t>37-24.60690N</t>
  </si>
  <si>
    <t>143-43.57360E</t>
  </si>
  <si>
    <t>37-24.60790N</t>
  </si>
  <si>
    <t>143-43.57480E</t>
  </si>
  <si>
    <t>37-24.60890N</t>
  </si>
  <si>
    <t>143-43.57590E</t>
  </si>
  <si>
    <t>37-24.61000N</t>
  </si>
  <si>
    <t>143-43.57710E</t>
  </si>
  <si>
    <t>37-24.61110N</t>
  </si>
  <si>
    <t>143-43.57870E</t>
  </si>
  <si>
    <t>37-24.61220N</t>
  </si>
  <si>
    <t>143-43.58000E</t>
  </si>
  <si>
    <t>37-24.61320N</t>
  </si>
  <si>
    <t>143-43.58130E</t>
  </si>
  <si>
    <t>37-24.61430N</t>
  </si>
  <si>
    <t>143-43.58250E</t>
  </si>
  <si>
    <t>37-24.61510N</t>
  </si>
  <si>
    <t>143-43.58370E</t>
  </si>
  <si>
    <t>37-24.61590N</t>
  </si>
  <si>
    <t>143-43.58490E</t>
  </si>
  <si>
    <t>37-24.61680N</t>
  </si>
  <si>
    <t>143-43.58610E</t>
  </si>
  <si>
    <t>37-24.61790N</t>
  </si>
  <si>
    <t>143-43.58720E</t>
  </si>
  <si>
    <t>37-24.61910N</t>
  </si>
  <si>
    <t>143-43.58860E</t>
  </si>
  <si>
    <t>37-24.62000N</t>
  </si>
  <si>
    <t>143-43.58970E</t>
  </si>
  <si>
    <t>37-24.62110N</t>
  </si>
  <si>
    <t>143-43.59100E</t>
  </si>
  <si>
    <t>37-24.62200N</t>
  </si>
  <si>
    <t>143-43.59220E</t>
  </si>
  <si>
    <t>37-24.62290N</t>
  </si>
  <si>
    <t>143-43.59340E</t>
  </si>
  <si>
    <t>37-24.62380N</t>
  </si>
  <si>
    <t>143-43.59460E</t>
  </si>
  <si>
    <t>37-24.62480N</t>
  </si>
  <si>
    <t>143-43.59600E</t>
  </si>
  <si>
    <t>37-24.62610N</t>
  </si>
  <si>
    <t>143-43.59740E</t>
  </si>
  <si>
    <t>37-24.62710N</t>
  </si>
  <si>
    <t>143-43.59860E</t>
  </si>
  <si>
    <t>37-24.62820N</t>
  </si>
  <si>
    <t>143-43.60010E</t>
  </si>
  <si>
    <t>37-24.62910N</t>
  </si>
  <si>
    <t>143-43.60130E</t>
  </si>
  <si>
    <t>37-24.63010N</t>
  </si>
  <si>
    <t>143-43.60230E</t>
  </si>
  <si>
    <t>37-24.63110N</t>
  </si>
  <si>
    <t>143-43.60340E</t>
  </si>
  <si>
    <t>37-24.63210N</t>
  </si>
  <si>
    <t>143-43.60460E</t>
  </si>
  <si>
    <t>37-24.63320N</t>
  </si>
  <si>
    <t>143-43.60600E</t>
  </si>
  <si>
    <t>37-24.63420N</t>
  </si>
  <si>
    <t>143-43.60730E</t>
  </si>
  <si>
    <t>37-24.63500N</t>
  </si>
  <si>
    <t>143-43.60850E</t>
  </si>
  <si>
    <t>37-24.63600N</t>
  </si>
  <si>
    <t>143-43.60990E</t>
  </si>
  <si>
    <t>37-24.63700N</t>
  </si>
  <si>
    <t>143-43.61120E</t>
  </si>
  <si>
    <t>37-24.63800N</t>
  </si>
  <si>
    <t>143-43.61230E</t>
  </si>
  <si>
    <t>37-24.63910N</t>
  </si>
  <si>
    <t>143-43.61370E</t>
  </si>
  <si>
    <t>37-24.64010N</t>
  </si>
  <si>
    <t>143-43.61490E</t>
  </si>
  <si>
    <t>37-24.64140N</t>
  </si>
  <si>
    <t>143-43.61660E</t>
  </si>
  <si>
    <t>37-24.64240N</t>
  </si>
  <si>
    <t>143-43.61790E</t>
  </si>
  <si>
    <t>37-24.64360N</t>
  </si>
  <si>
    <t>143-43.61950E</t>
  </si>
  <si>
    <t>37-24.64450N</t>
  </si>
  <si>
    <t>143-43.62080E</t>
  </si>
  <si>
    <t>37-24.64570N</t>
  </si>
  <si>
    <t>143-43.62210E</t>
  </si>
  <si>
    <t>37-24.64670N</t>
  </si>
  <si>
    <t>143-43.62330E</t>
  </si>
  <si>
    <t>37-24.64780N</t>
  </si>
  <si>
    <t>143-43.62460E</t>
  </si>
  <si>
    <t>37-24.64870N</t>
  </si>
  <si>
    <t>143-43.62580E</t>
  </si>
  <si>
    <t>37-24.64960N</t>
  </si>
  <si>
    <t>143-43.62710E</t>
  </si>
  <si>
    <t>37-24.65080N</t>
  </si>
  <si>
    <t>143-43.62840E</t>
  </si>
  <si>
    <t>37-24.65180N</t>
  </si>
  <si>
    <t>143-43.62950E</t>
  </si>
  <si>
    <t>37-24.65290N</t>
  </si>
  <si>
    <t>143-43.63080E</t>
  </si>
  <si>
    <t>37-24.65370N</t>
  </si>
  <si>
    <t>143-43.63200E</t>
  </si>
  <si>
    <t>37-24.65470N</t>
  </si>
  <si>
    <t>143-43.63310E</t>
  </si>
  <si>
    <t>37-24.65560N</t>
  </si>
  <si>
    <t>143-43.63430E</t>
  </si>
  <si>
    <t>37-24.65670N</t>
  </si>
  <si>
    <t>143-43.63570E</t>
  </si>
  <si>
    <t>37-24.65770N</t>
  </si>
  <si>
    <t>143-43.63710E</t>
  </si>
  <si>
    <t>37-24.65850N</t>
  </si>
  <si>
    <t>143-43.63840E</t>
  </si>
  <si>
    <t>37-24.65950N</t>
  </si>
  <si>
    <t>143-43.63960E</t>
  </si>
  <si>
    <t>37-24.66060N</t>
  </si>
  <si>
    <t>143-43.64070E</t>
  </si>
  <si>
    <t>37-24.66180N</t>
  </si>
  <si>
    <t>143-43.64190E</t>
  </si>
  <si>
    <t>37-24.66270N</t>
  </si>
  <si>
    <t>143-43.64330E</t>
  </si>
  <si>
    <t>37-24.66380N</t>
  </si>
  <si>
    <t>143-43.64500E</t>
  </si>
  <si>
    <t>37-24.66490N</t>
  </si>
  <si>
    <t>143-43.64600E</t>
  </si>
  <si>
    <t>37-24.66590N</t>
  </si>
  <si>
    <t>143-43.64710E</t>
  </si>
  <si>
    <t>37-24.66700N</t>
  </si>
  <si>
    <t>143-43.64850E</t>
  </si>
  <si>
    <t>37-24.66790N</t>
  </si>
  <si>
    <t>143-43.64990E</t>
  </si>
  <si>
    <t>37-24.66890N</t>
  </si>
  <si>
    <t>143-43.65120E</t>
  </si>
  <si>
    <t>37-24.66980N</t>
  </si>
  <si>
    <t>143-43.65250E</t>
  </si>
  <si>
    <t>37-24.67080N</t>
  </si>
  <si>
    <t>143-43.65390E</t>
  </si>
  <si>
    <t>37-24.67200N</t>
  </si>
  <si>
    <t>143-43.65500E</t>
  </si>
  <si>
    <t>37-24.67310N</t>
  </si>
  <si>
    <t>143-43.65640E</t>
  </si>
  <si>
    <t>37-24.67410N</t>
  </si>
  <si>
    <t>143-43.65760E</t>
  </si>
  <si>
    <t>37-24.67500N</t>
  </si>
  <si>
    <t>143-43.65890E</t>
  </si>
  <si>
    <t>37-24.67610N</t>
  </si>
  <si>
    <t>143-43.66010E</t>
  </si>
  <si>
    <t>37-24.67710N</t>
  </si>
  <si>
    <t>143-43.66120E</t>
  </si>
  <si>
    <t>37-24.67810N</t>
  </si>
  <si>
    <t>143-43.66250E</t>
  </si>
  <si>
    <t>37-24.67920N</t>
  </si>
  <si>
    <t>143-43.66380E</t>
  </si>
  <si>
    <t>37-24.68010N</t>
  </si>
  <si>
    <t>143-43.66510E</t>
  </si>
  <si>
    <t>37-24.68110N</t>
  </si>
  <si>
    <t>143-43.66630E</t>
  </si>
  <si>
    <t>37-24.68210N</t>
  </si>
  <si>
    <t>143-43.66750E</t>
  </si>
  <si>
    <t>37-24.68310N</t>
  </si>
  <si>
    <t>143-43.66870E</t>
  </si>
  <si>
    <t>37-24.68410N</t>
  </si>
  <si>
    <t>143-43.66990E</t>
  </si>
  <si>
    <t>37-24.68510N</t>
  </si>
  <si>
    <t>143-43.67120E</t>
  </si>
  <si>
    <t>37-24.68610N</t>
  </si>
  <si>
    <t>143-43.67230E</t>
  </si>
  <si>
    <t>37-24.68700N</t>
  </si>
  <si>
    <t>143-43.67360E</t>
  </si>
  <si>
    <t>37-24.68800N</t>
  </si>
  <si>
    <t>143-43.67500E</t>
  </si>
  <si>
    <t>37-24.68900N</t>
  </si>
  <si>
    <t>143-43.67630E</t>
  </si>
  <si>
    <t>37-24.69000N</t>
  </si>
  <si>
    <t>143-43.67760E</t>
  </si>
  <si>
    <t>37-24.69090N</t>
  </si>
  <si>
    <t>143-43.67870E</t>
  </si>
  <si>
    <t>37-24.69170N</t>
  </si>
  <si>
    <t>143-43.67980E</t>
  </si>
  <si>
    <t>37-24.69280N</t>
  </si>
  <si>
    <t>143-43.68110E</t>
  </si>
  <si>
    <t>37-24.69380N</t>
  </si>
  <si>
    <t>143-43.68220E</t>
  </si>
  <si>
    <t>37-24.69480N</t>
  </si>
  <si>
    <t>143-43.68350E</t>
  </si>
  <si>
    <t>37-24.69600N</t>
  </si>
  <si>
    <t>143-43.68480E</t>
  </si>
  <si>
    <t>37-24.69700N</t>
  </si>
  <si>
    <t>143-43.68610E</t>
  </si>
  <si>
    <t>37-24.69800N</t>
  </si>
  <si>
    <t>143-43.68740E</t>
  </si>
  <si>
    <t>37-24.69890N</t>
  </si>
  <si>
    <t>143-43.68870E</t>
  </si>
  <si>
    <t>37-24.69980N</t>
  </si>
  <si>
    <t>143-43.68990E</t>
  </si>
  <si>
    <t>37-24.70080N</t>
  </si>
  <si>
    <t>143-43.69120E</t>
  </si>
  <si>
    <t>37-24.70180N</t>
  </si>
  <si>
    <t>143-43.69250E</t>
  </si>
  <si>
    <t>37-24.70280N</t>
  </si>
  <si>
    <t>143-43.69360E</t>
  </si>
  <si>
    <t>37-24.70380N</t>
  </si>
  <si>
    <t>143-43.69480E</t>
  </si>
  <si>
    <t>37-24.70480N</t>
  </si>
  <si>
    <t>143-43.69610E</t>
  </si>
  <si>
    <t>37-24.70570N</t>
  </si>
  <si>
    <t>143-43.69740E</t>
  </si>
  <si>
    <t>37-24.70660N</t>
  </si>
  <si>
    <t>143-43.69860E</t>
  </si>
  <si>
    <t>37-24.70760N</t>
  </si>
  <si>
    <t>143-43.69970E</t>
  </si>
  <si>
    <t>37-24.70850N</t>
  </si>
  <si>
    <t>143-43.70070E</t>
  </si>
  <si>
    <t>37-24.70920N</t>
  </si>
  <si>
    <t>143-43.70160E</t>
  </si>
  <si>
    <t>37-24.71000N</t>
  </si>
  <si>
    <t>143-43.70270E</t>
  </si>
  <si>
    <t>37-24.71090N</t>
  </si>
  <si>
    <t>143-43.70370E</t>
  </si>
  <si>
    <t>37-24.71190N</t>
  </si>
  <si>
    <t>143-43.70480E</t>
  </si>
  <si>
    <t>37-24.71280N</t>
  </si>
  <si>
    <t>143-43.70590E</t>
  </si>
  <si>
    <t>37-24.71350N</t>
  </si>
  <si>
    <t>143-43.70700E</t>
  </si>
  <si>
    <t>37-24.71420N</t>
  </si>
  <si>
    <t>143-43.70790E</t>
  </si>
  <si>
    <t>37-24.71500N</t>
  </si>
  <si>
    <t>143-43.70880E</t>
  </si>
  <si>
    <t>37-24.71570N</t>
  </si>
  <si>
    <t>143-43.70980E</t>
  </si>
  <si>
    <t>37-24.71650N</t>
  </si>
  <si>
    <t>143-43.71070E</t>
  </si>
  <si>
    <t>37-24.71730N</t>
  </si>
  <si>
    <t>143-43.71170E</t>
  </si>
  <si>
    <t>37-24.71820N</t>
  </si>
  <si>
    <t>143-43.71270E</t>
  </si>
  <si>
    <t>37-24.71900N</t>
  </si>
  <si>
    <t>143-43.71380E</t>
  </si>
  <si>
    <t>37-24.71990N</t>
  </si>
  <si>
    <t>143-43.71500E</t>
  </si>
  <si>
    <t>37-24.72100N</t>
  </si>
  <si>
    <t>143-43.71630E</t>
  </si>
  <si>
    <t>37-24.72170N</t>
  </si>
  <si>
    <t>143-43.71700E</t>
  </si>
  <si>
    <t>37-24.72220N</t>
  </si>
  <si>
    <t>143-43.71760E</t>
  </si>
  <si>
    <t>37-24.72270N</t>
  </si>
  <si>
    <t>143-43.71820E</t>
  </si>
  <si>
    <t>37-24.72330N</t>
  </si>
  <si>
    <t>143-43.71880E</t>
  </si>
  <si>
    <t>37-24.72380N</t>
  </si>
  <si>
    <t>143-43.71960E</t>
  </si>
  <si>
    <t>37-24.72450N</t>
  </si>
  <si>
    <t>143-43.72030E</t>
  </si>
  <si>
    <t>37-24.72510N</t>
  </si>
  <si>
    <t>143-43.72130E</t>
  </si>
  <si>
    <t>37-24.72560N</t>
  </si>
  <si>
    <t>143-43.72220E</t>
  </si>
  <si>
    <t>37-24.72610N</t>
  </si>
  <si>
    <t>143-43.72280E</t>
  </si>
  <si>
    <t>37-24.72660N</t>
  </si>
  <si>
    <t>143-43.72350E</t>
  </si>
  <si>
    <t>37-24.72740N</t>
  </si>
  <si>
    <t>143-43.72450E</t>
  </si>
  <si>
    <t>37-24.72800N</t>
  </si>
  <si>
    <t>143-43.72520E</t>
  </si>
  <si>
    <t>37-24.72870N</t>
  </si>
  <si>
    <t>143-43.72590E</t>
  </si>
  <si>
    <t>37-24.72940N</t>
  </si>
  <si>
    <t>143-43.72680E</t>
  </si>
  <si>
    <t>37-24.72990N</t>
  </si>
  <si>
    <t>143-43.72770E</t>
  </si>
  <si>
    <t>37-24.73050N</t>
  </si>
  <si>
    <t>143-43.72850E</t>
  </si>
  <si>
    <t>37-24.73120N</t>
  </si>
  <si>
    <t>143-43.72910E</t>
  </si>
  <si>
    <t>37-24.73170N</t>
  </si>
  <si>
    <t>143-43.72960E</t>
  </si>
  <si>
    <t>37-24.73200N</t>
  </si>
  <si>
    <t>143-43.73000E</t>
  </si>
  <si>
    <t>37-24.73250N</t>
  </si>
  <si>
    <t>143-43.73060E</t>
  </si>
  <si>
    <t>37-24.73300N</t>
  </si>
  <si>
    <t>143-43.73110E</t>
  </si>
  <si>
    <t>37-24.73330N</t>
  </si>
  <si>
    <t>143-43.73170E</t>
  </si>
  <si>
    <t>37-24.73360N</t>
  </si>
  <si>
    <t>143-43.73230E</t>
  </si>
  <si>
    <t>37-24.73390N</t>
  </si>
  <si>
    <t>143-43.73270E</t>
  </si>
  <si>
    <t>37-24.73430N</t>
  </si>
  <si>
    <t>143-43.73300E</t>
  </si>
  <si>
    <t>37-24.73470N</t>
  </si>
  <si>
    <t>143-43.73340E</t>
  </si>
  <si>
    <t>37-24.73520N</t>
  </si>
  <si>
    <t>143-43.73390E</t>
  </si>
  <si>
    <t>37-24.73560N</t>
  </si>
  <si>
    <t>143-43.73450E</t>
  </si>
  <si>
    <t>37-24.73600N</t>
  </si>
  <si>
    <t>143-43.73500E</t>
  </si>
  <si>
    <t>37-24.73640N</t>
  </si>
  <si>
    <t>143-43.73560E</t>
  </si>
  <si>
    <t>37-24.73670N</t>
  </si>
  <si>
    <t>143-43.73610E</t>
  </si>
  <si>
    <t>37-24.73710N</t>
  </si>
  <si>
    <t>143-43.73640E</t>
  </si>
  <si>
    <t>37-24.73750N</t>
  </si>
  <si>
    <t>143-43.73680E</t>
  </si>
  <si>
    <t>37-24.73800N</t>
  </si>
  <si>
    <t>143-43.73730E</t>
  </si>
  <si>
    <t>37-24.73840N</t>
  </si>
  <si>
    <t>143-43.73790E</t>
  </si>
  <si>
    <t>37-24.73860N</t>
  </si>
  <si>
    <t>143-43.73860E</t>
  </si>
  <si>
    <t>37-24.73890N</t>
  </si>
  <si>
    <t>143-43.73920E</t>
  </si>
  <si>
    <t>37-24.73930N</t>
  </si>
  <si>
    <t>143-43.73970E</t>
  </si>
  <si>
    <t>37-24.73990N</t>
  </si>
  <si>
    <t>143-43.74010E</t>
  </si>
  <si>
    <t>37-24.74050N</t>
  </si>
  <si>
    <t>143-43.74050E</t>
  </si>
  <si>
    <t>37-24.74080N</t>
  </si>
  <si>
    <t>143-43.74090E</t>
  </si>
  <si>
    <t>37-24.74090N</t>
  </si>
  <si>
    <t>143-43.74120E</t>
  </si>
  <si>
    <t>37-24.74100N</t>
  </si>
  <si>
    <t>143-43.74140E</t>
  </si>
  <si>
    <t>143-43.74150E</t>
  </si>
  <si>
    <t>143-43.74110E</t>
  </si>
  <si>
    <t>37-24.74110N</t>
  </si>
  <si>
    <t>143-43.74130E</t>
  </si>
  <si>
    <t>143-43.74100E</t>
  </si>
  <si>
    <t>37-24.74120N</t>
  </si>
  <si>
    <t>37-24.74070N</t>
  </si>
  <si>
    <t>37-24.74060N</t>
  </si>
  <si>
    <t>143-43.74160E</t>
  </si>
  <si>
    <t>37-24.74130N</t>
  </si>
  <si>
    <t>I</t>
  </si>
  <si>
    <t>37-24.74150N</t>
  </si>
  <si>
    <t>143-43.74190E</t>
  </si>
  <si>
    <t>37-24.74200N</t>
  </si>
  <si>
    <t>143-43.74250E</t>
  </si>
  <si>
    <t>37-24.74240N</t>
  </si>
  <si>
    <t>143-43.74310E</t>
  </si>
  <si>
    <t>37-24.74270N</t>
  </si>
  <si>
    <t>143-43.74350E</t>
  </si>
  <si>
    <t>37-24.74290N</t>
  </si>
  <si>
    <t>143-43.74400E</t>
  </si>
  <si>
    <t>37-24.74340N</t>
  </si>
  <si>
    <t>143-43.74450E</t>
  </si>
  <si>
    <t>37-24.74420N</t>
  </si>
  <si>
    <t>143-43.74500E</t>
  </si>
  <si>
    <t>37-24.74490N</t>
  </si>
  <si>
    <t>143-43.74580E</t>
  </si>
  <si>
    <t>37-24.74550N</t>
  </si>
  <si>
    <t>143-43.74660E</t>
  </si>
  <si>
    <t>37-24.74590N</t>
  </si>
  <si>
    <t>143-43.74740E</t>
  </si>
  <si>
    <t>37-24.74640N</t>
  </si>
  <si>
    <t>143-43.74820E</t>
  </si>
  <si>
    <t>37-24.74690N</t>
  </si>
  <si>
    <t>143-43.74900E</t>
  </si>
  <si>
    <t>37-24.74750N</t>
  </si>
  <si>
    <t>143-43.74970E</t>
  </si>
  <si>
    <t>37-24.74810N</t>
  </si>
  <si>
    <t>143-43.75040E</t>
  </si>
  <si>
    <t>37-24.74870N</t>
  </si>
  <si>
    <t>143-43.75110E</t>
  </si>
  <si>
    <t>37-24.74920N</t>
  </si>
  <si>
    <t>143-43.75190E</t>
  </si>
  <si>
    <t>37-24.74990N</t>
  </si>
  <si>
    <t>143-43.75270E</t>
  </si>
  <si>
    <t>37-24.75070N</t>
  </si>
  <si>
    <t>143-43.75350E</t>
  </si>
  <si>
    <t>37-24.75130N</t>
  </si>
  <si>
    <t>143-43.75440E</t>
  </si>
  <si>
    <t>37-24.75200N</t>
  </si>
  <si>
    <t>143-43.75510E</t>
  </si>
  <si>
    <t>37-24.75250N</t>
  </si>
  <si>
    <t>143-43.75580E</t>
  </si>
  <si>
    <t>37-24.75310N</t>
  </si>
  <si>
    <t>143-43.75660E</t>
  </si>
  <si>
    <t>37-24.75360N</t>
  </si>
  <si>
    <t>143-43.75730E</t>
  </si>
  <si>
    <t>37-24.75430N</t>
  </si>
  <si>
    <t>143-43.75800E</t>
  </si>
  <si>
    <t>37-24.75480N</t>
  </si>
  <si>
    <t>143-43.75870E</t>
  </si>
  <si>
    <t>37-24.75540N</t>
  </si>
  <si>
    <t>143-43.75960E</t>
  </si>
  <si>
    <t>37-24.75600N</t>
  </si>
  <si>
    <t>143-43.76030E</t>
  </si>
  <si>
    <t>37-24.75670N</t>
  </si>
  <si>
    <t>143-43.76100E</t>
  </si>
  <si>
    <t>37-24.75720N</t>
  </si>
  <si>
    <t>143-43.76170E</t>
  </si>
  <si>
    <t>37-24.75780N</t>
  </si>
  <si>
    <t>143-43.76240E</t>
  </si>
  <si>
    <t>37-24.75840N</t>
  </si>
  <si>
    <t>143-43.76320E</t>
  </si>
  <si>
    <t>37-24.75900N</t>
  </si>
  <si>
    <t>143-43.76390E</t>
  </si>
  <si>
    <t>37-24.75960N</t>
  </si>
  <si>
    <t>143-43.76480E</t>
  </si>
  <si>
    <t>37-24.76020N</t>
  </si>
  <si>
    <t>143-43.76550E</t>
  </si>
  <si>
    <t>37-24.76090N</t>
  </si>
  <si>
    <t>143-43.76620E</t>
  </si>
  <si>
    <t>37-24.76140N</t>
  </si>
  <si>
    <t>143-43.76710E</t>
  </si>
  <si>
    <t>37-24.76230N</t>
  </si>
  <si>
    <t>143-43.76780E</t>
  </si>
  <si>
    <t>37-24.76290N</t>
  </si>
  <si>
    <t>143-43.76860E</t>
  </si>
  <si>
    <t>37-24.76350N</t>
  </si>
  <si>
    <t>143-43.76930E</t>
  </si>
  <si>
    <t>37-24.76400N</t>
  </si>
  <si>
    <t>143-43.77010E</t>
  </si>
  <si>
    <t>37-24.76440N</t>
  </si>
  <si>
    <t>143-43.77080E</t>
  </si>
  <si>
    <t>37-24.76490N</t>
  </si>
  <si>
    <t>143-43.77150E</t>
  </si>
  <si>
    <t>37-24.76550N</t>
  </si>
  <si>
    <t>143-43.77220E</t>
  </si>
  <si>
    <t>37-24.76610N</t>
  </si>
  <si>
    <t>143-43.77290E</t>
  </si>
  <si>
    <t>37-24.76680N</t>
  </si>
  <si>
    <t>143-43.77380E</t>
  </si>
  <si>
    <t>37-24.76740N</t>
  </si>
  <si>
    <t>143-43.77460E</t>
  </si>
  <si>
    <t>37-24.76810N</t>
  </si>
  <si>
    <t>143-43.77530E</t>
  </si>
  <si>
    <t>37-24.76870N</t>
  </si>
  <si>
    <t>143-43.77590E</t>
  </si>
  <si>
    <t>37-24.76930N</t>
  </si>
  <si>
    <t>143-43.77680E</t>
  </si>
  <si>
    <t>37-24.77000N</t>
  </si>
  <si>
    <t>143-43.77760E</t>
  </si>
  <si>
    <t>37-24.77070N</t>
  </si>
  <si>
    <t>143-43.77860E</t>
  </si>
  <si>
    <t>37-24.77140N</t>
  </si>
  <si>
    <t>143-43.77930E</t>
  </si>
  <si>
    <t>37-24.77190N</t>
  </si>
  <si>
    <t>143-43.78010E</t>
  </si>
  <si>
    <t>37-24.77260N</t>
  </si>
  <si>
    <t>143-43.78070E</t>
  </si>
  <si>
    <t>37-24.77320N</t>
  </si>
  <si>
    <t>143-43.78140E</t>
  </si>
  <si>
    <t>37-24.77360N</t>
  </si>
  <si>
    <t>143-43.78210E</t>
  </si>
  <si>
    <t>37-24.77410N</t>
  </si>
  <si>
    <t>143-43.78290E</t>
  </si>
  <si>
    <t>37-24.77470N</t>
  </si>
  <si>
    <t>143-43.78370E</t>
  </si>
  <si>
    <t>37-24.77530N</t>
  </si>
  <si>
    <t>143-43.78430E</t>
  </si>
  <si>
    <t>37-24.77590N</t>
  </si>
  <si>
    <t>143-43.78500E</t>
  </si>
  <si>
    <t>37-24.77640N</t>
  </si>
  <si>
    <t>143-43.78570E</t>
  </si>
  <si>
    <t>37-24.77700N</t>
  </si>
  <si>
    <t>143-43.78640E</t>
  </si>
  <si>
    <t>37-24.77770N</t>
  </si>
  <si>
    <t>143-43.78730E</t>
  </si>
  <si>
    <t>37-24.77830N</t>
  </si>
  <si>
    <t>143-43.78810E</t>
  </si>
  <si>
    <t>37-24.77890N</t>
  </si>
  <si>
    <t>143-43.78890E</t>
  </si>
  <si>
    <t>37-24.77960N</t>
  </si>
  <si>
    <t>143-43.78970E</t>
  </si>
  <si>
    <t>37-24.78010N</t>
  </si>
  <si>
    <t>143-43.79040E</t>
  </si>
  <si>
    <t>37-24.78060N</t>
  </si>
  <si>
    <t>143-43.79110E</t>
  </si>
  <si>
    <t>37-24.78130N</t>
  </si>
  <si>
    <t>143-43.79180E</t>
  </si>
  <si>
    <t>37-24.78180N</t>
  </si>
  <si>
    <t>143-43.79260E</t>
  </si>
  <si>
    <t>37-24.78240N</t>
  </si>
  <si>
    <t>143-43.79330E</t>
  </si>
  <si>
    <t>37-24.78310N</t>
  </si>
  <si>
    <t>143-43.79410E</t>
  </si>
  <si>
    <t>37-24.78360N</t>
  </si>
  <si>
    <t>143-43.79470E</t>
  </si>
  <si>
    <t>37-24.78410N</t>
  </si>
  <si>
    <t>143-43.79560E</t>
  </si>
  <si>
    <t>37-24.78470N</t>
  </si>
  <si>
    <t>143-43.79630E</t>
  </si>
  <si>
    <t>37-24.78530N</t>
  </si>
  <si>
    <t>143-43.79700E</t>
  </si>
  <si>
    <t>37-24.78600N</t>
  </si>
  <si>
    <t>143-43.79760E</t>
  </si>
  <si>
    <t>37-24.78660N</t>
  </si>
  <si>
    <t>143-43.79840E</t>
  </si>
  <si>
    <t>37-24.78720N</t>
  </si>
  <si>
    <t>143-43.79920E</t>
  </si>
  <si>
    <t>37-24.78790N</t>
  </si>
  <si>
    <t>143-43.80000E</t>
  </si>
  <si>
    <t>37-24.78850N</t>
  </si>
  <si>
    <t>143-43.80090E</t>
  </si>
  <si>
    <t>37-24.78900N</t>
  </si>
  <si>
    <t>143-43.80150E</t>
  </si>
  <si>
    <t>37-24.78960N</t>
  </si>
  <si>
    <t>143-43.80230E</t>
  </si>
  <si>
    <t>37-24.79020N</t>
  </si>
  <si>
    <t>143-43.80300E</t>
  </si>
  <si>
    <t>37-24.79080N</t>
  </si>
  <si>
    <t>143-43.80380E</t>
  </si>
  <si>
    <t>37-24.79150N</t>
  </si>
  <si>
    <t>143-43.80470E</t>
  </si>
  <si>
    <t>37-24.79210N</t>
  </si>
  <si>
    <t>143-43.80540E</t>
  </si>
  <si>
    <t>37-24.79260N</t>
  </si>
  <si>
    <t>143-43.80620E</t>
  </si>
  <si>
    <t>37-24.79320N</t>
  </si>
  <si>
    <t>143-43.80680E</t>
  </si>
  <si>
    <t>37-24.79380N</t>
  </si>
  <si>
    <t>143-43.80740E</t>
  </si>
  <si>
    <t>37-24.79440N</t>
  </si>
  <si>
    <t>143-43.80830E</t>
  </si>
  <si>
    <t>37-24.79510N</t>
  </si>
  <si>
    <t>143-43.80900E</t>
  </si>
  <si>
    <t>37-24.79580N</t>
  </si>
  <si>
    <t>143-43.80980E</t>
  </si>
  <si>
    <t>37-24.79630N</t>
  </si>
  <si>
    <t>143-43.81060E</t>
  </si>
  <si>
    <t>37-24.79700N</t>
  </si>
  <si>
    <t>143-43.81130E</t>
  </si>
  <si>
    <t>37-24.79770N</t>
  </si>
  <si>
    <t>143-43.81210E</t>
  </si>
  <si>
    <t>37-24.79820N</t>
  </si>
  <si>
    <t>143-43.81290E</t>
  </si>
  <si>
    <t>37-24.79880N</t>
  </si>
  <si>
    <t>143-43.81370E</t>
  </si>
  <si>
    <t>37-24.79940N</t>
  </si>
  <si>
    <t>143-43.81460E</t>
  </si>
  <si>
    <t>37-24.80010N</t>
  </si>
  <si>
    <t>143-43.81530E</t>
  </si>
  <si>
    <t>37-24.80070N</t>
  </si>
  <si>
    <t>143-43.81610E</t>
  </si>
  <si>
    <t>37-24.80130N</t>
  </si>
  <si>
    <t>143-43.81680E</t>
  </si>
  <si>
    <t>37-24.80180N</t>
  </si>
  <si>
    <t>143-43.81750E</t>
  </si>
  <si>
    <t>37-24.80220N</t>
  </si>
  <si>
    <t>143-43.81820E</t>
  </si>
  <si>
    <t>37-24.80280N</t>
  </si>
  <si>
    <t>143-43.81880E</t>
  </si>
  <si>
    <t>37-24.80340N</t>
  </si>
  <si>
    <t>143-43.81970E</t>
  </si>
  <si>
    <t>37-24.80390N</t>
  </si>
  <si>
    <t>143-43.82040E</t>
  </si>
  <si>
    <t>37-24.80470N</t>
  </si>
  <si>
    <t>143-43.82120E</t>
  </si>
  <si>
    <t>37-24.80530N</t>
  </si>
  <si>
    <t>143-43.82200E</t>
  </si>
  <si>
    <t>37-24.80600N</t>
  </si>
  <si>
    <t>143-43.82270E</t>
  </si>
  <si>
    <t>37-24.80660N</t>
  </si>
  <si>
    <t>143-43.82340E</t>
  </si>
  <si>
    <t>37-24.80700N</t>
  </si>
  <si>
    <t>143-43.82420E</t>
  </si>
  <si>
    <t>37-24.80750N</t>
  </si>
  <si>
    <t>143-43.82490E</t>
  </si>
  <si>
    <t>37-24.80810N</t>
  </si>
  <si>
    <t>143-43.82560E</t>
  </si>
  <si>
    <t>37-24.80870N</t>
  </si>
  <si>
    <t>143-43.82630E</t>
  </si>
  <si>
    <t>37-24.80940N</t>
  </si>
  <si>
    <t>143-43.82710E</t>
  </si>
  <si>
    <t>37-24.81010N</t>
  </si>
  <si>
    <t>143-43.82790E</t>
  </si>
  <si>
    <t>37-24.81080N</t>
  </si>
  <si>
    <t>143-43.82860E</t>
  </si>
  <si>
    <t>37-24.81140N</t>
  </si>
  <si>
    <t>143-43.82940E</t>
  </si>
  <si>
    <t>37-24.81180N</t>
  </si>
  <si>
    <t>143-43.83020E</t>
  </si>
  <si>
    <t>37-24.81240N</t>
  </si>
  <si>
    <t>143-43.83090E</t>
  </si>
  <si>
    <t>37-24.81300N</t>
  </si>
  <si>
    <t>143-43.83170E</t>
  </si>
  <si>
    <t>37-24.81360N</t>
  </si>
  <si>
    <t>143-43.83240E</t>
  </si>
  <si>
    <t>37-24.81430N</t>
  </si>
  <si>
    <t>143-43.83310E</t>
  </si>
  <si>
    <t>37-24.81500N</t>
  </si>
  <si>
    <t>143-43.83380E</t>
  </si>
  <si>
    <t>37-24.81550N</t>
  </si>
  <si>
    <t>143-43.83460E</t>
  </si>
  <si>
    <t>37-24.81610N</t>
  </si>
  <si>
    <t>143-43.83550E</t>
  </si>
  <si>
    <t>37-24.81670N</t>
  </si>
  <si>
    <t>143-43.83630E</t>
  </si>
  <si>
    <t>37-24.81730N</t>
  </si>
  <si>
    <t>143-43.83700E</t>
  </si>
  <si>
    <t>37-24.81800N</t>
  </si>
  <si>
    <t>143-43.83770E</t>
  </si>
  <si>
    <t>37-24.81850N</t>
  </si>
  <si>
    <t>143-43.83850E</t>
  </si>
  <si>
    <t>37-24.81900N</t>
  </si>
  <si>
    <t>143-43.83920E</t>
  </si>
  <si>
    <t>37-24.81960N</t>
  </si>
  <si>
    <t>143-43.83980E</t>
  </si>
  <si>
    <t>37-24.82010N</t>
  </si>
  <si>
    <t>143-43.84060E</t>
  </si>
  <si>
    <t>37-24.82070N</t>
  </si>
  <si>
    <t>143-43.84140E</t>
  </si>
  <si>
    <t>37-24.82130N</t>
  </si>
  <si>
    <t>143-43.84230E</t>
  </si>
  <si>
    <t>37-24.82220N</t>
  </si>
  <si>
    <t>143-43.84340E</t>
  </si>
  <si>
    <t>37-24.82280N</t>
  </si>
  <si>
    <t>143-43.84410E</t>
  </si>
  <si>
    <t>37-24.82340N</t>
  </si>
  <si>
    <t>143-43.84480E</t>
  </si>
  <si>
    <t>37-24.82400N</t>
  </si>
  <si>
    <t>143-43.84560E</t>
  </si>
  <si>
    <t>37-24.82470N</t>
  </si>
  <si>
    <t>143-43.84640E</t>
  </si>
  <si>
    <t>37-24.82560N</t>
  </si>
  <si>
    <t>143-43.84730E</t>
  </si>
  <si>
    <t>37-24.82610N</t>
  </si>
  <si>
    <t>143-43.84800E</t>
  </si>
  <si>
    <t>37-24.82690N</t>
  </si>
  <si>
    <t>143-43.84880E</t>
  </si>
  <si>
    <t>37-24.82740N</t>
  </si>
  <si>
    <t>143-43.84960E</t>
  </si>
  <si>
    <t>37-24.82790N</t>
  </si>
  <si>
    <t>143-43.85030E</t>
  </si>
  <si>
    <t>37-24.82840N</t>
  </si>
  <si>
    <t>143-43.85110E</t>
  </si>
  <si>
    <t>37-24.82910N</t>
  </si>
  <si>
    <t>143-43.85180E</t>
  </si>
  <si>
    <t>37-24.82970N</t>
  </si>
  <si>
    <t>143-43.85260E</t>
  </si>
  <si>
    <t>37-24.83040N</t>
  </si>
  <si>
    <t>143-43.85340E</t>
  </si>
  <si>
    <t>37-24.83100N</t>
  </si>
  <si>
    <t>143-43.85420E</t>
  </si>
  <si>
    <t>37-24.83160N</t>
  </si>
  <si>
    <t>143-43.85500E</t>
  </si>
  <si>
    <t>37-24.83220N</t>
  </si>
  <si>
    <t>143-43.85570E</t>
  </si>
  <si>
    <t>37-24.83280N</t>
  </si>
  <si>
    <t>143-43.85640E</t>
  </si>
  <si>
    <t>37-24.83350N</t>
  </si>
  <si>
    <t>143-43.85720E</t>
  </si>
  <si>
    <t>37-24.83410N</t>
  </si>
  <si>
    <t>143-43.85800E</t>
  </si>
  <si>
    <t>37-24.83460N</t>
  </si>
  <si>
    <t>143-43.85870E</t>
  </si>
  <si>
    <t>37-24.83520N</t>
  </si>
  <si>
    <t>143-43.85930E</t>
  </si>
  <si>
    <t>37-24.83580N</t>
  </si>
  <si>
    <t>143-43.86010E</t>
  </si>
  <si>
    <t>37-24.83630N</t>
  </si>
  <si>
    <t>143-43.86080E</t>
  </si>
  <si>
    <t>37-24.83690N</t>
  </si>
  <si>
    <t>143-43.86160E</t>
  </si>
  <si>
    <t>37-24.83740N</t>
  </si>
  <si>
    <t>143-43.86230E</t>
  </si>
  <si>
    <t>37-24.83800N</t>
  </si>
  <si>
    <t>143-43.86310E</t>
  </si>
  <si>
    <t>37-24.83870N</t>
  </si>
  <si>
    <t>143-43.86400E</t>
  </si>
  <si>
    <t>37-24.83930N</t>
  </si>
  <si>
    <t>143-43.86480E</t>
  </si>
  <si>
    <t>37-24.83990N</t>
  </si>
  <si>
    <t>143-43.86550E</t>
  </si>
  <si>
    <t>37-24.84060N</t>
  </si>
  <si>
    <t>143-43.86620E</t>
  </si>
  <si>
    <t>37-24.84110N</t>
  </si>
  <si>
    <t>143-43.86690E</t>
  </si>
  <si>
    <t>37-24.84170N</t>
  </si>
  <si>
    <t>143-43.86760E</t>
  </si>
  <si>
    <t>37-24.84220N</t>
  </si>
  <si>
    <t>143-43.86840E</t>
  </si>
  <si>
    <t>37-24.84280N</t>
  </si>
  <si>
    <t>143-43.86920E</t>
  </si>
  <si>
    <t>37-24.84340N</t>
  </si>
  <si>
    <t>143-43.87000E</t>
  </si>
  <si>
    <t>37-24.84400N</t>
  </si>
  <si>
    <t>143-43.87060E</t>
  </si>
  <si>
    <t>37-24.84460N</t>
  </si>
  <si>
    <t>143-43.87140E</t>
  </si>
  <si>
    <t>37-24.84510N</t>
  </si>
  <si>
    <t>143-43.87210E</t>
  </si>
  <si>
    <t>37-24.84560N</t>
  </si>
  <si>
    <t>143-43.87270E</t>
  </si>
  <si>
    <t>37-24.84630N</t>
  </si>
  <si>
    <t>143-43.87340E</t>
  </si>
  <si>
    <t>37-24.84690N</t>
  </si>
  <si>
    <t>143-43.87410E</t>
  </si>
  <si>
    <t>37-24.84770N</t>
  </si>
  <si>
    <t>143-43.87490E</t>
  </si>
  <si>
    <t>37-24.84840N</t>
  </si>
  <si>
    <t>143-43.87580E</t>
  </si>
  <si>
    <t>37-24.84890N</t>
  </si>
  <si>
    <t>143-43.87670E</t>
  </si>
  <si>
    <t>37-24.84960N</t>
  </si>
  <si>
    <t>143-43.87760E</t>
  </si>
  <si>
    <t>37-24.85020N</t>
  </si>
  <si>
    <t>143-43.87840E</t>
  </si>
  <si>
    <t>37-24.85080N</t>
  </si>
  <si>
    <t>143-43.87910E</t>
  </si>
  <si>
    <t>37-24.85140N</t>
  </si>
  <si>
    <t>143-43.87970E</t>
  </si>
  <si>
    <t>37-24.85200N</t>
  </si>
  <si>
    <t>143-43.88040E</t>
  </si>
  <si>
    <t>37-24.85250N</t>
  </si>
  <si>
    <t>143-43.88120E</t>
  </si>
  <si>
    <t>37-24.85300N</t>
  </si>
  <si>
    <t>143-43.88190E</t>
  </si>
  <si>
    <t>37-24.85370N</t>
  </si>
  <si>
    <t>143-43.88260E</t>
  </si>
  <si>
    <t>37-24.85440N</t>
  </si>
  <si>
    <t>143-43.88340E</t>
  </si>
  <si>
    <t>37-24.85510N</t>
  </si>
  <si>
    <t>143-43.88410E</t>
  </si>
  <si>
    <t>37-24.85560N</t>
  </si>
  <si>
    <t>143-43.88500E</t>
  </si>
  <si>
    <t>37-24.85620N</t>
  </si>
  <si>
    <t>143-43.88570E</t>
  </si>
  <si>
    <t>37-24.85670N</t>
  </si>
  <si>
    <t>143-43.88650E</t>
  </si>
  <si>
    <t>37-24.85720N</t>
  </si>
  <si>
    <t>143-43.88720E</t>
  </si>
  <si>
    <t>37-24.85770N</t>
  </si>
  <si>
    <t>143-43.88790E</t>
  </si>
  <si>
    <t>37-24.85830N</t>
  </si>
  <si>
    <t>143-43.88860E</t>
  </si>
  <si>
    <t>37-24.85890N</t>
  </si>
  <si>
    <t>143-43.88930E</t>
  </si>
  <si>
    <t>37-24.85950N</t>
  </si>
  <si>
    <t>143-43.89000E</t>
  </si>
  <si>
    <t>37-24.86010N</t>
  </si>
  <si>
    <t>143-43.89070E</t>
  </si>
  <si>
    <t>37-24.86070N</t>
  </si>
  <si>
    <t>143-43.89140E</t>
  </si>
  <si>
    <t>37-24.86130N</t>
  </si>
  <si>
    <t>143-43.89220E</t>
  </si>
  <si>
    <t>37-24.86190N</t>
  </si>
  <si>
    <t>143-43.89300E</t>
  </si>
  <si>
    <t>37-24.86250N</t>
  </si>
  <si>
    <t>143-43.89380E</t>
  </si>
  <si>
    <t>37-24.86310N</t>
  </si>
  <si>
    <t>143-43.89450E</t>
  </si>
  <si>
    <t>37-24.86380N</t>
  </si>
  <si>
    <t>143-43.89530E</t>
  </si>
  <si>
    <t>37-24.86450N</t>
  </si>
  <si>
    <t>143-43.89590E</t>
  </si>
  <si>
    <t>37-24.86520N</t>
  </si>
  <si>
    <t>143-43.89670E</t>
  </si>
  <si>
    <t>37-24.86570N</t>
  </si>
  <si>
    <t>143-43.89750E</t>
  </si>
  <si>
    <t>37-24.86630N</t>
  </si>
  <si>
    <t>143-43.89820E</t>
  </si>
  <si>
    <t>37-24.86680N</t>
  </si>
  <si>
    <t>143-43.89900E</t>
  </si>
  <si>
    <t>37-24.86740N</t>
  </si>
  <si>
    <t>143-43.89980E</t>
  </si>
  <si>
    <t>37-24.86810N</t>
  </si>
  <si>
    <t>143-43.90050E</t>
  </si>
  <si>
    <t>37-24.86860N</t>
  </si>
  <si>
    <t>143-43.90120E</t>
  </si>
  <si>
    <t>37-24.86910N</t>
  </si>
  <si>
    <t>143-43.90190E</t>
  </si>
  <si>
    <t>37-24.86970N</t>
  </si>
  <si>
    <t>143-43.90280E</t>
  </si>
  <si>
    <t>37-24.87040N</t>
  </si>
  <si>
    <t>143-43.90360E</t>
  </si>
  <si>
    <t>37-24.87100N</t>
  </si>
  <si>
    <t>143-43.90430E</t>
  </si>
  <si>
    <t>37-24.87150N</t>
  </si>
  <si>
    <t>143-43.90510E</t>
  </si>
  <si>
    <t>37-24.87200N</t>
  </si>
  <si>
    <t>143-43.90580E</t>
  </si>
  <si>
    <t>37-24.87260N</t>
  </si>
  <si>
    <t>143-43.90640E</t>
  </si>
  <si>
    <t>37-24.87320N</t>
  </si>
  <si>
    <t>143-43.90720E</t>
  </si>
  <si>
    <t>37-24.87390N</t>
  </si>
  <si>
    <t>143-43.90800E</t>
  </si>
  <si>
    <t>37-24.87450N</t>
  </si>
  <si>
    <t>143-43.90870E</t>
  </si>
  <si>
    <t>37-24.87500N</t>
  </si>
  <si>
    <t>143-43.90950E</t>
  </si>
  <si>
    <t>37-24.87560N</t>
  </si>
  <si>
    <t>143-43.91030E</t>
  </si>
  <si>
    <t>37-24.87620N</t>
  </si>
  <si>
    <t>143-43.91110E</t>
  </si>
  <si>
    <t>37-24.87690N</t>
  </si>
  <si>
    <t>143-43.91170E</t>
  </si>
  <si>
    <t>37-24.87750N</t>
  </si>
  <si>
    <t>143-43.91240E</t>
  </si>
  <si>
    <t>37-24.87810N</t>
  </si>
  <si>
    <t>143-43.91310E</t>
  </si>
  <si>
    <t>37-24.87870N</t>
  </si>
  <si>
    <t>143-43.91390E</t>
  </si>
  <si>
    <t>37-24.87930N</t>
  </si>
  <si>
    <t>143-43.91470E</t>
  </si>
  <si>
    <t>37-24.87990N</t>
  </si>
  <si>
    <t>143-43.91550E</t>
  </si>
  <si>
    <t>37-24.88050N</t>
  </si>
  <si>
    <t>143-43.91630E</t>
  </si>
  <si>
    <t>37-24.88100N</t>
  </si>
  <si>
    <t>143-43.91700E</t>
  </si>
  <si>
    <t>37-24.88160N</t>
  </si>
  <si>
    <t>143-43.91760E</t>
  </si>
  <si>
    <t>37-24.88230N</t>
  </si>
  <si>
    <t>143-43.91850E</t>
  </si>
  <si>
    <t>37-24.88290N</t>
  </si>
  <si>
    <t>143-43.91920E</t>
  </si>
  <si>
    <t>37-24.88350N</t>
  </si>
  <si>
    <t>143-43.92000E</t>
  </si>
  <si>
    <t>37-24.88400N</t>
  </si>
  <si>
    <t>143-43.92070E</t>
  </si>
  <si>
    <t>37-24.88460N</t>
  </si>
  <si>
    <t>143-43.92140E</t>
  </si>
  <si>
    <t>37-24.88520N</t>
  </si>
  <si>
    <t>143-43.92210E</t>
  </si>
  <si>
    <t>37-24.88570N</t>
  </si>
  <si>
    <t>143-43.92280E</t>
  </si>
  <si>
    <t>37-24.88640N</t>
  </si>
  <si>
    <t>143-43.92350E</t>
  </si>
  <si>
    <t>37-24.88700N</t>
  </si>
  <si>
    <t>143-43.92430E</t>
  </si>
  <si>
    <t>37-24.88750N</t>
  </si>
  <si>
    <t>143-43.92510E</t>
  </si>
  <si>
    <t>37-24.88810N</t>
  </si>
  <si>
    <t>143-43.92590E</t>
  </si>
  <si>
    <t>37-24.88880N</t>
  </si>
  <si>
    <t>143-43.92670E</t>
  </si>
  <si>
    <t>37-24.88950N</t>
  </si>
  <si>
    <t>143-43.92740E</t>
  </si>
  <si>
    <t>37-24.89010N</t>
  </si>
  <si>
    <t>143-43.92810E</t>
  </si>
  <si>
    <t>37-24.89060N</t>
  </si>
  <si>
    <t>143-43.92890E</t>
  </si>
  <si>
    <t>37-24.89110N</t>
  </si>
  <si>
    <t>143-43.92970E</t>
  </si>
  <si>
    <t>37-24.89180N</t>
  </si>
  <si>
    <t>143-43.93040E</t>
  </si>
  <si>
    <t>37-24.89240N</t>
  </si>
  <si>
    <t>143-43.93110E</t>
  </si>
  <si>
    <t>37-24.89310N</t>
  </si>
  <si>
    <t>143-43.93180E</t>
  </si>
  <si>
    <t>37-24.89380N</t>
  </si>
  <si>
    <t>143-43.93250E</t>
  </si>
  <si>
    <t>37-24.89430N</t>
  </si>
  <si>
    <t>143-43.93330E</t>
  </si>
  <si>
    <t>37-24.89470N</t>
  </si>
  <si>
    <t>143-43.93410E</t>
  </si>
  <si>
    <t>37-24.89530N</t>
  </si>
  <si>
    <t>143-43.93500E</t>
  </si>
  <si>
    <t>37-24.89600N</t>
  </si>
  <si>
    <t>143-43.93570E</t>
  </si>
  <si>
    <t>37-24.89670N</t>
  </si>
  <si>
    <t>143-43.93660E</t>
  </si>
  <si>
    <t>37-24.89730N</t>
  </si>
  <si>
    <t>143-43.93720E</t>
  </si>
  <si>
    <t>37-24.89790N</t>
  </si>
  <si>
    <t>143-43.93810E</t>
  </si>
  <si>
    <t>Lat (ship)</t>
    <phoneticPr fontId="18"/>
  </si>
  <si>
    <t>Log (ship)</t>
    <phoneticPr fontId="18"/>
  </si>
  <si>
    <t>WaterDepth</t>
    <phoneticPr fontId="18"/>
  </si>
  <si>
    <t>Lat (GPC)</t>
    <phoneticPr fontId="18"/>
  </si>
  <si>
    <t>Log (GPC)</t>
    <phoneticPr fontId="18"/>
  </si>
  <si>
    <t>Depth (GPC)</t>
    <phoneticPr fontId="18"/>
  </si>
  <si>
    <t>Lat (Cable)</t>
    <phoneticPr fontId="18"/>
  </si>
  <si>
    <t>Log (Cable)</t>
    <phoneticPr fontId="18"/>
  </si>
  <si>
    <t>Depth (Cable)</t>
    <phoneticPr fontId="18"/>
  </si>
  <si>
    <t>UTC文字列</t>
    <rPh sb="3" eb="6">
      <t>モジ</t>
    </rPh>
    <phoneticPr fontId="18"/>
  </si>
  <si>
    <t>UTC時分秒</t>
    <rPh sb="3" eb="5">
      <t>トキ</t>
    </rPh>
    <rPh sb="5" eb="6">
      <t>ビョウ</t>
    </rPh>
    <phoneticPr fontId="18"/>
  </si>
  <si>
    <t>JST時分秒</t>
    <rPh sb="3" eb="6">
      <t>トキフンブ</t>
    </rPh>
    <phoneticPr fontId="18"/>
  </si>
  <si>
    <t>JTC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</si>
</sst>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400]h:mm:ss\ AM/PM"/>
  </numFmts>
  <fonts count="19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2"/>
      <color rgb="FF006100"/>
      <name val="游ゴシック"/>
      <family val="2"/>
      <charset val="128"/>
      <scheme val="minor"/>
    </font>
    <font>
      <sz val="12"/>
      <color rgb="FF9C0006"/>
      <name val="游ゴシック"/>
      <family val="2"/>
      <charset val="128"/>
      <scheme val="minor"/>
    </font>
    <font>
      <sz val="12"/>
      <color rgb="FF9C5700"/>
      <name val="游ゴシック"/>
      <family val="2"/>
      <charset val="128"/>
      <scheme val="minor"/>
    </font>
    <font>
      <sz val="12"/>
      <color rgb="FF3F3F76"/>
      <name val="游ゴシック"/>
      <family val="2"/>
      <charset val="128"/>
      <scheme val="minor"/>
    </font>
    <font>
      <b/>
      <sz val="12"/>
      <color rgb="FF3F3F3F"/>
      <name val="游ゴシック"/>
      <family val="2"/>
      <charset val="128"/>
      <scheme val="minor"/>
    </font>
    <font>
      <b/>
      <sz val="12"/>
      <color rgb="FFFA7D00"/>
      <name val="游ゴシック"/>
      <family val="2"/>
      <charset val="128"/>
      <scheme val="minor"/>
    </font>
    <font>
      <sz val="12"/>
      <color rgb="FFFA7D00"/>
      <name val="游ゴシック"/>
      <family val="2"/>
      <charset val="128"/>
      <scheme val="minor"/>
    </font>
    <font>
      <b/>
      <sz val="12"/>
      <color theme="0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i/>
      <sz val="12"/>
      <color rgb="FF7F7F7F"/>
      <name val="游ゴシック"/>
      <family val="2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33" borderId="0" xfId="0" applyFill="1">
      <alignment vertical="center"/>
    </xf>
    <xf numFmtId="176" fontId="0" fillId="0" borderId="0" xfId="0" applyNumberFormat="1">
      <alignment vertical="center"/>
    </xf>
    <xf numFmtId="21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E3AF8-BE61-0045-9380-7B9719C9C623}">
  <dimension ref="A1:D1132"/>
  <sheetViews>
    <sheetView tabSelected="1" workbookViewId="0"/>
  </sheetViews>
  <sheetFormatPr baseColWidth="10" defaultRowHeight="20"/>
  <cols>
    <col min="4" max="4" width="17.5703125" bestFit="1" customWidth="1"/>
  </cols>
  <sheetData>
    <row r="1" spans="1:4">
      <c r="A1" s="1" t="s">
        <v>2036</v>
      </c>
      <c r="B1" t="s">
        <v>2025</v>
      </c>
      <c r="C1" t="s">
        <v>2024</v>
      </c>
      <c r="D1" t="s">
        <v>2026</v>
      </c>
    </row>
    <row r="2" spans="1:4">
      <c r="A2" s="2">
        <v>0.50138888888888888</v>
      </c>
      <c r="B2">
        <v>143.72901999999999</v>
      </c>
      <c r="C2">
        <v>37.412348333333334</v>
      </c>
      <c r="D2">
        <v>7821.8</v>
      </c>
    </row>
    <row r="3" spans="1:4">
      <c r="A3" s="2">
        <v>0.50140046296296292</v>
      </c>
      <c r="B3">
        <v>143.72901999999999</v>
      </c>
      <c r="C3">
        <v>37.412348333333334</v>
      </c>
      <c r="D3">
        <v>7821.8</v>
      </c>
    </row>
    <row r="4" spans="1:4">
      <c r="A4" s="2">
        <v>0.50141203703703696</v>
      </c>
      <c r="B4">
        <v>143.72901999999999</v>
      </c>
      <c r="C4">
        <v>37.412348333333334</v>
      </c>
      <c r="D4">
        <v>7821.8</v>
      </c>
    </row>
    <row r="5" spans="1:4">
      <c r="A5" s="2">
        <v>0.50142361111111122</v>
      </c>
      <c r="B5">
        <v>143.72901999999999</v>
      </c>
      <c r="C5">
        <v>37.412348333333334</v>
      </c>
      <c r="D5">
        <v>7821.8</v>
      </c>
    </row>
    <row r="6" spans="1:4">
      <c r="A6" s="2">
        <v>0.50143518518518504</v>
      </c>
      <c r="B6">
        <v>143.72901999999999</v>
      </c>
      <c r="C6">
        <v>37.412348333333334</v>
      </c>
      <c r="D6">
        <v>7821.8</v>
      </c>
    </row>
    <row r="7" spans="1:4">
      <c r="A7" s="2">
        <v>0.5014467592592593</v>
      </c>
      <c r="B7">
        <v>143.72901999999999</v>
      </c>
      <c r="C7">
        <v>37.412348333333334</v>
      </c>
      <c r="D7">
        <v>7821.8</v>
      </c>
    </row>
    <row r="8" spans="1:4">
      <c r="A8" s="2">
        <v>0.50145833333333334</v>
      </c>
      <c r="B8">
        <v>143.72901999999999</v>
      </c>
      <c r="C8">
        <v>37.412346666666664</v>
      </c>
      <c r="D8">
        <v>7821.8</v>
      </c>
    </row>
    <row r="9" spans="1:4">
      <c r="A9" s="2">
        <v>0.50146990740740738</v>
      </c>
      <c r="B9">
        <v>143.72901999999999</v>
      </c>
      <c r="C9">
        <v>37.412346666666664</v>
      </c>
      <c r="D9">
        <v>7821.8</v>
      </c>
    </row>
    <row r="10" spans="1:4">
      <c r="A10" s="2">
        <v>0.50149305555555546</v>
      </c>
      <c r="B10">
        <v>143.72901999999999</v>
      </c>
      <c r="C10">
        <v>37.412346666666664</v>
      </c>
      <c r="D10">
        <v>7821.8</v>
      </c>
    </row>
    <row r="11" spans="1:4">
      <c r="A11" s="2">
        <v>0.50149305555555546</v>
      </c>
      <c r="B11">
        <v>143.72901999999999</v>
      </c>
      <c r="C11">
        <v>37.412346666666664</v>
      </c>
      <c r="D11">
        <v>7821.8</v>
      </c>
    </row>
    <row r="12" spans="1:4">
      <c r="A12" s="2">
        <v>0.50151620370370376</v>
      </c>
      <c r="B12">
        <v>143.72901833333333</v>
      </c>
      <c r="C12">
        <v>37.412348333333334</v>
      </c>
      <c r="D12">
        <v>7821.8</v>
      </c>
    </row>
    <row r="13" spans="1:4">
      <c r="A13" s="2">
        <v>0.50152777777777779</v>
      </c>
      <c r="B13">
        <v>143.72901833333333</v>
      </c>
      <c r="C13">
        <v>37.412348333333334</v>
      </c>
      <c r="D13">
        <v>7821.8</v>
      </c>
    </row>
    <row r="14" spans="1:4">
      <c r="A14" s="2">
        <v>0.50153935185185183</v>
      </c>
      <c r="B14">
        <v>143.72901833333333</v>
      </c>
      <c r="C14">
        <v>37.412348333333334</v>
      </c>
      <c r="D14">
        <v>7821.8</v>
      </c>
    </row>
    <row r="15" spans="1:4">
      <c r="A15" s="2">
        <v>0.50155092592592587</v>
      </c>
      <c r="B15">
        <v>143.72901999999999</v>
      </c>
      <c r="C15">
        <v>37.412348333333334</v>
      </c>
      <c r="D15">
        <v>7821.8</v>
      </c>
    </row>
    <row r="16" spans="1:4">
      <c r="A16" s="2">
        <v>0.50156250000000013</v>
      </c>
      <c r="B16">
        <v>143.72902166666665</v>
      </c>
      <c r="C16">
        <v>37.412346666666664</v>
      </c>
      <c r="D16">
        <v>7821.8</v>
      </c>
    </row>
    <row r="17" spans="1:4">
      <c r="A17" s="2">
        <v>0.50157407407407395</v>
      </c>
      <c r="B17">
        <v>143.72902166666665</v>
      </c>
      <c r="C17">
        <v>37.412346666666664</v>
      </c>
      <c r="D17">
        <v>7821.8</v>
      </c>
    </row>
    <row r="18" spans="1:4">
      <c r="A18" s="2">
        <v>0.50158564814814821</v>
      </c>
      <c r="B18">
        <v>143.72902166666665</v>
      </c>
      <c r="C18">
        <v>37.412346666666664</v>
      </c>
      <c r="D18">
        <v>7821.8</v>
      </c>
    </row>
    <row r="19" spans="1:4">
      <c r="A19" s="2">
        <v>0.50159722222222225</v>
      </c>
      <c r="B19">
        <v>143.72901999999999</v>
      </c>
      <c r="C19">
        <v>37.412346666666664</v>
      </c>
      <c r="D19">
        <v>7821.8</v>
      </c>
    </row>
    <row r="20" spans="1:4">
      <c r="A20" s="2">
        <v>0.50162037037037033</v>
      </c>
      <c r="B20">
        <v>143.72901833333333</v>
      </c>
      <c r="C20">
        <v>37.412350000000004</v>
      </c>
      <c r="D20">
        <v>7821.8</v>
      </c>
    </row>
    <row r="21" spans="1:4">
      <c r="A21" s="2">
        <v>0.50163194444444437</v>
      </c>
      <c r="B21">
        <v>143.72901833333333</v>
      </c>
      <c r="C21">
        <v>37.412350000000004</v>
      </c>
      <c r="D21">
        <v>7821.8</v>
      </c>
    </row>
    <row r="22" spans="1:4">
      <c r="A22" s="2">
        <v>0.50164351851851863</v>
      </c>
      <c r="B22">
        <v>143.72901999999999</v>
      </c>
      <c r="C22">
        <v>37.412348333333334</v>
      </c>
      <c r="D22">
        <v>7821.8</v>
      </c>
    </row>
    <row r="23" spans="1:4">
      <c r="A23" s="2">
        <v>0.50165509259259267</v>
      </c>
      <c r="B23">
        <v>143.72901999999999</v>
      </c>
      <c r="C23">
        <v>37.412348333333334</v>
      </c>
      <c r="D23">
        <v>7821.8</v>
      </c>
    </row>
    <row r="24" spans="1:4">
      <c r="A24" s="2">
        <v>0.50166666666666671</v>
      </c>
      <c r="B24">
        <v>143.72902166666665</v>
      </c>
      <c r="C24">
        <v>37.412346666666664</v>
      </c>
      <c r="D24">
        <v>7630.5</v>
      </c>
    </row>
    <row r="25" spans="1:4">
      <c r="A25" s="2">
        <v>0.50167824074074074</v>
      </c>
      <c r="B25">
        <v>143.72902166666665</v>
      </c>
      <c r="C25">
        <v>37.412346666666664</v>
      </c>
      <c r="D25">
        <v>7630.5</v>
      </c>
    </row>
    <row r="26" spans="1:4">
      <c r="A26" s="2">
        <v>0.50168981481481478</v>
      </c>
      <c r="B26">
        <v>143.72902166666665</v>
      </c>
      <c r="C26">
        <v>37.412346666666664</v>
      </c>
      <c r="D26">
        <v>7630.5</v>
      </c>
    </row>
    <row r="27" spans="1:4">
      <c r="A27" s="2">
        <v>0.50170138888888882</v>
      </c>
      <c r="B27">
        <v>143.72901999999999</v>
      </c>
      <c r="C27">
        <v>37.412348333333334</v>
      </c>
      <c r="D27">
        <v>7630.5</v>
      </c>
    </row>
    <row r="28" spans="1:4">
      <c r="A28" s="2">
        <v>0.50171296296296286</v>
      </c>
      <c r="B28">
        <v>143.72901999999999</v>
      </c>
      <c r="C28">
        <v>37.412348333333334</v>
      </c>
      <c r="D28">
        <v>7630.5</v>
      </c>
    </row>
    <row r="29" spans="1:4">
      <c r="A29" s="2">
        <v>0.50172453703703712</v>
      </c>
      <c r="B29">
        <v>143.72901833333333</v>
      </c>
      <c r="C29">
        <v>37.412350000000004</v>
      </c>
      <c r="D29">
        <v>7630.5</v>
      </c>
    </row>
    <row r="30" spans="1:4">
      <c r="A30" s="2">
        <v>0.50173611111111116</v>
      </c>
      <c r="B30">
        <v>143.72901999999999</v>
      </c>
      <c r="C30">
        <v>37.412348333333334</v>
      </c>
      <c r="D30">
        <v>7630.5</v>
      </c>
    </row>
    <row r="31" spans="1:4">
      <c r="A31" s="2">
        <v>0.5017476851851852</v>
      </c>
      <c r="B31">
        <v>143.72901999999999</v>
      </c>
      <c r="C31">
        <v>37.412348333333334</v>
      </c>
      <c r="D31">
        <v>7630.5</v>
      </c>
    </row>
    <row r="32" spans="1:4">
      <c r="A32" s="2">
        <v>0.50175925925925924</v>
      </c>
      <c r="B32">
        <v>143.72901999999999</v>
      </c>
      <c r="C32">
        <v>37.412348333333334</v>
      </c>
      <c r="D32">
        <v>7630.5</v>
      </c>
    </row>
    <row r="33" spans="1:4">
      <c r="A33" s="2">
        <v>0.50177083333333328</v>
      </c>
      <c r="B33">
        <v>143.72901999999999</v>
      </c>
      <c r="C33">
        <v>37.412346666666664</v>
      </c>
      <c r="D33">
        <v>7630.5</v>
      </c>
    </row>
    <row r="34" spans="1:4">
      <c r="A34" s="2">
        <v>0.50179398148148135</v>
      </c>
      <c r="B34">
        <v>143.72901999999999</v>
      </c>
      <c r="C34">
        <v>37.412348333333334</v>
      </c>
      <c r="D34">
        <v>7630.5</v>
      </c>
    </row>
    <row r="35" spans="1:4">
      <c r="A35" s="2">
        <v>0.50180555555555562</v>
      </c>
      <c r="B35">
        <v>143.72901999999999</v>
      </c>
      <c r="C35">
        <v>37.412348333333334</v>
      </c>
      <c r="D35">
        <v>7630.5</v>
      </c>
    </row>
    <row r="36" spans="1:4">
      <c r="A36" s="2">
        <v>0.50181712962962965</v>
      </c>
      <c r="B36">
        <v>143.72901999999999</v>
      </c>
      <c r="C36">
        <v>37.412348333333334</v>
      </c>
      <c r="D36">
        <v>7630.5</v>
      </c>
    </row>
    <row r="37" spans="1:4">
      <c r="A37" s="2">
        <v>0.50182870370370369</v>
      </c>
      <c r="B37">
        <v>143.72901999999999</v>
      </c>
      <c r="C37">
        <v>37.412348333333334</v>
      </c>
      <c r="D37">
        <v>7630.5</v>
      </c>
    </row>
    <row r="38" spans="1:4">
      <c r="A38" s="2">
        <v>0.50184027777777773</v>
      </c>
      <c r="B38">
        <v>143.72901999999999</v>
      </c>
      <c r="C38">
        <v>37.412348333333334</v>
      </c>
      <c r="D38">
        <v>7630.5</v>
      </c>
    </row>
    <row r="39" spans="1:4">
      <c r="A39" s="2">
        <v>0.50185185185185177</v>
      </c>
      <c r="B39">
        <v>143.72901999999999</v>
      </c>
      <c r="C39">
        <v>37.412348333333334</v>
      </c>
      <c r="D39">
        <v>7630.5</v>
      </c>
    </row>
    <row r="40" spans="1:4">
      <c r="A40" s="2">
        <v>0.50186342592592603</v>
      </c>
      <c r="B40">
        <v>143.72901999999999</v>
      </c>
      <c r="C40">
        <v>37.412348333333334</v>
      </c>
      <c r="D40">
        <v>7630.5</v>
      </c>
    </row>
    <row r="41" spans="1:4">
      <c r="A41" s="2">
        <v>0.50187500000000007</v>
      </c>
      <c r="B41">
        <v>143.72902166666665</v>
      </c>
      <c r="C41">
        <v>37.412346666666664</v>
      </c>
      <c r="D41">
        <v>7630.5</v>
      </c>
    </row>
    <row r="42" spans="1:4">
      <c r="A42" s="2">
        <v>0.50188657407407411</v>
      </c>
      <c r="B42">
        <v>143.72902166666665</v>
      </c>
      <c r="C42">
        <v>37.412348333333334</v>
      </c>
      <c r="D42">
        <v>7630.5</v>
      </c>
    </row>
    <row r="43" spans="1:4">
      <c r="A43" s="2">
        <v>0.50189814814814815</v>
      </c>
      <c r="B43">
        <v>143.72902166666665</v>
      </c>
      <c r="C43">
        <v>37.412348333333334</v>
      </c>
      <c r="D43">
        <v>7630.5</v>
      </c>
    </row>
    <row r="44" spans="1:4">
      <c r="A44" s="2">
        <v>0.50190972222222219</v>
      </c>
      <c r="B44">
        <v>143.72901999999999</v>
      </c>
      <c r="C44">
        <v>37.412348333333334</v>
      </c>
      <c r="D44">
        <v>7630.5</v>
      </c>
    </row>
    <row r="45" spans="1:4">
      <c r="A45" s="2">
        <v>0.50192129629629623</v>
      </c>
      <c r="B45">
        <v>143.72901999999999</v>
      </c>
      <c r="C45">
        <v>37.412348333333334</v>
      </c>
      <c r="D45">
        <v>7630.5</v>
      </c>
    </row>
    <row r="46" spans="1:4">
      <c r="A46" s="2">
        <v>0.50193287037037027</v>
      </c>
      <c r="B46">
        <v>143.72901999999999</v>
      </c>
      <c r="C46">
        <v>37.412348333333334</v>
      </c>
      <c r="D46">
        <v>7813.4</v>
      </c>
    </row>
    <row r="47" spans="1:4">
      <c r="A47" s="2">
        <v>0.50195601851851857</v>
      </c>
      <c r="B47">
        <v>143.72901999999999</v>
      </c>
      <c r="C47">
        <v>37.412348333333334</v>
      </c>
      <c r="D47">
        <v>7813.4</v>
      </c>
    </row>
    <row r="48" spans="1:4">
      <c r="A48" s="2">
        <v>0.5019675925925926</v>
      </c>
      <c r="B48">
        <v>143.72902166666665</v>
      </c>
      <c r="C48">
        <v>37.412348333333334</v>
      </c>
      <c r="D48">
        <v>7813.4</v>
      </c>
    </row>
    <row r="49" spans="1:4">
      <c r="A49" s="2">
        <v>0.50197916666666664</v>
      </c>
      <c r="B49">
        <v>143.72902166666665</v>
      </c>
      <c r="C49">
        <v>37.412348333333334</v>
      </c>
      <c r="D49">
        <v>7813.4</v>
      </c>
    </row>
    <row r="50" spans="1:4">
      <c r="A50" s="2">
        <v>0.50199074074074068</v>
      </c>
      <c r="B50">
        <v>143.72902166666665</v>
      </c>
      <c r="C50">
        <v>37.412348333333334</v>
      </c>
      <c r="D50">
        <v>7813.4</v>
      </c>
    </row>
    <row r="51" spans="1:4">
      <c r="A51" s="2">
        <v>0.50200231481481494</v>
      </c>
      <c r="B51">
        <v>143.72902166666665</v>
      </c>
      <c r="C51">
        <v>37.412348333333334</v>
      </c>
      <c r="D51">
        <v>7813.4</v>
      </c>
    </row>
    <row r="52" spans="1:4">
      <c r="A52" s="2">
        <v>0.50201388888888876</v>
      </c>
      <c r="B52">
        <v>143.72902166666665</v>
      </c>
      <c r="C52">
        <v>37.412348333333334</v>
      </c>
      <c r="D52">
        <v>7813.4</v>
      </c>
    </row>
    <row r="53" spans="1:4">
      <c r="A53" s="2">
        <v>0.50202546296296302</v>
      </c>
      <c r="B53">
        <v>143.72902166666665</v>
      </c>
      <c r="C53">
        <v>37.412348333333334</v>
      </c>
      <c r="D53">
        <v>7813.4</v>
      </c>
    </row>
    <row r="54" spans="1:4">
      <c r="A54" s="2">
        <v>0.50203703703703706</v>
      </c>
      <c r="B54">
        <v>143.72901999999999</v>
      </c>
      <c r="C54">
        <v>37.412348333333334</v>
      </c>
      <c r="D54">
        <v>7813.4</v>
      </c>
    </row>
    <row r="55" spans="1:4">
      <c r="A55" s="2">
        <v>0.5020486111111111</v>
      </c>
      <c r="B55">
        <v>143.72901999999999</v>
      </c>
      <c r="C55">
        <v>37.412348333333334</v>
      </c>
      <c r="D55">
        <v>7813.4</v>
      </c>
    </row>
    <row r="56" spans="1:4">
      <c r="A56" s="2">
        <v>0.50206018518518514</v>
      </c>
      <c r="B56">
        <v>143.72901999999999</v>
      </c>
      <c r="C56">
        <v>37.412348333333334</v>
      </c>
      <c r="D56">
        <v>7813.4</v>
      </c>
    </row>
    <row r="57" spans="1:4">
      <c r="A57" s="2">
        <v>0.50207175925925918</v>
      </c>
      <c r="B57">
        <v>143.72901999999999</v>
      </c>
      <c r="C57">
        <v>37.412348333333334</v>
      </c>
      <c r="D57">
        <v>7813.4</v>
      </c>
    </row>
    <row r="58" spans="1:4">
      <c r="A58" s="2">
        <v>0.50208333333333344</v>
      </c>
      <c r="B58">
        <v>143.72902166666665</v>
      </c>
      <c r="C58">
        <v>37.412348333333334</v>
      </c>
      <c r="D58">
        <v>7813.4</v>
      </c>
    </row>
    <row r="59" spans="1:4">
      <c r="A59" s="2">
        <v>0.50210648148148151</v>
      </c>
      <c r="B59">
        <v>143.72902333333334</v>
      </c>
      <c r="C59">
        <v>37.412346666666664</v>
      </c>
      <c r="D59">
        <v>7813.4</v>
      </c>
    </row>
    <row r="60" spans="1:4">
      <c r="A60" s="2">
        <v>0.50211805555555555</v>
      </c>
      <c r="B60">
        <v>143.72902333333334</v>
      </c>
      <c r="C60">
        <v>37.412346666666664</v>
      </c>
      <c r="D60">
        <v>7813.4</v>
      </c>
    </row>
    <row r="61" spans="1:4">
      <c r="A61" s="2">
        <v>0.50212962962962959</v>
      </c>
      <c r="B61">
        <v>143.72902166666665</v>
      </c>
      <c r="C61">
        <v>37.412346666666664</v>
      </c>
      <c r="D61">
        <v>7813.4</v>
      </c>
    </row>
    <row r="62" spans="1:4">
      <c r="A62" s="2">
        <v>0.50214120370370363</v>
      </c>
      <c r="B62">
        <v>143.72901999999999</v>
      </c>
      <c r="C62">
        <v>37.412348333333334</v>
      </c>
      <c r="D62">
        <v>7813.4</v>
      </c>
    </row>
    <row r="63" spans="1:4">
      <c r="A63" s="2">
        <v>0.50215277777777767</v>
      </c>
      <c r="B63">
        <v>143.72901999999999</v>
      </c>
      <c r="C63">
        <v>37.412346666666664</v>
      </c>
      <c r="D63">
        <v>7813.4</v>
      </c>
    </row>
    <row r="64" spans="1:4">
      <c r="A64" s="2">
        <v>0.50216435185185193</v>
      </c>
      <c r="B64">
        <v>143.72901999999999</v>
      </c>
      <c r="C64">
        <v>37.412346666666664</v>
      </c>
      <c r="D64">
        <v>7813.4</v>
      </c>
    </row>
    <row r="65" spans="1:4">
      <c r="A65" s="2">
        <v>0.50217592592592597</v>
      </c>
      <c r="B65">
        <v>143.72902166666665</v>
      </c>
      <c r="C65">
        <v>37.412345000000002</v>
      </c>
      <c r="D65">
        <v>7813.4</v>
      </c>
    </row>
    <row r="66" spans="1:4">
      <c r="A66" s="2">
        <v>0.50218750000000001</v>
      </c>
      <c r="B66">
        <v>143.72902333333334</v>
      </c>
      <c r="C66">
        <v>37.412345000000002</v>
      </c>
      <c r="D66">
        <v>7815.8</v>
      </c>
    </row>
    <row r="67" spans="1:4">
      <c r="A67" s="2">
        <v>0.50219907407407405</v>
      </c>
      <c r="B67">
        <v>143.72902333333334</v>
      </c>
      <c r="C67">
        <v>37.412345000000002</v>
      </c>
      <c r="D67">
        <v>7815.8</v>
      </c>
    </row>
    <row r="68" spans="1:4">
      <c r="A68" s="2">
        <v>0.50222222222222235</v>
      </c>
      <c r="B68">
        <v>143.72902166666665</v>
      </c>
      <c r="C68">
        <v>37.412346666666664</v>
      </c>
      <c r="D68">
        <v>7815.8</v>
      </c>
    </row>
    <row r="69" spans="1:4">
      <c r="A69" s="2">
        <v>0.50223379629629616</v>
      </c>
      <c r="B69">
        <v>143.72901999999999</v>
      </c>
      <c r="C69">
        <v>37.412348333333334</v>
      </c>
      <c r="D69">
        <v>7815.8</v>
      </c>
    </row>
    <row r="70" spans="1:4">
      <c r="A70" s="2">
        <v>0.50224537037037043</v>
      </c>
      <c r="B70">
        <v>143.72901999999999</v>
      </c>
      <c r="C70">
        <v>37.412348333333334</v>
      </c>
      <c r="D70">
        <v>7815.8</v>
      </c>
    </row>
    <row r="71" spans="1:4">
      <c r="A71" s="2">
        <v>0.50225694444444446</v>
      </c>
      <c r="B71">
        <v>143.72901999999999</v>
      </c>
      <c r="C71">
        <v>37.412346666666664</v>
      </c>
      <c r="D71">
        <v>7815.8</v>
      </c>
    </row>
    <row r="72" spans="1:4">
      <c r="A72" s="2">
        <v>0.5022685185185185</v>
      </c>
      <c r="B72">
        <v>143.72902166666665</v>
      </c>
      <c r="C72">
        <v>37.412345000000002</v>
      </c>
      <c r="D72">
        <v>7815.8</v>
      </c>
    </row>
    <row r="73" spans="1:4">
      <c r="A73" s="2">
        <v>0.50228009259259254</v>
      </c>
      <c r="B73">
        <v>143.72902333333334</v>
      </c>
      <c r="C73">
        <v>37.412345000000002</v>
      </c>
      <c r="D73">
        <v>7815.8</v>
      </c>
    </row>
    <row r="74" spans="1:4">
      <c r="A74" s="2">
        <v>0.50229166666666658</v>
      </c>
      <c r="B74">
        <v>143.72902333333334</v>
      </c>
      <c r="C74">
        <v>37.412343333333332</v>
      </c>
      <c r="D74">
        <v>7815.8</v>
      </c>
    </row>
    <row r="75" spans="1:4">
      <c r="A75" s="2">
        <v>0.50230324074074084</v>
      </c>
      <c r="B75">
        <v>143.72902333333334</v>
      </c>
      <c r="C75">
        <v>37.412343333333332</v>
      </c>
      <c r="D75">
        <v>7815.8</v>
      </c>
    </row>
    <row r="76" spans="1:4">
      <c r="A76" s="2">
        <v>0.50231481481481488</v>
      </c>
      <c r="B76">
        <v>143.72902166666665</v>
      </c>
      <c r="C76">
        <v>37.412345000000002</v>
      </c>
      <c r="D76">
        <v>7815.8</v>
      </c>
    </row>
    <row r="77" spans="1:4">
      <c r="A77" s="2">
        <v>0.50232638888888892</v>
      </c>
      <c r="B77">
        <v>143.72901999999999</v>
      </c>
      <c r="C77">
        <v>37.412346666666664</v>
      </c>
      <c r="D77">
        <v>7815.8</v>
      </c>
    </row>
    <row r="78" spans="1:4">
      <c r="A78" s="2">
        <v>0.50233796296296296</v>
      </c>
      <c r="B78">
        <v>143.72901999999999</v>
      </c>
      <c r="C78">
        <v>37.412346666666664</v>
      </c>
      <c r="D78">
        <v>7815.8</v>
      </c>
    </row>
    <row r="79" spans="1:4">
      <c r="A79" s="2">
        <v>0.502349537037037</v>
      </c>
      <c r="B79">
        <v>143.72901999999999</v>
      </c>
      <c r="C79">
        <v>37.412346666666664</v>
      </c>
      <c r="D79">
        <v>7815.8</v>
      </c>
    </row>
    <row r="80" spans="1:4">
      <c r="A80" s="2">
        <v>0.502349537037037</v>
      </c>
      <c r="B80">
        <v>143.72901999999999</v>
      </c>
      <c r="C80">
        <v>37.412346666666664</v>
      </c>
      <c r="D80">
        <v>7815.8</v>
      </c>
    </row>
    <row r="81" spans="1:4">
      <c r="A81" s="2">
        <v>0.50236111111111126</v>
      </c>
      <c r="B81">
        <v>143.72901999999999</v>
      </c>
      <c r="C81">
        <v>37.412346666666664</v>
      </c>
      <c r="D81">
        <v>7815.8</v>
      </c>
    </row>
    <row r="82" spans="1:4">
      <c r="A82" s="2">
        <v>0.50238425925925934</v>
      </c>
      <c r="B82">
        <v>143.72902166666665</v>
      </c>
      <c r="C82">
        <v>37.412345000000002</v>
      </c>
      <c r="D82">
        <v>7815.8</v>
      </c>
    </row>
    <row r="83" spans="1:4">
      <c r="A83" s="2">
        <v>0.50239583333333337</v>
      </c>
      <c r="B83">
        <v>143.72902166666665</v>
      </c>
      <c r="C83">
        <v>37.412345000000002</v>
      </c>
      <c r="D83">
        <v>7815.8</v>
      </c>
    </row>
    <row r="84" spans="1:4">
      <c r="A84" s="2">
        <v>0.50240740740740741</v>
      </c>
      <c r="B84">
        <v>143.72902166666665</v>
      </c>
      <c r="C84">
        <v>37.412345000000002</v>
      </c>
      <c r="D84">
        <v>7815.8</v>
      </c>
    </row>
    <row r="85" spans="1:4">
      <c r="A85" s="2">
        <v>0.50241898148148145</v>
      </c>
      <c r="B85">
        <v>143.72901999999999</v>
      </c>
      <c r="C85">
        <v>37.412345000000002</v>
      </c>
      <c r="D85">
        <v>7815.8</v>
      </c>
    </row>
    <row r="86" spans="1:4">
      <c r="A86" s="2">
        <v>0.50243055555555549</v>
      </c>
      <c r="B86">
        <v>143.72901999999999</v>
      </c>
      <c r="C86">
        <v>37.412345000000002</v>
      </c>
      <c r="D86">
        <v>7815.8</v>
      </c>
    </row>
    <row r="87" spans="1:4">
      <c r="A87" s="2">
        <v>0.50244212962962975</v>
      </c>
      <c r="B87">
        <v>143.72902166666665</v>
      </c>
      <c r="C87">
        <v>37.412345000000002</v>
      </c>
      <c r="D87">
        <v>7819</v>
      </c>
    </row>
    <row r="88" spans="1:4">
      <c r="A88" s="2">
        <v>0.50245370370370357</v>
      </c>
      <c r="B88">
        <v>143.72902166666665</v>
      </c>
      <c r="C88">
        <v>37.412345000000002</v>
      </c>
      <c r="D88">
        <v>7819</v>
      </c>
    </row>
    <row r="89" spans="1:4">
      <c r="A89" s="2">
        <v>0.50246527777777783</v>
      </c>
      <c r="B89">
        <v>143.72902166666665</v>
      </c>
      <c r="C89">
        <v>37.412345000000002</v>
      </c>
      <c r="D89">
        <v>7819</v>
      </c>
    </row>
    <row r="90" spans="1:4">
      <c r="A90" s="2">
        <v>0.50247685185185187</v>
      </c>
      <c r="B90">
        <v>143.72902166666665</v>
      </c>
      <c r="C90">
        <v>37.412346666666664</v>
      </c>
      <c r="D90">
        <v>7819</v>
      </c>
    </row>
    <row r="91" spans="1:4">
      <c r="A91" s="2">
        <v>0.50248842592592591</v>
      </c>
      <c r="B91">
        <v>143.72901999999999</v>
      </c>
      <c r="C91">
        <v>37.412348333333334</v>
      </c>
      <c r="D91">
        <v>7819</v>
      </c>
    </row>
    <row r="92" spans="1:4">
      <c r="A92" s="2">
        <v>0.50251157407407399</v>
      </c>
      <c r="B92">
        <v>143.72901999999999</v>
      </c>
      <c r="C92">
        <v>37.412348333333334</v>
      </c>
      <c r="D92">
        <v>7819</v>
      </c>
    </row>
    <row r="93" spans="1:4">
      <c r="A93" s="2">
        <v>0.50252314814814825</v>
      </c>
      <c r="B93">
        <v>143.72902166666665</v>
      </c>
      <c r="C93">
        <v>37.412348333333334</v>
      </c>
      <c r="D93">
        <v>7819</v>
      </c>
    </row>
    <row r="94" spans="1:4">
      <c r="A94" s="2">
        <v>0.50253472222222229</v>
      </c>
      <c r="B94">
        <v>143.72902166666665</v>
      </c>
      <c r="C94">
        <v>37.412346666666664</v>
      </c>
      <c r="D94">
        <v>7819</v>
      </c>
    </row>
    <row r="95" spans="1:4">
      <c r="A95" s="2">
        <v>0.50254629629629632</v>
      </c>
      <c r="B95">
        <v>143.72902333333334</v>
      </c>
      <c r="C95">
        <v>37.412346666666664</v>
      </c>
      <c r="D95">
        <v>7819</v>
      </c>
    </row>
    <row r="96" spans="1:4">
      <c r="A96" s="2">
        <v>0.50255787037037036</v>
      </c>
      <c r="B96">
        <v>143.72902166666665</v>
      </c>
      <c r="C96">
        <v>37.412346666666664</v>
      </c>
      <c r="D96">
        <v>7819</v>
      </c>
    </row>
    <row r="97" spans="1:4">
      <c r="A97" s="2">
        <v>0.5025694444444444</v>
      </c>
      <c r="B97">
        <v>143.72902166666665</v>
      </c>
      <c r="C97">
        <v>37.412348333333334</v>
      </c>
      <c r="D97">
        <v>7819</v>
      </c>
    </row>
    <row r="98" spans="1:4">
      <c r="A98" s="2">
        <v>0.50258101851851866</v>
      </c>
      <c r="B98">
        <v>143.72902166666665</v>
      </c>
      <c r="C98">
        <v>37.412348333333334</v>
      </c>
      <c r="D98">
        <v>7819</v>
      </c>
    </row>
    <row r="99" spans="1:4">
      <c r="A99" s="2">
        <v>0.50259259259259248</v>
      </c>
      <c r="B99">
        <v>143.72902166666665</v>
      </c>
      <c r="C99">
        <v>37.412350000000004</v>
      </c>
      <c r="D99">
        <v>7819</v>
      </c>
    </row>
    <row r="100" spans="1:4">
      <c r="A100" s="2">
        <v>0.50260416666666674</v>
      </c>
      <c r="B100">
        <v>143.72902333333334</v>
      </c>
      <c r="C100">
        <v>37.412350000000004</v>
      </c>
      <c r="D100">
        <v>7819</v>
      </c>
    </row>
    <row r="101" spans="1:4">
      <c r="A101" s="2">
        <v>0.50261574074074078</v>
      </c>
      <c r="B101">
        <v>143.72902333333334</v>
      </c>
      <c r="C101">
        <v>37.412350000000004</v>
      </c>
      <c r="D101">
        <v>7819</v>
      </c>
    </row>
    <row r="102" spans="1:4">
      <c r="A102" s="2">
        <v>0.50262731481481482</v>
      </c>
      <c r="B102">
        <v>143.72902333333334</v>
      </c>
      <c r="C102">
        <v>37.412350000000004</v>
      </c>
      <c r="D102">
        <v>7819</v>
      </c>
    </row>
    <row r="103" spans="1:4">
      <c r="A103" s="2">
        <v>0.50263888888888886</v>
      </c>
      <c r="B103">
        <v>143.72902333333334</v>
      </c>
      <c r="C103">
        <v>37.412351666666666</v>
      </c>
      <c r="D103">
        <v>7819</v>
      </c>
    </row>
    <row r="104" spans="1:4">
      <c r="A104" s="2">
        <v>0.5026504629629629</v>
      </c>
      <c r="B104">
        <v>143.72902333333334</v>
      </c>
      <c r="C104">
        <v>37.412351666666666</v>
      </c>
      <c r="D104">
        <v>7819</v>
      </c>
    </row>
    <row r="105" spans="1:4">
      <c r="A105" s="2">
        <v>0.50266203703703716</v>
      </c>
      <c r="B105">
        <v>143.72902333333334</v>
      </c>
      <c r="C105">
        <v>37.412351666666666</v>
      </c>
      <c r="D105">
        <v>7819</v>
      </c>
    </row>
    <row r="106" spans="1:4">
      <c r="A106" s="2">
        <v>0.50268518518518523</v>
      </c>
      <c r="B106">
        <v>143.72902500000001</v>
      </c>
      <c r="C106">
        <v>37.412351666666666</v>
      </c>
      <c r="D106">
        <v>7819</v>
      </c>
    </row>
    <row r="107" spans="1:4">
      <c r="A107" s="2">
        <v>0.50269675925925927</v>
      </c>
      <c r="B107">
        <v>143.72902500000001</v>
      </c>
      <c r="C107">
        <v>37.412351666666666</v>
      </c>
      <c r="D107">
        <v>7819</v>
      </c>
    </row>
    <row r="108" spans="1:4">
      <c r="A108" s="2">
        <v>0.50270833333333331</v>
      </c>
      <c r="B108">
        <v>143.72902500000001</v>
      </c>
      <c r="C108">
        <v>37.412351666666666</v>
      </c>
      <c r="D108">
        <v>7816.2</v>
      </c>
    </row>
    <row r="109" spans="1:4">
      <c r="A109" s="2">
        <v>0.50271990740740735</v>
      </c>
      <c r="B109">
        <v>143.72902500000001</v>
      </c>
      <c r="C109">
        <v>37.412351666666666</v>
      </c>
      <c r="D109">
        <v>7816.2</v>
      </c>
    </row>
    <row r="110" spans="1:4">
      <c r="A110" s="2">
        <v>0.50273148148148139</v>
      </c>
      <c r="B110">
        <v>143.72902500000001</v>
      </c>
      <c r="C110">
        <v>37.412351666666666</v>
      </c>
      <c r="D110">
        <v>7816.2</v>
      </c>
    </row>
    <row r="111" spans="1:4">
      <c r="A111" s="2">
        <v>0.50274305555555565</v>
      </c>
      <c r="B111">
        <v>143.72902666666667</v>
      </c>
      <c r="C111">
        <v>37.412351666666666</v>
      </c>
      <c r="D111">
        <v>7816.2</v>
      </c>
    </row>
    <row r="112" spans="1:4">
      <c r="A112" s="2">
        <v>0.50275462962962969</v>
      </c>
      <c r="B112">
        <v>143.72902666666667</v>
      </c>
      <c r="C112">
        <v>37.412353333333336</v>
      </c>
      <c r="D112">
        <v>7816.2</v>
      </c>
    </row>
    <row r="113" spans="1:4">
      <c r="A113" s="2">
        <v>0.50276620370370373</v>
      </c>
      <c r="B113">
        <v>143.72902666666667</v>
      </c>
      <c r="C113">
        <v>37.412353333333336</v>
      </c>
      <c r="D113">
        <v>7816.2</v>
      </c>
    </row>
    <row r="114" spans="1:4">
      <c r="A114" s="2">
        <v>0.50277777777777777</v>
      </c>
      <c r="B114">
        <v>143.72902666666667</v>
      </c>
      <c r="C114">
        <v>37.412353333333336</v>
      </c>
      <c r="D114">
        <v>7816.2</v>
      </c>
    </row>
    <row r="115" spans="1:4">
      <c r="A115" s="2">
        <v>0.50278935185185181</v>
      </c>
      <c r="B115">
        <v>143.72902666666667</v>
      </c>
      <c r="C115">
        <v>37.412353333333336</v>
      </c>
      <c r="D115">
        <v>7816.2</v>
      </c>
    </row>
    <row r="116" spans="1:4">
      <c r="A116" s="2">
        <v>0.50280092592592607</v>
      </c>
      <c r="B116">
        <v>143.72902666666667</v>
      </c>
      <c r="C116">
        <v>37.412353333333336</v>
      </c>
      <c r="D116">
        <v>7816.2</v>
      </c>
    </row>
    <row r="117" spans="1:4">
      <c r="A117" s="2">
        <v>0.50281249999999988</v>
      </c>
      <c r="B117">
        <v>143.72902666666667</v>
      </c>
      <c r="C117">
        <v>37.412354999999998</v>
      </c>
      <c r="D117">
        <v>7816.2</v>
      </c>
    </row>
    <row r="118" spans="1:4">
      <c r="A118" s="2">
        <v>0.50282407407407415</v>
      </c>
      <c r="B118">
        <v>143.72902666666667</v>
      </c>
      <c r="C118">
        <v>37.412354999999998</v>
      </c>
      <c r="D118">
        <v>7816.2</v>
      </c>
    </row>
    <row r="119" spans="1:4">
      <c r="A119" s="2">
        <v>0.50283564814814818</v>
      </c>
      <c r="B119">
        <v>143.72902666666667</v>
      </c>
      <c r="C119">
        <v>37.412354999999998</v>
      </c>
      <c r="D119">
        <v>7816.2</v>
      </c>
    </row>
    <row r="120" spans="1:4">
      <c r="A120" s="2">
        <v>0.50284722222222222</v>
      </c>
      <c r="B120">
        <v>143.72902666666667</v>
      </c>
      <c r="C120">
        <v>37.412353333333336</v>
      </c>
      <c r="D120">
        <v>7816.2</v>
      </c>
    </row>
    <row r="121" spans="1:4">
      <c r="A121" s="2">
        <v>0.50285879629629626</v>
      </c>
      <c r="B121">
        <v>143.72902666666667</v>
      </c>
      <c r="C121">
        <v>37.412353333333336</v>
      </c>
      <c r="D121">
        <v>7816.2</v>
      </c>
    </row>
    <row r="122" spans="1:4">
      <c r="A122" s="2">
        <v>0.5028703703703703</v>
      </c>
      <c r="B122">
        <v>143.72902666666667</v>
      </c>
      <c r="C122">
        <v>37.412351666666666</v>
      </c>
      <c r="D122">
        <v>7816.2</v>
      </c>
    </row>
    <row r="123" spans="1:4">
      <c r="A123" s="2">
        <v>0.50288194444444456</v>
      </c>
      <c r="B123">
        <v>143.72902666666667</v>
      </c>
      <c r="C123">
        <v>37.412351666666666</v>
      </c>
      <c r="D123">
        <v>7816.2</v>
      </c>
    </row>
    <row r="124" spans="1:4">
      <c r="A124" s="2">
        <v>0.50290509259259264</v>
      </c>
      <c r="B124">
        <v>143.72902500000001</v>
      </c>
      <c r="C124">
        <v>37.412353333333336</v>
      </c>
      <c r="D124">
        <v>7816.2</v>
      </c>
    </row>
    <row r="125" spans="1:4">
      <c r="A125" s="2">
        <v>0.50291666666666668</v>
      </c>
      <c r="B125">
        <v>143.72902500000001</v>
      </c>
      <c r="C125">
        <v>37.412353333333336</v>
      </c>
      <c r="D125">
        <v>7816.2</v>
      </c>
    </row>
    <row r="126" spans="1:4">
      <c r="A126" s="2">
        <v>0.50292824074074072</v>
      </c>
      <c r="B126">
        <v>143.72902500000001</v>
      </c>
      <c r="C126">
        <v>37.412353333333336</v>
      </c>
      <c r="D126">
        <v>7816.2</v>
      </c>
    </row>
    <row r="127" spans="1:4">
      <c r="A127" s="2">
        <v>0.50293981481481476</v>
      </c>
      <c r="B127">
        <v>143.72902500000001</v>
      </c>
      <c r="C127">
        <v>37.412353333333336</v>
      </c>
      <c r="D127">
        <v>7816.2</v>
      </c>
    </row>
    <row r="128" spans="1:4">
      <c r="A128" s="2">
        <v>0.5029513888888888</v>
      </c>
      <c r="B128">
        <v>143.72902500000001</v>
      </c>
      <c r="C128">
        <v>37.412353333333336</v>
      </c>
      <c r="D128">
        <v>7816.2</v>
      </c>
    </row>
    <row r="129" spans="1:4">
      <c r="A129" s="2">
        <v>0.50296296296296306</v>
      </c>
      <c r="B129">
        <v>143.72902500000001</v>
      </c>
      <c r="C129">
        <v>37.412351666666666</v>
      </c>
      <c r="D129">
        <v>7816.2</v>
      </c>
    </row>
    <row r="130" spans="1:4">
      <c r="A130" s="2">
        <v>0.50297453703703709</v>
      </c>
      <c r="B130">
        <v>143.72902500000001</v>
      </c>
      <c r="C130">
        <v>37.412351666666666</v>
      </c>
      <c r="D130">
        <v>7818.8</v>
      </c>
    </row>
    <row r="131" spans="1:4">
      <c r="A131" s="2">
        <v>0.50298611111111113</v>
      </c>
      <c r="B131">
        <v>143.72902333333334</v>
      </c>
      <c r="C131">
        <v>37.412350000000004</v>
      </c>
      <c r="D131">
        <v>7818.8</v>
      </c>
    </row>
    <row r="132" spans="1:4">
      <c r="A132" s="2">
        <v>0.50299768518518517</v>
      </c>
      <c r="B132">
        <v>143.72902333333334</v>
      </c>
      <c r="C132">
        <v>37.412350000000004</v>
      </c>
      <c r="D132">
        <v>7818.8</v>
      </c>
    </row>
    <row r="133" spans="1:4">
      <c r="A133" s="2">
        <v>0.50302083333333347</v>
      </c>
      <c r="B133">
        <v>143.72902333333334</v>
      </c>
      <c r="C133">
        <v>37.412350000000004</v>
      </c>
      <c r="D133">
        <v>7818.8</v>
      </c>
    </row>
    <row r="134" spans="1:4">
      <c r="A134" s="2">
        <v>0.50303240740740729</v>
      </c>
      <c r="B134">
        <v>143.72902333333334</v>
      </c>
      <c r="C134">
        <v>37.412350000000004</v>
      </c>
      <c r="D134">
        <v>7818.8</v>
      </c>
    </row>
    <row r="135" spans="1:4">
      <c r="A135" s="2">
        <v>0.50304398148148155</v>
      </c>
      <c r="B135">
        <v>143.72902333333334</v>
      </c>
      <c r="C135">
        <v>37.412350000000004</v>
      </c>
      <c r="D135">
        <v>7818.8</v>
      </c>
    </row>
    <row r="136" spans="1:4">
      <c r="A136" s="2">
        <v>0.50305555555555559</v>
      </c>
      <c r="B136">
        <v>143.72902333333334</v>
      </c>
      <c r="C136">
        <v>37.412348333333334</v>
      </c>
      <c r="D136">
        <v>7818.8</v>
      </c>
    </row>
    <row r="137" spans="1:4">
      <c r="A137" s="2">
        <v>0.50306712962962963</v>
      </c>
      <c r="B137">
        <v>143.72902333333334</v>
      </c>
      <c r="C137">
        <v>37.412348333333334</v>
      </c>
      <c r="D137">
        <v>7818.8</v>
      </c>
    </row>
    <row r="138" spans="1:4">
      <c r="A138" s="2">
        <v>0.50307870370370367</v>
      </c>
      <c r="B138">
        <v>143.72902166666665</v>
      </c>
      <c r="C138">
        <v>37.412348333333334</v>
      </c>
      <c r="D138">
        <v>7818.8</v>
      </c>
    </row>
    <row r="139" spans="1:4">
      <c r="A139" s="2">
        <v>0.50309027777777771</v>
      </c>
      <c r="B139">
        <v>143.72902166666665</v>
      </c>
      <c r="C139">
        <v>37.412348333333334</v>
      </c>
      <c r="D139">
        <v>7818.8</v>
      </c>
    </row>
    <row r="140" spans="1:4">
      <c r="A140" s="2">
        <v>0.50310185185185197</v>
      </c>
      <c r="B140">
        <v>143.72902166666665</v>
      </c>
      <c r="C140">
        <v>37.412348333333334</v>
      </c>
      <c r="D140">
        <v>7818.8</v>
      </c>
    </row>
    <row r="141" spans="1:4">
      <c r="A141" s="2">
        <v>0.50311342592592578</v>
      </c>
      <c r="B141">
        <v>143.72901999999999</v>
      </c>
      <c r="C141">
        <v>37.412348333333334</v>
      </c>
      <c r="D141">
        <v>7818.8</v>
      </c>
    </row>
    <row r="142" spans="1:4">
      <c r="A142" s="2">
        <v>0.50312500000000004</v>
      </c>
      <c r="B142">
        <v>143.72901999999999</v>
      </c>
      <c r="C142">
        <v>37.412346666666664</v>
      </c>
      <c r="D142">
        <v>7818.8</v>
      </c>
    </row>
    <row r="143" spans="1:4">
      <c r="A143" s="2">
        <v>0.50314814814814812</v>
      </c>
      <c r="B143">
        <v>143.72901999999999</v>
      </c>
      <c r="C143">
        <v>37.412346666666664</v>
      </c>
      <c r="D143">
        <v>7818.8</v>
      </c>
    </row>
    <row r="144" spans="1:4">
      <c r="A144" s="2">
        <v>0.50314814814814812</v>
      </c>
      <c r="B144">
        <v>143.72901999999999</v>
      </c>
      <c r="C144">
        <v>37.412346666666664</v>
      </c>
      <c r="D144">
        <v>7818.8</v>
      </c>
    </row>
    <row r="145" spans="1:4">
      <c r="A145" s="2">
        <v>0.5031712962962962</v>
      </c>
      <c r="B145">
        <v>143.72902166666665</v>
      </c>
      <c r="C145">
        <v>37.412345000000002</v>
      </c>
      <c r="D145">
        <v>7818.8</v>
      </c>
    </row>
    <row r="146" spans="1:4">
      <c r="A146" s="2">
        <v>0.5031712962962962</v>
      </c>
      <c r="B146">
        <v>143.72902166666665</v>
      </c>
      <c r="C146">
        <v>37.412345000000002</v>
      </c>
      <c r="D146">
        <v>7818.8</v>
      </c>
    </row>
    <row r="147" spans="1:4">
      <c r="A147" s="2">
        <v>0.5031944444444445</v>
      </c>
      <c r="B147">
        <v>143.72901999999999</v>
      </c>
      <c r="C147">
        <v>37.412345000000002</v>
      </c>
      <c r="D147">
        <v>7818.8</v>
      </c>
    </row>
    <row r="148" spans="1:4">
      <c r="A148" s="2">
        <v>0.5031944444444445</v>
      </c>
      <c r="B148">
        <v>143.72901999999999</v>
      </c>
      <c r="C148">
        <v>37.412345000000002</v>
      </c>
      <c r="D148">
        <v>7818.8</v>
      </c>
    </row>
    <row r="149" spans="1:4">
      <c r="A149" s="2">
        <v>0.50321759259259258</v>
      </c>
      <c r="B149">
        <v>143.72901999999999</v>
      </c>
      <c r="C149">
        <v>37.412346666666664</v>
      </c>
      <c r="D149">
        <v>7818.8</v>
      </c>
    </row>
    <row r="150" spans="1:4">
      <c r="A150" s="2">
        <v>0.50322916666666662</v>
      </c>
      <c r="B150">
        <v>143.72901999999999</v>
      </c>
      <c r="C150">
        <v>37.412346666666664</v>
      </c>
      <c r="D150">
        <v>7818.8</v>
      </c>
    </row>
    <row r="151" spans="1:4">
      <c r="A151" s="2">
        <v>0.50324074074074088</v>
      </c>
      <c r="B151">
        <v>143.72901833333333</v>
      </c>
      <c r="C151">
        <v>37.412346666666664</v>
      </c>
      <c r="D151">
        <v>7816.6</v>
      </c>
    </row>
    <row r="152" spans="1:4">
      <c r="A152" s="2">
        <v>0.50325231481481469</v>
      </c>
      <c r="B152">
        <v>143.72901833333333</v>
      </c>
      <c r="C152">
        <v>37.412346666666664</v>
      </c>
      <c r="D152">
        <v>7816.6</v>
      </c>
    </row>
    <row r="153" spans="1:4">
      <c r="A153" s="2">
        <v>0.50326388888888896</v>
      </c>
      <c r="B153">
        <v>143.72901833333333</v>
      </c>
      <c r="C153">
        <v>37.412345000000002</v>
      </c>
      <c r="D153">
        <v>7816.6</v>
      </c>
    </row>
    <row r="154" spans="1:4">
      <c r="A154" s="2">
        <v>0.50327546296296299</v>
      </c>
      <c r="B154">
        <v>143.72901833333333</v>
      </c>
      <c r="C154">
        <v>37.412343333333332</v>
      </c>
      <c r="D154">
        <v>7816.6</v>
      </c>
    </row>
    <row r="155" spans="1:4">
      <c r="A155" s="2">
        <v>0.50328703703703703</v>
      </c>
      <c r="B155">
        <v>143.72901999999999</v>
      </c>
      <c r="C155">
        <v>37.41234166666667</v>
      </c>
      <c r="D155">
        <v>7816.6</v>
      </c>
    </row>
    <row r="156" spans="1:4">
      <c r="A156" s="2">
        <v>0.50329861111111107</v>
      </c>
      <c r="B156">
        <v>143.72901999999999</v>
      </c>
      <c r="C156">
        <v>37.41234166666667</v>
      </c>
      <c r="D156">
        <v>7816.6</v>
      </c>
    </row>
    <row r="157" spans="1:4">
      <c r="A157" s="2">
        <v>0.50331018518518511</v>
      </c>
      <c r="B157">
        <v>143.72901999999999</v>
      </c>
      <c r="C157">
        <v>37.412343333333332</v>
      </c>
      <c r="D157">
        <v>7816.6</v>
      </c>
    </row>
    <row r="158" spans="1:4">
      <c r="A158" s="2">
        <v>0.50332175925925937</v>
      </c>
      <c r="B158">
        <v>143.72901999999999</v>
      </c>
      <c r="C158">
        <v>37.412345000000002</v>
      </c>
      <c r="D158">
        <v>7816.6</v>
      </c>
    </row>
    <row r="159" spans="1:4">
      <c r="A159" s="2">
        <v>0.50333333333333319</v>
      </c>
      <c r="B159">
        <v>143.72901833333333</v>
      </c>
      <c r="C159">
        <v>37.412346666666664</v>
      </c>
      <c r="D159">
        <v>7816.6</v>
      </c>
    </row>
    <row r="160" spans="1:4">
      <c r="A160" s="2">
        <v>0.50334490740740745</v>
      </c>
      <c r="B160">
        <v>143.72901833333333</v>
      </c>
      <c r="C160">
        <v>37.412346666666664</v>
      </c>
      <c r="D160">
        <v>7816.6</v>
      </c>
    </row>
    <row r="161" spans="1:4">
      <c r="A161" s="2">
        <v>0.50336805555555553</v>
      </c>
      <c r="B161">
        <v>143.72901833333333</v>
      </c>
      <c r="C161">
        <v>37.412346666666664</v>
      </c>
      <c r="D161">
        <v>7816.6</v>
      </c>
    </row>
    <row r="162" spans="1:4">
      <c r="A162" s="2">
        <v>0.50337962962962957</v>
      </c>
      <c r="B162">
        <v>143.72901999999999</v>
      </c>
      <c r="C162">
        <v>37.412345000000002</v>
      </c>
      <c r="D162">
        <v>7816.6</v>
      </c>
    </row>
    <row r="163" spans="1:4">
      <c r="A163" s="2">
        <v>0.5033912037037036</v>
      </c>
      <c r="B163">
        <v>143.72901999999999</v>
      </c>
      <c r="C163">
        <v>37.412345000000002</v>
      </c>
      <c r="D163">
        <v>7816.6</v>
      </c>
    </row>
    <row r="164" spans="1:4">
      <c r="A164" s="2">
        <v>0.50340277777777787</v>
      </c>
      <c r="B164">
        <v>143.72901999999999</v>
      </c>
      <c r="C164">
        <v>37.412345000000002</v>
      </c>
      <c r="D164">
        <v>7816.6</v>
      </c>
    </row>
    <row r="165" spans="1:4">
      <c r="A165" s="2">
        <v>0.5034143518518519</v>
      </c>
      <c r="B165">
        <v>143.72901999999999</v>
      </c>
      <c r="C165">
        <v>37.412345000000002</v>
      </c>
      <c r="D165">
        <v>7816.6</v>
      </c>
    </row>
    <row r="166" spans="1:4">
      <c r="A166" s="2">
        <v>0.50342592592592594</v>
      </c>
      <c r="B166">
        <v>143.72901833333333</v>
      </c>
      <c r="C166">
        <v>37.412345000000002</v>
      </c>
      <c r="D166">
        <v>7816.6</v>
      </c>
    </row>
    <row r="167" spans="1:4">
      <c r="A167" s="2">
        <v>0.50343749999999998</v>
      </c>
      <c r="B167">
        <v>143.72901833333333</v>
      </c>
      <c r="C167">
        <v>37.412345000000002</v>
      </c>
      <c r="D167">
        <v>7816.6</v>
      </c>
    </row>
    <row r="168" spans="1:4">
      <c r="A168" s="2">
        <v>0.50344907407407402</v>
      </c>
      <c r="B168">
        <v>143.72901833333333</v>
      </c>
      <c r="C168">
        <v>37.412345000000002</v>
      </c>
      <c r="D168">
        <v>7816.6</v>
      </c>
    </row>
    <row r="169" spans="1:4">
      <c r="A169" s="2">
        <v>0.5034722222222221</v>
      </c>
      <c r="B169">
        <v>143.72901999999999</v>
      </c>
      <c r="C169">
        <v>37.412345000000002</v>
      </c>
      <c r="D169">
        <v>7816.6</v>
      </c>
    </row>
    <row r="170" spans="1:4">
      <c r="A170" s="2">
        <v>0.50348379629629636</v>
      </c>
      <c r="B170">
        <v>143.72901999999999</v>
      </c>
      <c r="C170">
        <v>37.412345000000002</v>
      </c>
      <c r="D170">
        <v>7816.6</v>
      </c>
    </row>
    <row r="171" spans="1:4">
      <c r="A171" s="2">
        <v>0.5034953703703704</v>
      </c>
      <c r="B171">
        <v>143.72902166666665</v>
      </c>
      <c r="C171">
        <v>37.412345000000002</v>
      </c>
      <c r="D171">
        <v>7822.5</v>
      </c>
    </row>
    <row r="172" spans="1:4">
      <c r="A172" s="2">
        <v>0.50350694444444444</v>
      </c>
      <c r="B172">
        <v>143.72902166666665</v>
      </c>
      <c r="C172">
        <v>37.412345000000002</v>
      </c>
      <c r="D172">
        <v>7822.5</v>
      </c>
    </row>
    <row r="173" spans="1:4">
      <c r="A173" s="2">
        <v>0.50351851851851848</v>
      </c>
      <c r="B173">
        <v>143.72901999999999</v>
      </c>
      <c r="C173">
        <v>37.412345000000002</v>
      </c>
      <c r="D173">
        <v>7822.5</v>
      </c>
    </row>
    <row r="174" spans="1:4">
      <c r="A174" s="2">
        <v>0.50353009259259252</v>
      </c>
      <c r="B174">
        <v>143.72901999999999</v>
      </c>
      <c r="C174">
        <v>37.412346666666664</v>
      </c>
      <c r="D174">
        <v>7822.5</v>
      </c>
    </row>
    <row r="175" spans="1:4">
      <c r="A175" s="2">
        <v>0.50354166666666678</v>
      </c>
      <c r="B175">
        <v>143.72901999999999</v>
      </c>
      <c r="C175">
        <v>37.412346666666664</v>
      </c>
      <c r="D175">
        <v>7822.5</v>
      </c>
    </row>
    <row r="176" spans="1:4">
      <c r="A176" s="2">
        <v>0.50355324074074059</v>
      </c>
      <c r="B176">
        <v>143.72901999999999</v>
      </c>
      <c r="C176">
        <v>37.412346666666664</v>
      </c>
      <c r="D176">
        <v>7822.5</v>
      </c>
    </row>
    <row r="177" spans="1:4">
      <c r="A177" s="2">
        <v>0.50356481481481485</v>
      </c>
      <c r="B177">
        <v>143.72901999999999</v>
      </c>
      <c r="C177">
        <v>37.412345000000002</v>
      </c>
      <c r="D177">
        <v>7822.5</v>
      </c>
    </row>
    <row r="178" spans="1:4">
      <c r="A178" s="2">
        <v>0.50357638888888889</v>
      </c>
      <c r="B178">
        <v>143.72901999999999</v>
      </c>
      <c r="C178">
        <v>37.412345000000002</v>
      </c>
      <c r="D178">
        <v>7822.5</v>
      </c>
    </row>
    <row r="179" spans="1:4">
      <c r="A179" s="2">
        <v>0.50358796296296293</v>
      </c>
      <c r="B179">
        <v>143.72901999999999</v>
      </c>
      <c r="C179">
        <v>37.412345000000002</v>
      </c>
      <c r="D179">
        <v>7822.5</v>
      </c>
    </row>
    <row r="180" spans="1:4">
      <c r="A180" s="2">
        <v>0.50359953703703697</v>
      </c>
      <c r="B180">
        <v>143.72902166666665</v>
      </c>
      <c r="C180">
        <v>37.412345000000002</v>
      </c>
      <c r="D180">
        <v>7822.5</v>
      </c>
    </row>
    <row r="181" spans="1:4">
      <c r="A181" s="2">
        <v>0.50361111111111101</v>
      </c>
      <c r="B181">
        <v>143.72902166666665</v>
      </c>
      <c r="C181">
        <v>37.412345000000002</v>
      </c>
      <c r="D181">
        <v>7822.5</v>
      </c>
    </row>
    <row r="182" spans="1:4">
      <c r="A182" s="2">
        <v>0.50362268518518527</v>
      </c>
      <c r="B182">
        <v>143.72902166666665</v>
      </c>
      <c r="C182">
        <v>37.412346666666664</v>
      </c>
      <c r="D182">
        <v>7822.5</v>
      </c>
    </row>
    <row r="183" spans="1:4">
      <c r="A183" s="2">
        <v>0.50364583333333335</v>
      </c>
      <c r="B183">
        <v>143.72902166666665</v>
      </c>
      <c r="C183">
        <v>37.412345000000002</v>
      </c>
      <c r="D183">
        <v>7822.5</v>
      </c>
    </row>
    <row r="184" spans="1:4">
      <c r="A184" s="2">
        <v>0.50365740740740739</v>
      </c>
      <c r="B184">
        <v>143.72901999999999</v>
      </c>
      <c r="C184">
        <v>37.412345000000002</v>
      </c>
      <c r="D184">
        <v>7822.5</v>
      </c>
    </row>
    <row r="185" spans="1:4">
      <c r="A185" s="2">
        <v>0.50366898148148143</v>
      </c>
      <c r="B185">
        <v>143.72901999999999</v>
      </c>
      <c r="C185">
        <v>37.412345000000002</v>
      </c>
      <c r="D185">
        <v>7822.5</v>
      </c>
    </row>
    <row r="186" spans="1:4">
      <c r="A186" s="2">
        <v>0.50368055555555569</v>
      </c>
      <c r="B186">
        <v>143.72901999999999</v>
      </c>
      <c r="C186">
        <v>37.412345000000002</v>
      </c>
      <c r="D186">
        <v>7822.5</v>
      </c>
    </row>
    <row r="187" spans="1:4">
      <c r="A187" s="2">
        <v>0.5036921296296295</v>
      </c>
      <c r="B187">
        <v>143.72902166666665</v>
      </c>
      <c r="C187">
        <v>37.412345000000002</v>
      </c>
      <c r="D187">
        <v>7822.5</v>
      </c>
    </row>
    <row r="188" spans="1:4">
      <c r="A188" s="2">
        <v>0.50370370370370376</v>
      </c>
      <c r="B188">
        <v>143.72902166666665</v>
      </c>
      <c r="C188">
        <v>37.412345000000002</v>
      </c>
      <c r="D188">
        <v>7822.5</v>
      </c>
    </row>
    <row r="189" spans="1:4">
      <c r="A189" s="2">
        <v>0.5037152777777778</v>
      </c>
      <c r="B189">
        <v>143.72902166666665</v>
      </c>
      <c r="C189">
        <v>37.412345000000002</v>
      </c>
      <c r="D189">
        <v>7822.5</v>
      </c>
    </row>
    <row r="190" spans="1:4">
      <c r="A190" s="2">
        <v>0.50372685185185184</v>
      </c>
      <c r="B190">
        <v>143.72902333333334</v>
      </c>
      <c r="C190">
        <v>37.412345000000002</v>
      </c>
      <c r="D190">
        <v>7822.5</v>
      </c>
    </row>
    <row r="191" spans="1:4">
      <c r="A191" s="2">
        <v>0.50373842592592588</v>
      </c>
      <c r="B191">
        <v>143.72902333333334</v>
      </c>
      <c r="C191">
        <v>37.412345000000002</v>
      </c>
      <c r="D191">
        <v>7822.5</v>
      </c>
    </row>
    <row r="192" spans="1:4">
      <c r="A192" s="2">
        <v>0.50374999999999992</v>
      </c>
      <c r="B192">
        <v>143.72902333333334</v>
      </c>
      <c r="C192">
        <v>37.412345000000002</v>
      </c>
      <c r="D192">
        <v>7822.5</v>
      </c>
    </row>
    <row r="193" spans="1:4">
      <c r="A193" s="2">
        <v>0.50376157407407418</v>
      </c>
      <c r="B193">
        <v>143.72902166666665</v>
      </c>
      <c r="C193">
        <v>37.412345000000002</v>
      </c>
      <c r="D193">
        <v>7807.2</v>
      </c>
    </row>
    <row r="194" spans="1:4">
      <c r="A194" s="2">
        <v>0.50377314814814822</v>
      </c>
      <c r="B194">
        <v>143.72902166666665</v>
      </c>
      <c r="C194">
        <v>37.412345000000002</v>
      </c>
      <c r="D194">
        <v>7807.2</v>
      </c>
    </row>
    <row r="195" spans="1:4">
      <c r="A195" s="2">
        <v>0.50378472222222226</v>
      </c>
      <c r="B195">
        <v>143.72902333333334</v>
      </c>
      <c r="C195">
        <v>37.412343333333332</v>
      </c>
      <c r="D195">
        <v>7807.2</v>
      </c>
    </row>
    <row r="196" spans="1:4">
      <c r="A196" s="2">
        <v>0.50380787037037034</v>
      </c>
      <c r="B196">
        <v>143.72902333333334</v>
      </c>
      <c r="C196">
        <v>37.412343333333332</v>
      </c>
      <c r="D196">
        <v>7807.2</v>
      </c>
    </row>
    <row r="197" spans="1:4">
      <c r="A197" s="2">
        <v>0.50381944444444438</v>
      </c>
      <c r="B197">
        <v>143.72902333333334</v>
      </c>
      <c r="C197">
        <v>37.412345000000002</v>
      </c>
      <c r="D197">
        <v>7807.2</v>
      </c>
    </row>
    <row r="198" spans="1:4">
      <c r="A198" s="2">
        <v>0.50383101851851841</v>
      </c>
      <c r="B198">
        <v>143.72902333333334</v>
      </c>
      <c r="C198">
        <v>37.412345000000002</v>
      </c>
      <c r="D198">
        <v>7807.2</v>
      </c>
    </row>
    <row r="199" spans="1:4">
      <c r="A199" s="2">
        <v>0.50384259259259268</v>
      </c>
      <c r="B199">
        <v>143.72902333333334</v>
      </c>
      <c r="C199">
        <v>37.412345000000002</v>
      </c>
      <c r="D199">
        <v>7807.2</v>
      </c>
    </row>
    <row r="200" spans="1:4">
      <c r="A200" s="2">
        <v>0.50385416666666671</v>
      </c>
      <c r="B200">
        <v>143.72902333333334</v>
      </c>
      <c r="C200">
        <v>37.412343333333332</v>
      </c>
      <c r="D200">
        <v>7807.2</v>
      </c>
    </row>
    <row r="201" spans="1:4">
      <c r="A201" s="2">
        <v>0.50386574074074075</v>
      </c>
      <c r="B201">
        <v>143.72902333333334</v>
      </c>
      <c r="C201">
        <v>37.412343333333332</v>
      </c>
      <c r="D201">
        <v>7807.2</v>
      </c>
    </row>
    <row r="202" spans="1:4">
      <c r="A202" s="2">
        <v>0.50387731481481479</v>
      </c>
      <c r="B202">
        <v>143.72902333333334</v>
      </c>
      <c r="C202">
        <v>37.412343333333332</v>
      </c>
      <c r="D202">
        <v>7807.2</v>
      </c>
    </row>
    <row r="203" spans="1:4">
      <c r="A203" s="2">
        <v>0.50388888888888883</v>
      </c>
      <c r="B203">
        <v>143.72902333333334</v>
      </c>
      <c r="C203">
        <v>37.412343333333332</v>
      </c>
      <c r="D203">
        <v>7807.2</v>
      </c>
    </row>
    <row r="204" spans="1:4">
      <c r="A204" s="2">
        <v>0.50390046296296309</v>
      </c>
      <c r="B204">
        <v>143.72902500000001</v>
      </c>
      <c r="C204">
        <v>37.412343333333332</v>
      </c>
      <c r="D204">
        <v>7807.2</v>
      </c>
    </row>
    <row r="205" spans="1:4">
      <c r="A205" s="2">
        <v>0.50391203703703691</v>
      </c>
      <c r="B205">
        <v>143.72902500000001</v>
      </c>
      <c r="C205">
        <v>37.412343333333332</v>
      </c>
      <c r="D205">
        <v>7807.2</v>
      </c>
    </row>
    <row r="206" spans="1:4">
      <c r="A206" s="2">
        <v>0.50392361111111117</v>
      </c>
      <c r="B206">
        <v>143.72902333333334</v>
      </c>
      <c r="C206">
        <v>37.412343333333332</v>
      </c>
      <c r="D206">
        <v>7807.2</v>
      </c>
    </row>
    <row r="207" spans="1:4">
      <c r="A207" s="2">
        <v>0.50394675925925925</v>
      </c>
      <c r="B207">
        <v>143.72902333333334</v>
      </c>
      <c r="C207">
        <v>37.412345000000002</v>
      </c>
      <c r="D207">
        <v>7807.2</v>
      </c>
    </row>
    <row r="208" spans="1:4">
      <c r="A208" s="2">
        <v>0.50395833333333329</v>
      </c>
      <c r="B208">
        <v>143.72902333333334</v>
      </c>
      <c r="C208">
        <v>37.412345000000002</v>
      </c>
      <c r="D208">
        <v>7807.2</v>
      </c>
    </row>
    <row r="209" spans="1:4">
      <c r="A209" s="2">
        <v>0.50396990740740732</v>
      </c>
      <c r="B209">
        <v>143.72902333333334</v>
      </c>
      <c r="C209">
        <v>37.412345000000002</v>
      </c>
      <c r="D209">
        <v>7807.2</v>
      </c>
    </row>
    <row r="210" spans="1:4">
      <c r="A210" s="2">
        <v>0.50398148148148159</v>
      </c>
      <c r="B210">
        <v>143.72902333333334</v>
      </c>
      <c r="C210">
        <v>37.412345000000002</v>
      </c>
      <c r="D210">
        <v>7807.2</v>
      </c>
    </row>
    <row r="211" spans="1:4">
      <c r="A211" s="2">
        <v>0.50399305555555562</v>
      </c>
      <c r="B211">
        <v>143.72902333333334</v>
      </c>
      <c r="C211">
        <v>37.412345000000002</v>
      </c>
      <c r="D211">
        <v>7807.2</v>
      </c>
    </row>
    <row r="212" spans="1:4">
      <c r="A212" s="2">
        <v>0.50400462962962966</v>
      </c>
      <c r="B212">
        <v>143.72902500000001</v>
      </c>
      <c r="C212">
        <v>37.412345000000002</v>
      </c>
      <c r="D212">
        <v>7807.2</v>
      </c>
    </row>
    <row r="213" spans="1:4">
      <c r="A213" s="2">
        <v>0.5040162037037037</v>
      </c>
      <c r="B213">
        <v>143.72902333333334</v>
      </c>
      <c r="C213">
        <v>37.412345000000002</v>
      </c>
      <c r="D213">
        <v>7807.2</v>
      </c>
    </row>
    <row r="214" spans="1:4">
      <c r="A214" s="2">
        <v>0.50402777777777774</v>
      </c>
      <c r="B214">
        <v>143.72902333333334</v>
      </c>
      <c r="C214">
        <v>37.412345000000002</v>
      </c>
      <c r="D214">
        <v>7807.2</v>
      </c>
    </row>
    <row r="215" spans="1:4">
      <c r="A215" s="2">
        <v>0.50403935185185178</v>
      </c>
      <c r="B215">
        <v>143.72902166666665</v>
      </c>
      <c r="C215">
        <v>37.412345000000002</v>
      </c>
      <c r="D215">
        <v>7815.8</v>
      </c>
    </row>
    <row r="216" spans="1:4">
      <c r="A216" s="2">
        <v>0.50405092592592582</v>
      </c>
      <c r="B216">
        <v>143.72902166666665</v>
      </c>
      <c r="C216">
        <v>37.412345000000002</v>
      </c>
      <c r="D216">
        <v>7815.8</v>
      </c>
    </row>
    <row r="217" spans="1:4">
      <c r="A217" s="2">
        <v>0.50406250000000008</v>
      </c>
      <c r="B217">
        <v>143.72902166666665</v>
      </c>
      <c r="C217">
        <v>37.412345000000002</v>
      </c>
      <c r="D217">
        <v>7815.8</v>
      </c>
    </row>
    <row r="218" spans="1:4">
      <c r="A218" s="2">
        <v>0.50407407407407412</v>
      </c>
      <c r="B218">
        <v>143.72902333333334</v>
      </c>
      <c r="C218">
        <v>37.412345000000002</v>
      </c>
      <c r="D218">
        <v>7815.8</v>
      </c>
    </row>
    <row r="219" spans="1:4">
      <c r="A219" s="2">
        <v>0.50408564814814816</v>
      </c>
      <c r="B219">
        <v>143.72902333333334</v>
      </c>
      <c r="C219">
        <v>37.412346666666664</v>
      </c>
      <c r="D219">
        <v>7815.8</v>
      </c>
    </row>
    <row r="220" spans="1:4">
      <c r="A220" s="2">
        <v>0.5040972222222222</v>
      </c>
      <c r="B220">
        <v>143.72902333333334</v>
      </c>
      <c r="C220">
        <v>37.412346666666664</v>
      </c>
      <c r="D220">
        <v>7815.8</v>
      </c>
    </row>
    <row r="221" spans="1:4">
      <c r="A221" s="2">
        <v>0.5041203703703705</v>
      </c>
      <c r="B221">
        <v>143.72902166666665</v>
      </c>
      <c r="C221">
        <v>37.412348333333334</v>
      </c>
      <c r="D221">
        <v>7815.8</v>
      </c>
    </row>
    <row r="222" spans="1:4">
      <c r="A222" s="2">
        <v>0.50413194444444431</v>
      </c>
      <c r="B222">
        <v>143.72902166666665</v>
      </c>
      <c r="C222">
        <v>37.412348333333334</v>
      </c>
      <c r="D222">
        <v>7815.8</v>
      </c>
    </row>
    <row r="223" spans="1:4">
      <c r="A223" s="2">
        <v>0.50414351851851857</v>
      </c>
      <c r="B223">
        <v>143.72902166666665</v>
      </c>
      <c r="C223">
        <v>37.412348333333334</v>
      </c>
      <c r="D223">
        <v>7815.8</v>
      </c>
    </row>
    <row r="224" spans="1:4">
      <c r="A224" s="2">
        <v>0.50415509259259261</v>
      </c>
      <c r="B224">
        <v>143.72902166666665</v>
      </c>
      <c r="C224">
        <v>37.412348333333334</v>
      </c>
      <c r="D224">
        <v>7815.8</v>
      </c>
    </row>
    <row r="225" spans="1:4">
      <c r="A225" s="2">
        <v>0.50416666666666665</v>
      </c>
      <c r="B225">
        <v>143.72902166666665</v>
      </c>
      <c r="C225">
        <v>37.412348333333334</v>
      </c>
      <c r="D225">
        <v>7815.8</v>
      </c>
    </row>
    <row r="226" spans="1:4">
      <c r="A226" s="2">
        <v>0.50417824074074069</v>
      </c>
      <c r="B226">
        <v>143.72902166666665</v>
      </c>
      <c r="C226">
        <v>37.412348333333334</v>
      </c>
      <c r="D226">
        <v>7815.8</v>
      </c>
    </row>
    <row r="227" spans="1:4">
      <c r="A227" s="2">
        <v>0.50418981481481473</v>
      </c>
      <c r="B227">
        <v>143.72902166666665</v>
      </c>
      <c r="C227">
        <v>37.412348333333334</v>
      </c>
      <c r="D227">
        <v>7815.8</v>
      </c>
    </row>
    <row r="228" spans="1:4">
      <c r="A228" s="2">
        <v>0.50420138888888899</v>
      </c>
      <c r="B228">
        <v>143.72902166666665</v>
      </c>
      <c r="C228">
        <v>37.412348333333334</v>
      </c>
      <c r="D228">
        <v>7815.8</v>
      </c>
    </row>
    <row r="229" spans="1:4">
      <c r="A229" s="2">
        <v>0.50421296296296303</v>
      </c>
      <c r="B229">
        <v>143.72902166666665</v>
      </c>
      <c r="C229">
        <v>37.412348333333334</v>
      </c>
      <c r="D229">
        <v>7815.8</v>
      </c>
    </row>
    <row r="230" spans="1:4">
      <c r="A230" s="2">
        <v>0.50422453703703707</v>
      </c>
      <c r="B230">
        <v>143.72902333333334</v>
      </c>
      <c r="C230">
        <v>37.412348333333334</v>
      </c>
      <c r="D230">
        <v>7815.8</v>
      </c>
    </row>
    <row r="231" spans="1:4">
      <c r="A231" s="2">
        <v>0.50423611111111111</v>
      </c>
      <c r="B231">
        <v>143.72902333333334</v>
      </c>
      <c r="C231">
        <v>37.412350000000004</v>
      </c>
      <c r="D231">
        <v>7815.8</v>
      </c>
    </row>
    <row r="232" spans="1:4">
      <c r="A232" s="2">
        <v>0.50424768518518515</v>
      </c>
      <c r="B232">
        <v>143.72902166666665</v>
      </c>
      <c r="C232">
        <v>37.412350000000004</v>
      </c>
      <c r="D232">
        <v>7815.8</v>
      </c>
    </row>
    <row r="233" spans="1:4">
      <c r="A233" s="2">
        <v>0.50425925925925941</v>
      </c>
      <c r="B233">
        <v>143.72902166666665</v>
      </c>
      <c r="C233">
        <v>37.412350000000004</v>
      </c>
      <c r="D233">
        <v>7815.8</v>
      </c>
    </row>
    <row r="234" spans="1:4">
      <c r="A234" s="2">
        <v>0.50427083333333322</v>
      </c>
      <c r="B234">
        <v>143.72902333333334</v>
      </c>
      <c r="C234">
        <v>37.412350000000004</v>
      </c>
      <c r="D234">
        <v>7815.8</v>
      </c>
    </row>
    <row r="235" spans="1:4">
      <c r="A235" s="2">
        <v>0.50428240740740748</v>
      </c>
      <c r="B235">
        <v>143.72902333333334</v>
      </c>
      <c r="C235">
        <v>37.412350000000004</v>
      </c>
      <c r="D235">
        <v>7815.8</v>
      </c>
    </row>
    <row r="236" spans="1:4">
      <c r="A236" s="2">
        <v>0.50429398148148152</v>
      </c>
      <c r="B236">
        <v>143.72902333333334</v>
      </c>
      <c r="C236">
        <v>37.412351666666666</v>
      </c>
      <c r="D236">
        <v>7815.8</v>
      </c>
    </row>
    <row r="237" spans="1:4">
      <c r="A237" s="2">
        <v>0.50430555555555556</v>
      </c>
      <c r="B237">
        <v>143.72902333333334</v>
      </c>
      <c r="C237">
        <v>37.412351666666666</v>
      </c>
      <c r="D237">
        <v>7815.8</v>
      </c>
    </row>
    <row r="238" spans="1:4">
      <c r="A238" s="2">
        <v>0.5043171296296296</v>
      </c>
      <c r="B238">
        <v>143.72902333333334</v>
      </c>
      <c r="C238">
        <v>37.412351666666666</v>
      </c>
      <c r="D238">
        <v>8070.4</v>
      </c>
    </row>
    <row r="239" spans="1:4">
      <c r="A239" s="2">
        <v>0.50432870370370364</v>
      </c>
      <c r="B239">
        <v>143.72902333333334</v>
      </c>
      <c r="C239">
        <v>37.412351666666666</v>
      </c>
      <c r="D239">
        <v>8070.4</v>
      </c>
    </row>
    <row r="240" spans="1:4">
      <c r="A240" s="2">
        <v>0.50435185185185172</v>
      </c>
      <c r="B240">
        <v>143.72902333333334</v>
      </c>
      <c r="C240">
        <v>37.412350000000004</v>
      </c>
      <c r="D240">
        <v>8070.4</v>
      </c>
    </row>
    <row r="241" spans="1:4">
      <c r="A241" s="2">
        <v>0.50436342592592598</v>
      </c>
      <c r="B241">
        <v>143.72902500000001</v>
      </c>
      <c r="C241">
        <v>37.412350000000004</v>
      </c>
      <c r="D241">
        <v>8070.4</v>
      </c>
    </row>
    <row r="242" spans="1:4">
      <c r="A242" s="2">
        <v>0.50437500000000002</v>
      </c>
      <c r="B242">
        <v>143.72902500000001</v>
      </c>
      <c r="C242">
        <v>37.412351666666666</v>
      </c>
      <c r="D242">
        <v>8070.4</v>
      </c>
    </row>
    <row r="243" spans="1:4">
      <c r="A243" s="2">
        <v>0.50438657407407406</v>
      </c>
      <c r="B243">
        <v>143.72902500000001</v>
      </c>
      <c r="C243">
        <v>37.412351666666666</v>
      </c>
      <c r="D243">
        <v>8070.4</v>
      </c>
    </row>
    <row r="244" spans="1:4">
      <c r="A244" s="2">
        <v>0.5043981481481481</v>
      </c>
      <c r="B244">
        <v>143.72902500000001</v>
      </c>
      <c r="C244">
        <v>37.412351666666666</v>
      </c>
      <c r="D244">
        <v>8070.4</v>
      </c>
    </row>
    <row r="245" spans="1:4">
      <c r="A245" s="2">
        <v>0.50440972222222213</v>
      </c>
      <c r="B245">
        <v>143.72902500000001</v>
      </c>
      <c r="C245">
        <v>37.412351666666666</v>
      </c>
      <c r="D245">
        <v>8070.4</v>
      </c>
    </row>
    <row r="246" spans="1:4">
      <c r="A246" s="2">
        <v>0.5044212962962964</v>
      </c>
      <c r="B246">
        <v>143.72902333333334</v>
      </c>
      <c r="C246">
        <v>37.412351666666666</v>
      </c>
      <c r="D246">
        <v>8070.4</v>
      </c>
    </row>
    <row r="247" spans="1:4">
      <c r="A247" s="2">
        <v>0.50443287037037043</v>
      </c>
      <c r="B247">
        <v>143.72902333333334</v>
      </c>
      <c r="C247">
        <v>37.412351666666666</v>
      </c>
      <c r="D247">
        <v>8070.4</v>
      </c>
    </row>
    <row r="248" spans="1:4">
      <c r="A248" s="2">
        <v>0.50444444444444447</v>
      </c>
      <c r="B248">
        <v>143.72902333333334</v>
      </c>
      <c r="C248">
        <v>37.412351666666666</v>
      </c>
      <c r="D248">
        <v>8070.4</v>
      </c>
    </row>
    <row r="249" spans="1:4">
      <c r="A249" s="2">
        <v>0.50445601851851851</v>
      </c>
      <c r="B249">
        <v>143.72902500000001</v>
      </c>
      <c r="C249">
        <v>37.412351666666666</v>
      </c>
      <c r="D249">
        <v>8070.4</v>
      </c>
    </row>
    <row r="250" spans="1:4">
      <c r="A250" s="2">
        <v>0.50446759259259255</v>
      </c>
      <c r="B250">
        <v>143.72902500000001</v>
      </c>
      <c r="C250">
        <v>37.412351666666666</v>
      </c>
      <c r="D250">
        <v>8070.4</v>
      </c>
    </row>
    <row r="251" spans="1:4">
      <c r="A251" s="2">
        <v>0.50449074074074063</v>
      </c>
      <c r="B251">
        <v>143.72902500000001</v>
      </c>
      <c r="C251">
        <v>37.412351666666666</v>
      </c>
      <c r="D251">
        <v>8070.4</v>
      </c>
    </row>
    <row r="252" spans="1:4">
      <c r="A252" s="2">
        <v>0.50450231481481489</v>
      </c>
      <c r="B252">
        <v>143.72902333333334</v>
      </c>
      <c r="C252">
        <v>37.412351666666666</v>
      </c>
      <c r="D252">
        <v>8070.4</v>
      </c>
    </row>
    <row r="253" spans="1:4">
      <c r="A253" s="2">
        <v>0.50451388888888893</v>
      </c>
      <c r="B253">
        <v>143.72902333333334</v>
      </c>
      <c r="C253">
        <v>37.412351666666666</v>
      </c>
      <c r="D253">
        <v>8070.4</v>
      </c>
    </row>
    <row r="254" spans="1:4">
      <c r="A254" s="2">
        <v>0.50452546296296297</v>
      </c>
      <c r="B254">
        <v>143.72902333333334</v>
      </c>
      <c r="C254">
        <v>37.412351666666666</v>
      </c>
      <c r="D254">
        <v>8070.4</v>
      </c>
    </row>
    <row r="255" spans="1:4">
      <c r="A255" s="2">
        <v>0.50453703703703701</v>
      </c>
      <c r="B255">
        <v>143.72902333333334</v>
      </c>
      <c r="C255">
        <v>37.412351666666666</v>
      </c>
      <c r="D255">
        <v>8070.4</v>
      </c>
    </row>
    <row r="256" spans="1:4">
      <c r="A256" s="2">
        <v>0.50454861111111104</v>
      </c>
      <c r="B256">
        <v>143.72902333333334</v>
      </c>
      <c r="C256">
        <v>37.412351666666666</v>
      </c>
      <c r="D256">
        <v>8070.4</v>
      </c>
    </row>
    <row r="257" spans="1:4">
      <c r="A257" s="2">
        <v>0.50456018518518531</v>
      </c>
      <c r="B257">
        <v>143.72902500000001</v>
      </c>
      <c r="C257">
        <v>37.412351666666666</v>
      </c>
      <c r="D257">
        <v>8070.4</v>
      </c>
    </row>
    <row r="258" spans="1:4">
      <c r="A258" s="2">
        <v>0.50457175925925912</v>
      </c>
      <c r="B258">
        <v>143.72902500000001</v>
      </c>
      <c r="C258">
        <v>37.412351666666666</v>
      </c>
      <c r="D258">
        <v>8070.4</v>
      </c>
    </row>
    <row r="259" spans="1:4">
      <c r="A259" s="2">
        <v>0.50458333333333338</v>
      </c>
      <c r="B259">
        <v>143.72902333333334</v>
      </c>
      <c r="C259">
        <v>37.412351666666666</v>
      </c>
      <c r="D259">
        <v>7816.9</v>
      </c>
    </row>
    <row r="260" spans="1:4">
      <c r="A260" s="2">
        <v>0.50459490740740742</v>
      </c>
      <c r="B260">
        <v>143.72902333333334</v>
      </c>
      <c r="C260">
        <v>37.412351666666666</v>
      </c>
      <c r="D260">
        <v>7816.9</v>
      </c>
    </row>
    <row r="261" spans="1:4">
      <c r="A261" s="2">
        <v>0.50460648148148146</v>
      </c>
      <c r="B261">
        <v>143.72902333333334</v>
      </c>
      <c r="C261">
        <v>37.412351666666666</v>
      </c>
      <c r="D261">
        <v>7816.9</v>
      </c>
    </row>
    <row r="262" spans="1:4">
      <c r="A262" s="2">
        <v>0.50462962962962954</v>
      </c>
      <c r="B262">
        <v>143.72902333333334</v>
      </c>
      <c r="C262">
        <v>37.412350000000004</v>
      </c>
      <c r="D262">
        <v>7816.9</v>
      </c>
    </row>
    <row r="263" spans="1:4">
      <c r="A263" s="2">
        <v>0.5046412037037038</v>
      </c>
      <c r="B263">
        <v>143.72902333333334</v>
      </c>
      <c r="C263">
        <v>37.412350000000004</v>
      </c>
      <c r="D263">
        <v>7816.9</v>
      </c>
    </row>
    <row r="264" spans="1:4">
      <c r="A264" s="2">
        <v>0.50465277777777784</v>
      </c>
      <c r="B264">
        <v>143.72902333333334</v>
      </c>
      <c r="C264">
        <v>37.412350000000004</v>
      </c>
      <c r="D264">
        <v>7816.9</v>
      </c>
    </row>
    <row r="265" spans="1:4">
      <c r="A265" s="2">
        <v>0.50466435185185188</v>
      </c>
      <c r="B265">
        <v>143.72902333333334</v>
      </c>
      <c r="C265">
        <v>37.412351666666666</v>
      </c>
      <c r="D265">
        <v>7816.9</v>
      </c>
    </row>
    <row r="266" spans="1:4">
      <c r="A266" s="2">
        <v>0.50467592592592592</v>
      </c>
      <c r="B266">
        <v>143.72902166666665</v>
      </c>
      <c r="C266">
        <v>37.412351666666666</v>
      </c>
      <c r="D266">
        <v>7816.9</v>
      </c>
    </row>
    <row r="267" spans="1:4">
      <c r="A267" s="2">
        <v>0.50468749999999996</v>
      </c>
      <c r="B267">
        <v>143.72902166666665</v>
      </c>
      <c r="C267">
        <v>37.412351666666666</v>
      </c>
      <c r="D267">
        <v>7816.9</v>
      </c>
    </row>
    <row r="268" spans="1:4">
      <c r="A268" s="2">
        <v>0.50469907407407422</v>
      </c>
      <c r="B268">
        <v>143.72902166666665</v>
      </c>
      <c r="C268">
        <v>37.412351666666666</v>
      </c>
      <c r="D268">
        <v>7816.9</v>
      </c>
    </row>
    <row r="269" spans="1:4">
      <c r="A269" s="2">
        <v>0.50471064814814803</v>
      </c>
      <c r="B269">
        <v>143.72902166666665</v>
      </c>
      <c r="C269">
        <v>37.412351666666666</v>
      </c>
      <c r="D269">
        <v>7816.9</v>
      </c>
    </row>
    <row r="270" spans="1:4">
      <c r="A270" s="2">
        <v>0.50472222222222229</v>
      </c>
      <c r="B270">
        <v>143.72902333333334</v>
      </c>
      <c r="C270">
        <v>37.412350000000004</v>
      </c>
      <c r="D270">
        <v>7816.9</v>
      </c>
    </row>
    <row r="271" spans="1:4">
      <c r="A271" s="2">
        <v>0.50474537037037037</v>
      </c>
      <c r="B271">
        <v>143.72902333333334</v>
      </c>
      <c r="C271">
        <v>37.412348333333334</v>
      </c>
      <c r="D271">
        <v>7816.9</v>
      </c>
    </row>
    <row r="272" spans="1:4">
      <c r="A272" s="2">
        <v>0.50474537037037037</v>
      </c>
      <c r="B272">
        <v>143.72902333333334</v>
      </c>
      <c r="C272">
        <v>37.412348333333334</v>
      </c>
      <c r="D272">
        <v>7816.9</v>
      </c>
    </row>
    <row r="273" spans="1:4">
      <c r="A273" s="2">
        <v>0.50476851851851845</v>
      </c>
      <c r="B273">
        <v>143.72902166666665</v>
      </c>
      <c r="C273">
        <v>37.412350000000004</v>
      </c>
      <c r="D273">
        <v>7816.9</v>
      </c>
    </row>
    <row r="274" spans="1:4">
      <c r="A274" s="2">
        <v>0.50478009259259271</v>
      </c>
      <c r="B274">
        <v>143.72902166666665</v>
      </c>
      <c r="C274">
        <v>37.412350000000004</v>
      </c>
      <c r="D274">
        <v>7816.9</v>
      </c>
    </row>
    <row r="275" spans="1:4">
      <c r="A275" s="2">
        <v>0.50479166666666653</v>
      </c>
      <c r="B275">
        <v>143.72901999999999</v>
      </c>
      <c r="C275">
        <v>37.412351666666666</v>
      </c>
      <c r="D275">
        <v>7816.9</v>
      </c>
    </row>
    <row r="276" spans="1:4">
      <c r="A276" s="2">
        <v>0.50480324074074079</v>
      </c>
      <c r="B276">
        <v>143.72902166666665</v>
      </c>
      <c r="C276">
        <v>37.412350000000004</v>
      </c>
      <c r="D276">
        <v>7816.9</v>
      </c>
    </row>
    <row r="277" spans="1:4">
      <c r="A277" s="2">
        <v>0.50481481481481483</v>
      </c>
      <c r="B277">
        <v>143.72902166666665</v>
      </c>
      <c r="C277">
        <v>37.412350000000004</v>
      </c>
      <c r="D277">
        <v>7816.9</v>
      </c>
    </row>
    <row r="278" spans="1:4">
      <c r="A278" s="2">
        <v>0.50482638888888887</v>
      </c>
      <c r="B278">
        <v>143.72902166666665</v>
      </c>
      <c r="C278">
        <v>37.412348333333334</v>
      </c>
      <c r="D278">
        <v>7816.9</v>
      </c>
    </row>
    <row r="279" spans="1:4">
      <c r="A279" s="2">
        <v>0.50483796296296291</v>
      </c>
      <c r="B279">
        <v>143.72902333333334</v>
      </c>
      <c r="C279">
        <v>37.412348333333334</v>
      </c>
      <c r="D279">
        <v>7816.9</v>
      </c>
    </row>
    <row r="280" spans="1:4">
      <c r="A280" s="2">
        <v>0.50484953703703694</v>
      </c>
      <c r="B280">
        <v>143.72902166666665</v>
      </c>
      <c r="C280">
        <v>37.412348333333334</v>
      </c>
      <c r="D280">
        <v>7817.2</v>
      </c>
    </row>
    <row r="281" spans="1:4">
      <c r="A281" s="2">
        <v>0.5048611111111112</v>
      </c>
      <c r="B281">
        <v>143.72902166666665</v>
      </c>
      <c r="C281">
        <v>37.412348333333334</v>
      </c>
      <c r="D281">
        <v>7817.2</v>
      </c>
    </row>
    <row r="282" spans="1:4">
      <c r="A282" s="2">
        <v>0.50488425925925928</v>
      </c>
      <c r="B282">
        <v>143.72902166666665</v>
      </c>
      <c r="C282">
        <v>37.412348333333334</v>
      </c>
      <c r="D282">
        <v>7817.2</v>
      </c>
    </row>
    <row r="283" spans="1:4">
      <c r="A283" s="2">
        <v>0.50489583333333332</v>
      </c>
      <c r="B283">
        <v>143.72902166666665</v>
      </c>
      <c r="C283">
        <v>37.412348333333334</v>
      </c>
      <c r="D283">
        <v>7817.2</v>
      </c>
    </row>
    <row r="284" spans="1:4">
      <c r="A284" s="2">
        <v>0.50490740740740736</v>
      </c>
      <c r="B284">
        <v>143.72902166666665</v>
      </c>
      <c r="C284">
        <v>37.412348333333334</v>
      </c>
      <c r="D284">
        <v>7817.2</v>
      </c>
    </row>
    <row r="285" spans="1:4">
      <c r="A285" s="2">
        <v>0.50491898148148162</v>
      </c>
      <c r="B285">
        <v>143.72902166666665</v>
      </c>
      <c r="C285">
        <v>37.412348333333334</v>
      </c>
      <c r="D285">
        <v>7817.2</v>
      </c>
    </row>
    <row r="286" spans="1:4">
      <c r="A286" s="2">
        <v>0.50493055555555544</v>
      </c>
      <c r="B286">
        <v>143.72902166666665</v>
      </c>
      <c r="C286">
        <v>37.412348333333334</v>
      </c>
      <c r="D286">
        <v>7817.2</v>
      </c>
    </row>
    <row r="287" spans="1:4">
      <c r="A287" s="2">
        <v>0.5049421296296297</v>
      </c>
      <c r="B287">
        <v>143.72902166666665</v>
      </c>
      <c r="C287">
        <v>37.412348333333334</v>
      </c>
      <c r="D287">
        <v>7817.2</v>
      </c>
    </row>
    <row r="288" spans="1:4">
      <c r="A288" s="2">
        <v>0.50496527777777778</v>
      </c>
      <c r="B288">
        <v>143.72902166666665</v>
      </c>
      <c r="C288">
        <v>37.412348333333334</v>
      </c>
      <c r="D288">
        <v>7817.2</v>
      </c>
    </row>
    <row r="289" spans="1:4">
      <c r="A289" s="2">
        <v>0.50498842592592585</v>
      </c>
      <c r="B289">
        <v>143.72902333333334</v>
      </c>
      <c r="C289">
        <v>37.412346666666664</v>
      </c>
      <c r="D289">
        <v>7817.2</v>
      </c>
    </row>
    <row r="290" spans="1:4">
      <c r="A290" s="2">
        <v>0.50501157407407393</v>
      </c>
      <c r="B290">
        <v>143.72902333333334</v>
      </c>
      <c r="C290">
        <v>37.412346666666664</v>
      </c>
      <c r="D290">
        <v>7817.2</v>
      </c>
    </row>
    <row r="291" spans="1:4">
      <c r="A291" s="2">
        <v>0.50502314814814819</v>
      </c>
      <c r="B291">
        <v>143.72902333333334</v>
      </c>
      <c r="C291">
        <v>37.412346666666664</v>
      </c>
      <c r="D291">
        <v>7817.2</v>
      </c>
    </row>
    <row r="292" spans="1:4">
      <c r="A292" s="2">
        <v>0.50503472222222223</v>
      </c>
      <c r="B292">
        <v>143.72902333333334</v>
      </c>
      <c r="C292">
        <v>37.412346666666664</v>
      </c>
      <c r="D292">
        <v>7817.2</v>
      </c>
    </row>
    <row r="293" spans="1:4">
      <c r="A293" s="2">
        <v>0.50505787037037031</v>
      </c>
      <c r="B293">
        <v>143.72902333333334</v>
      </c>
      <c r="C293">
        <v>37.412346666666664</v>
      </c>
      <c r="D293">
        <v>7817.2</v>
      </c>
    </row>
    <row r="294" spans="1:4">
      <c r="A294" s="2">
        <v>0.50506944444444435</v>
      </c>
      <c r="B294">
        <v>143.72902500000001</v>
      </c>
      <c r="C294">
        <v>37.412346666666664</v>
      </c>
      <c r="D294">
        <v>7817.2</v>
      </c>
    </row>
    <row r="295" spans="1:4">
      <c r="A295" s="2">
        <v>0.50508101851851861</v>
      </c>
      <c r="B295">
        <v>143.72902333333334</v>
      </c>
      <c r="C295">
        <v>37.412348333333334</v>
      </c>
      <c r="D295">
        <v>7817.2</v>
      </c>
    </row>
    <row r="296" spans="1:4">
      <c r="A296" s="2">
        <v>0.50509259259259265</v>
      </c>
      <c r="B296">
        <v>143.72902333333334</v>
      </c>
      <c r="C296">
        <v>37.412348333333334</v>
      </c>
      <c r="D296">
        <v>7817.2</v>
      </c>
    </row>
    <row r="297" spans="1:4">
      <c r="A297" s="2">
        <v>0.50510416666666669</v>
      </c>
      <c r="B297">
        <v>143.72902333333334</v>
      </c>
      <c r="C297">
        <v>37.412348333333334</v>
      </c>
      <c r="D297">
        <v>7817.2</v>
      </c>
    </row>
    <row r="298" spans="1:4">
      <c r="A298" s="2">
        <v>0.50511574074074073</v>
      </c>
      <c r="B298">
        <v>143.72902333333334</v>
      </c>
      <c r="C298">
        <v>37.412348333333334</v>
      </c>
      <c r="D298">
        <v>7809.4</v>
      </c>
    </row>
    <row r="299" spans="1:4">
      <c r="A299" s="2">
        <v>0.50512731481481477</v>
      </c>
      <c r="B299">
        <v>143.72902500000001</v>
      </c>
      <c r="C299">
        <v>37.412348333333334</v>
      </c>
      <c r="D299">
        <v>7809.4</v>
      </c>
    </row>
    <row r="300" spans="1:4">
      <c r="A300" s="2">
        <v>0.50513888888888903</v>
      </c>
      <c r="B300">
        <v>143.72902500000001</v>
      </c>
      <c r="C300">
        <v>37.412346666666664</v>
      </c>
      <c r="D300">
        <v>7809.4</v>
      </c>
    </row>
    <row r="301" spans="1:4">
      <c r="A301" s="2">
        <v>0.50515046296296284</v>
      </c>
      <c r="B301">
        <v>143.72902500000001</v>
      </c>
      <c r="C301">
        <v>37.412346666666664</v>
      </c>
      <c r="D301">
        <v>7809.4</v>
      </c>
    </row>
    <row r="302" spans="1:4">
      <c r="A302" s="2">
        <v>0.5051620370370371</v>
      </c>
      <c r="B302">
        <v>143.72902500000001</v>
      </c>
      <c r="C302">
        <v>37.412346666666664</v>
      </c>
      <c r="D302">
        <v>7809.4</v>
      </c>
    </row>
    <row r="303" spans="1:4">
      <c r="A303" s="2">
        <v>0.50518518518518518</v>
      </c>
      <c r="B303">
        <v>143.72902500000001</v>
      </c>
      <c r="C303">
        <v>37.412348333333334</v>
      </c>
      <c r="D303">
        <v>7809.4</v>
      </c>
    </row>
    <row r="304" spans="1:4">
      <c r="A304" s="2">
        <v>0.50519675925925922</v>
      </c>
      <c r="B304">
        <v>143.72902500000001</v>
      </c>
      <c r="C304">
        <v>37.412348333333334</v>
      </c>
      <c r="D304">
        <v>7809.4</v>
      </c>
    </row>
    <row r="305" spans="1:4">
      <c r="A305" s="2">
        <v>0.50520833333333326</v>
      </c>
      <c r="B305">
        <v>143.72902333333334</v>
      </c>
      <c r="C305">
        <v>37.412348333333334</v>
      </c>
      <c r="D305">
        <v>7809.4</v>
      </c>
    </row>
    <row r="306" spans="1:4">
      <c r="A306" s="2">
        <v>0.50521990740740752</v>
      </c>
      <c r="B306">
        <v>143.72902500000001</v>
      </c>
      <c r="C306">
        <v>37.412348333333334</v>
      </c>
      <c r="D306">
        <v>7809.4</v>
      </c>
    </row>
    <row r="307" spans="1:4">
      <c r="A307" s="2">
        <v>0.50523148148148134</v>
      </c>
      <c r="B307">
        <v>143.72902500000001</v>
      </c>
      <c r="C307">
        <v>37.412348333333334</v>
      </c>
      <c r="D307">
        <v>7809.4</v>
      </c>
    </row>
    <row r="308" spans="1:4">
      <c r="A308" s="2">
        <v>0.50525462962962964</v>
      </c>
      <c r="B308">
        <v>143.72902500000001</v>
      </c>
      <c r="C308">
        <v>37.412348333333334</v>
      </c>
      <c r="D308">
        <v>7809.4</v>
      </c>
    </row>
    <row r="309" spans="1:4">
      <c r="A309" s="2">
        <v>0.50526620370370368</v>
      </c>
      <c r="B309">
        <v>143.72902500000001</v>
      </c>
      <c r="C309">
        <v>37.412350000000004</v>
      </c>
      <c r="D309">
        <v>7809.4</v>
      </c>
    </row>
    <row r="310" spans="1:4">
      <c r="A310" s="2">
        <v>0.50527777777777771</v>
      </c>
      <c r="B310">
        <v>143.72902500000001</v>
      </c>
      <c r="C310">
        <v>37.412350000000004</v>
      </c>
      <c r="D310">
        <v>7809.4</v>
      </c>
    </row>
    <row r="311" spans="1:4">
      <c r="A311" s="2">
        <v>0.50528935185185175</v>
      </c>
      <c r="B311">
        <v>143.72902333333334</v>
      </c>
      <c r="C311">
        <v>37.412350000000004</v>
      </c>
      <c r="D311">
        <v>7809.4</v>
      </c>
    </row>
    <row r="312" spans="1:4">
      <c r="A312" s="2">
        <v>0.50530092592592601</v>
      </c>
      <c r="B312">
        <v>143.72902333333334</v>
      </c>
      <c r="C312">
        <v>37.412350000000004</v>
      </c>
      <c r="D312">
        <v>7809.4</v>
      </c>
    </row>
    <row r="313" spans="1:4">
      <c r="A313" s="2">
        <v>0.50531250000000005</v>
      </c>
      <c r="B313">
        <v>143.72902500000001</v>
      </c>
      <c r="C313">
        <v>37.412348333333334</v>
      </c>
      <c r="D313">
        <v>7809.4</v>
      </c>
    </row>
    <row r="314" spans="1:4">
      <c r="A314" s="2">
        <v>0.50532407407407409</v>
      </c>
      <c r="B314">
        <v>143.72902500000001</v>
      </c>
      <c r="C314">
        <v>37.412348333333334</v>
      </c>
      <c r="D314">
        <v>7809.4</v>
      </c>
    </row>
    <row r="315" spans="1:4">
      <c r="A315" s="2">
        <v>0.50533564814814813</v>
      </c>
      <c r="B315">
        <v>143.72902500000001</v>
      </c>
      <c r="C315">
        <v>37.412348333333334</v>
      </c>
      <c r="D315">
        <v>7809.4</v>
      </c>
    </row>
    <row r="316" spans="1:4">
      <c r="A316" s="2">
        <v>0.50534722222222217</v>
      </c>
      <c r="B316">
        <v>143.72902500000001</v>
      </c>
      <c r="C316">
        <v>37.412350000000004</v>
      </c>
      <c r="D316">
        <v>7809.4</v>
      </c>
    </row>
    <row r="317" spans="1:4">
      <c r="A317" s="2">
        <v>0.50537037037037025</v>
      </c>
      <c r="B317">
        <v>143.72902333333334</v>
      </c>
      <c r="C317">
        <v>37.412350000000004</v>
      </c>
      <c r="D317">
        <v>7809.4</v>
      </c>
    </row>
    <row r="318" spans="1:4">
      <c r="A318" s="2">
        <v>0.50538194444444451</v>
      </c>
      <c r="B318">
        <v>143.72902333333334</v>
      </c>
      <c r="C318">
        <v>37.412350000000004</v>
      </c>
      <c r="D318">
        <v>7816.6</v>
      </c>
    </row>
    <row r="319" spans="1:4">
      <c r="A319" s="2">
        <v>0.50539351851851855</v>
      </c>
      <c r="B319">
        <v>143.72902333333334</v>
      </c>
      <c r="C319">
        <v>37.412350000000004</v>
      </c>
      <c r="D319">
        <v>7816.6</v>
      </c>
    </row>
    <row r="320" spans="1:4">
      <c r="A320" s="2">
        <v>0.50540509259259259</v>
      </c>
      <c r="B320">
        <v>143.72902333333334</v>
      </c>
      <c r="C320">
        <v>37.412350000000004</v>
      </c>
      <c r="D320">
        <v>7816.6</v>
      </c>
    </row>
    <row r="321" spans="1:4">
      <c r="A321" s="2">
        <v>0.50541666666666663</v>
      </c>
      <c r="B321">
        <v>143.72902333333334</v>
      </c>
      <c r="C321">
        <v>37.412350000000004</v>
      </c>
      <c r="D321">
        <v>7816.6</v>
      </c>
    </row>
    <row r="322" spans="1:4">
      <c r="A322" s="2">
        <v>0.50542824074074066</v>
      </c>
      <c r="B322">
        <v>143.72902333333334</v>
      </c>
      <c r="C322">
        <v>37.412351666666666</v>
      </c>
      <c r="D322">
        <v>7816.6</v>
      </c>
    </row>
    <row r="323" spans="1:4">
      <c r="A323" s="2">
        <v>0.50543981481481493</v>
      </c>
      <c r="B323">
        <v>143.72902333333334</v>
      </c>
      <c r="C323">
        <v>37.412351666666666</v>
      </c>
      <c r="D323">
        <v>7816.6</v>
      </c>
    </row>
    <row r="324" spans="1:4">
      <c r="A324" s="2">
        <v>0.50545138888888874</v>
      </c>
      <c r="B324">
        <v>143.72902333333334</v>
      </c>
      <c r="C324">
        <v>37.412351666666666</v>
      </c>
      <c r="D324">
        <v>7816.6</v>
      </c>
    </row>
    <row r="325" spans="1:4">
      <c r="A325" s="2">
        <v>0.50547453703703704</v>
      </c>
      <c r="B325">
        <v>143.72902333333334</v>
      </c>
      <c r="C325">
        <v>37.412350000000004</v>
      </c>
      <c r="D325">
        <v>7816.6</v>
      </c>
    </row>
    <row r="326" spans="1:4">
      <c r="A326" s="2">
        <v>0.50548611111111108</v>
      </c>
      <c r="B326">
        <v>143.72902333333334</v>
      </c>
      <c r="C326">
        <v>37.412350000000004</v>
      </c>
      <c r="D326">
        <v>7816.6</v>
      </c>
    </row>
    <row r="327" spans="1:4">
      <c r="A327" s="2">
        <v>0.50549768518518512</v>
      </c>
      <c r="B327">
        <v>143.72902333333334</v>
      </c>
      <c r="C327">
        <v>37.412350000000004</v>
      </c>
      <c r="D327">
        <v>7816.6</v>
      </c>
    </row>
    <row r="328" spans="1:4">
      <c r="A328" s="2">
        <v>0.50550925925925916</v>
      </c>
      <c r="B328">
        <v>143.72902333333334</v>
      </c>
      <c r="C328">
        <v>37.412350000000004</v>
      </c>
      <c r="D328">
        <v>7816.6</v>
      </c>
    </row>
    <row r="329" spans="1:4">
      <c r="A329" s="2">
        <v>0.50552083333333342</v>
      </c>
      <c r="B329">
        <v>143.72902333333334</v>
      </c>
      <c r="C329">
        <v>37.412350000000004</v>
      </c>
      <c r="D329">
        <v>7816.6</v>
      </c>
    </row>
    <row r="330" spans="1:4">
      <c r="A330" s="2">
        <v>0.50553240740740746</v>
      </c>
      <c r="B330">
        <v>143.72902333333334</v>
      </c>
      <c r="C330">
        <v>37.412350000000004</v>
      </c>
      <c r="D330">
        <v>7816.6</v>
      </c>
    </row>
    <row r="331" spans="1:4">
      <c r="A331" s="2">
        <v>0.5055439814814815</v>
      </c>
      <c r="B331">
        <v>143.72902333333334</v>
      </c>
      <c r="C331">
        <v>37.412350000000004</v>
      </c>
      <c r="D331">
        <v>7816.6</v>
      </c>
    </row>
    <row r="332" spans="1:4">
      <c r="A332" s="2">
        <v>0.50555555555555554</v>
      </c>
      <c r="B332">
        <v>143.72902166666665</v>
      </c>
      <c r="C332">
        <v>37.412351666666666</v>
      </c>
      <c r="D332">
        <v>7816.6</v>
      </c>
    </row>
    <row r="333" spans="1:4">
      <c r="A333" s="2">
        <v>0.50556712962962957</v>
      </c>
      <c r="B333">
        <v>143.72902166666665</v>
      </c>
      <c r="C333">
        <v>37.412350000000004</v>
      </c>
      <c r="D333">
        <v>7816.6</v>
      </c>
    </row>
    <row r="334" spans="1:4">
      <c r="A334" s="2">
        <v>0.50559027777777765</v>
      </c>
      <c r="B334">
        <v>143.72902166666665</v>
      </c>
      <c r="C334">
        <v>37.412348333333334</v>
      </c>
      <c r="D334">
        <v>7816.6</v>
      </c>
    </row>
    <row r="335" spans="1:4">
      <c r="A335" s="2">
        <v>0.50560185185185191</v>
      </c>
      <c r="B335">
        <v>143.72902166666665</v>
      </c>
      <c r="C335">
        <v>37.412348333333334</v>
      </c>
      <c r="D335">
        <v>7816.6</v>
      </c>
    </row>
    <row r="336" spans="1:4">
      <c r="A336" s="2">
        <v>0.50561342592592595</v>
      </c>
      <c r="B336">
        <v>143.72902166666665</v>
      </c>
      <c r="C336">
        <v>37.412348333333334</v>
      </c>
      <c r="D336">
        <v>7816.6</v>
      </c>
    </row>
    <row r="337" spans="1:4">
      <c r="A337" s="2">
        <v>0.50562499999999999</v>
      </c>
      <c r="B337">
        <v>143.72902166666665</v>
      </c>
      <c r="C337">
        <v>37.412350000000004</v>
      </c>
      <c r="D337">
        <v>7816.6</v>
      </c>
    </row>
    <row r="338" spans="1:4">
      <c r="A338" s="2">
        <v>0.50563657407407403</v>
      </c>
      <c r="B338">
        <v>143.72902166666665</v>
      </c>
      <c r="C338">
        <v>37.412350000000004</v>
      </c>
      <c r="D338">
        <v>7816.6</v>
      </c>
    </row>
    <row r="339" spans="1:4">
      <c r="A339" s="2">
        <v>0.50564814814814807</v>
      </c>
      <c r="B339">
        <v>143.72902166666665</v>
      </c>
      <c r="C339">
        <v>37.412350000000004</v>
      </c>
      <c r="D339">
        <v>7816.6</v>
      </c>
    </row>
    <row r="340" spans="1:4">
      <c r="A340" s="2">
        <v>0.50565972222222233</v>
      </c>
      <c r="B340">
        <v>143.72902166666665</v>
      </c>
      <c r="C340">
        <v>37.412348333333334</v>
      </c>
      <c r="D340">
        <v>7814.1</v>
      </c>
    </row>
    <row r="341" spans="1:4">
      <c r="A341" s="2">
        <v>0.50567129629629637</v>
      </c>
      <c r="B341">
        <v>143.72902166666665</v>
      </c>
      <c r="C341">
        <v>37.412348333333334</v>
      </c>
      <c r="D341">
        <v>7814.1</v>
      </c>
    </row>
    <row r="342" spans="1:4">
      <c r="A342" s="2">
        <v>0.50568287037037041</v>
      </c>
      <c r="B342">
        <v>143.72902166666665</v>
      </c>
      <c r="C342">
        <v>37.412348333333334</v>
      </c>
      <c r="D342">
        <v>7814.1</v>
      </c>
    </row>
    <row r="343" spans="1:4">
      <c r="A343" s="2">
        <v>0.50569444444444445</v>
      </c>
      <c r="B343">
        <v>143.72902166666665</v>
      </c>
      <c r="C343">
        <v>37.412348333333334</v>
      </c>
      <c r="D343">
        <v>7814.1</v>
      </c>
    </row>
    <row r="344" spans="1:4">
      <c r="A344" s="2">
        <v>0.50571759259259252</v>
      </c>
      <c r="B344">
        <v>143.72902166666665</v>
      </c>
      <c r="C344">
        <v>37.412348333333334</v>
      </c>
      <c r="D344">
        <v>7814.1</v>
      </c>
    </row>
    <row r="345" spans="1:4">
      <c r="A345" s="2">
        <v>0.50572916666666656</v>
      </c>
      <c r="B345">
        <v>143.72902166666665</v>
      </c>
      <c r="C345">
        <v>37.412348333333334</v>
      </c>
      <c r="D345">
        <v>7814.1</v>
      </c>
    </row>
    <row r="346" spans="1:4">
      <c r="A346" s="2">
        <v>0.50574074074074082</v>
      </c>
      <c r="B346">
        <v>143.72902166666665</v>
      </c>
      <c r="C346">
        <v>37.412348333333334</v>
      </c>
      <c r="D346">
        <v>7814.1</v>
      </c>
    </row>
    <row r="347" spans="1:4">
      <c r="A347" s="2">
        <v>0.50575231481481486</v>
      </c>
      <c r="B347">
        <v>143.72902166666665</v>
      </c>
      <c r="C347">
        <v>37.412346666666664</v>
      </c>
      <c r="D347">
        <v>7814.1</v>
      </c>
    </row>
    <row r="348" spans="1:4">
      <c r="A348" s="2">
        <v>0.5057638888888889</v>
      </c>
      <c r="B348">
        <v>143.72902166666665</v>
      </c>
      <c r="C348">
        <v>37.412346666666664</v>
      </c>
      <c r="D348">
        <v>7814.1</v>
      </c>
    </row>
    <row r="349" spans="1:4">
      <c r="A349" s="2">
        <v>0.50577546296296294</v>
      </c>
      <c r="B349">
        <v>143.72902166666665</v>
      </c>
      <c r="C349">
        <v>37.412346666666664</v>
      </c>
      <c r="D349">
        <v>7814.1</v>
      </c>
    </row>
    <row r="350" spans="1:4">
      <c r="A350" s="2">
        <v>0.50578703703703698</v>
      </c>
      <c r="B350">
        <v>143.72901999999999</v>
      </c>
      <c r="C350">
        <v>37.412346666666664</v>
      </c>
      <c r="D350">
        <v>7814.1</v>
      </c>
    </row>
    <row r="351" spans="1:4">
      <c r="A351" s="2">
        <v>0.50579861111111124</v>
      </c>
      <c r="B351">
        <v>143.72901999999999</v>
      </c>
      <c r="C351">
        <v>37.412346666666664</v>
      </c>
      <c r="D351">
        <v>7814.1</v>
      </c>
    </row>
    <row r="352" spans="1:4">
      <c r="A352" s="2">
        <v>0.50582175925925932</v>
      </c>
      <c r="B352">
        <v>143.72902166666665</v>
      </c>
      <c r="C352">
        <v>37.412346666666664</v>
      </c>
      <c r="D352">
        <v>7814.1</v>
      </c>
    </row>
    <row r="353" spans="1:4">
      <c r="A353" s="2">
        <v>0.50583333333333336</v>
      </c>
      <c r="B353">
        <v>143.72902166666665</v>
      </c>
      <c r="C353">
        <v>37.412346666666664</v>
      </c>
      <c r="D353">
        <v>7814.1</v>
      </c>
    </row>
    <row r="354" spans="1:4">
      <c r="A354" s="2">
        <v>0.5058449074074074</v>
      </c>
      <c r="B354">
        <v>143.72901999999999</v>
      </c>
      <c r="C354">
        <v>37.412346666666664</v>
      </c>
      <c r="D354">
        <v>7814.1</v>
      </c>
    </row>
    <row r="355" spans="1:4">
      <c r="A355" s="2">
        <v>0.50585648148148143</v>
      </c>
      <c r="B355">
        <v>143.72901999999999</v>
      </c>
      <c r="C355">
        <v>37.412346666666664</v>
      </c>
      <c r="D355">
        <v>7814.1</v>
      </c>
    </row>
    <row r="356" spans="1:4">
      <c r="A356" s="2">
        <v>0.50586805555555547</v>
      </c>
      <c r="B356">
        <v>143.72901999999999</v>
      </c>
      <c r="C356">
        <v>37.412346666666664</v>
      </c>
      <c r="D356">
        <v>7814.1</v>
      </c>
    </row>
    <row r="357" spans="1:4">
      <c r="A357" s="2">
        <v>0.50587962962962973</v>
      </c>
      <c r="B357">
        <v>143.72901999999999</v>
      </c>
      <c r="C357">
        <v>37.412345000000002</v>
      </c>
      <c r="D357">
        <v>7814.1</v>
      </c>
    </row>
    <row r="358" spans="1:4">
      <c r="A358" s="2">
        <v>0.50590277777777781</v>
      </c>
      <c r="B358">
        <v>143.72902166666665</v>
      </c>
      <c r="C358">
        <v>37.412345000000002</v>
      </c>
      <c r="D358">
        <v>7814.1</v>
      </c>
    </row>
    <row r="359" spans="1:4">
      <c r="A359" s="2">
        <v>0.50591435185185185</v>
      </c>
      <c r="B359">
        <v>143.72902166666665</v>
      </c>
      <c r="C359">
        <v>37.412345000000002</v>
      </c>
      <c r="D359">
        <v>7814.1</v>
      </c>
    </row>
    <row r="360" spans="1:4">
      <c r="A360" s="2">
        <v>0.50592592592592589</v>
      </c>
      <c r="B360">
        <v>143.72901999999999</v>
      </c>
      <c r="C360">
        <v>37.412345000000002</v>
      </c>
      <c r="D360">
        <v>8036.4</v>
      </c>
    </row>
    <row r="361" spans="1:4">
      <c r="A361" s="2">
        <v>0.50593749999999993</v>
      </c>
      <c r="B361">
        <v>143.72901999999999</v>
      </c>
      <c r="C361">
        <v>37.412346666666664</v>
      </c>
      <c r="D361">
        <v>8036.4</v>
      </c>
    </row>
    <row r="362" spans="1:4">
      <c r="A362" s="2">
        <v>0.50594907407407397</v>
      </c>
      <c r="B362">
        <v>143.72901833333333</v>
      </c>
      <c r="C362">
        <v>37.412346666666664</v>
      </c>
      <c r="D362">
        <v>8036.4</v>
      </c>
    </row>
    <row r="363" spans="1:4">
      <c r="A363" s="2">
        <v>0.50596064814814823</v>
      </c>
      <c r="B363">
        <v>143.72901833333333</v>
      </c>
      <c r="C363">
        <v>37.412346666666664</v>
      </c>
      <c r="D363">
        <v>8036.4</v>
      </c>
    </row>
    <row r="364" spans="1:4">
      <c r="A364" s="2">
        <v>0.50597222222222227</v>
      </c>
      <c r="B364">
        <v>143.72901833333333</v>
      </c>
      <c r="C364">
        <v>37.412346666666664</v>
      </c>
      <c r="D364">
        <v>8036.4</v>
      </c>
    </row>
    <row r="365" spans="1:4">
      <c r="A365" s="2">
        <v>0.50599537037037035</v>
      </c>
      <c r="B365">
        <v>143.72901999999999</v>
      </c>
      <c r="C365">
        <v>37.412346666666664</v>
      </c>
      <c r="D365">
        <v>8036.4</v>
      </c>
    </row>
    <row r="366" spans="1:4">
      <c r="A366" s="2">
        <v>0.50600694444444438</v>
      </c>
      <c r="B366">
        <v>143.72901999999999</v>
      </c>
      <c r="C366">
        <v>37.412346666666664</v>
      </c>
      <c r="D366">
        <v>8036.4</v>
      </c>
    </row>
    <row r="367" spans="1:4">
      <c r="A367" s="2">
        <v>0.50601851851851865</v>
      </c>
      <c r="B367">
        <v>143.72901833333333</v>
      </c>
      <c r="C367">
        <v>37.412346666666664</v>
      </c>
      <c r="D367">
        <v>8036.4</v>
      </c>
    </row>
    <row r="368" spans="1:4">
      <c r="A368" s="2">
        <v>0.50603009259259246</v>
      </c>
      <c r="B368">
        <v>143.72901833333333</v>
      </c>
      <c r="C368">
        <v>37.412346666666664</v>
      </c>
      <c r="D368">
        <v>8036.4</v>
      </c>
    </row>
    <row r="369" spans="1:4">
      <c r="A369" s="2">
        <v>0.50604166666666672</v>
      </c>
      <c r="B369">
        <v>143.72901833333333</v>
      </c>
      <c r="C369">
        <v>37.412346666666664</v>
      </c>
      <c r="D369">
        <v>8036.4</v>
      </c>
    </row>
    <row r="370" spans="1:4">
      <c r="A370" s="2">
        <v>0.50605324074074076</v>
      </c>
      <c r="B370">
        <v>143.72901833333333</v>
      </c>
      <c r="C370">
        <v>37.412345000000002</v>
      </c>
      <c r="D370">
        <v>8036.4</v>
      </c>
    </row>
    <row r="371" spans="1:4">
      <c r="A371" s="2">
        <v>0.5060648148148148</v>
      </c>
      <c r="B371">
        <v>143.72901833333333</v>
      </c>
      <c r="C371">
        <v>37.412345000000002</v>
      </c>
      <c r="D371">
        <v>8036.4</v>
      </c>
    </row>
    <row r="372" spans="1:4">
      <c r="A372" s="2">
        <v>0.50607638888888884</v>
      </c>
      <c r="B372">
        <v>143.72901833333333</v>
      </c>
      <c r="C372">
        <v>37.412345000000002</v>
      </c>
      <c r="D372">
        <v>8036.4</v>
      </c>
    </row>
    <row r="373" spans="1:4">
      <c r="A373" s="2">
        <v>0.50609953703703714</v>
      </c>
      <c r="B373">
        <v>143.72901833333333</v>
      </c>
      <c r="C373">
        <v>37.412346666666664</v>
      </c>
      <c r="D373">
        <v>8036.4</v>
      </c>
    </row>
    <row r="374" spans="1:4">
      <c r="A374" s="2">
        <v>0.50611111111111118</v>
      </c>
      <c r="B374">
        <v>143.72901833333333</v>
      </c>
      <c r="C374">
        <v>37.412348333333334</v>
      </c>
      <c r="D374">
        <v>8036.4</v>
      </c>
    </row>
    <row r="375" spans="1:4">
      <c r="A375" s="2">
        <v>0.50612268518518522</v>
      </c>
      <c r="B375">
        <v>143.72901833333333</v>
      </c>
      <c r="C375">
        <v>37.412348333333334</v>
      </c>
      <c r="D375">
        <v>8036.4</v>
      </c>
    </row>
    <row r="376" spans="1:4">
      <c r="A376" s="2">
        <v>0.50613425925925926</v>
      </c>
      <c r="B376">
        <v>143.72901833333333</v>
      </c>
      <c r="C376">
        <v>37.412346666666664</v>
      </c>
      <c r="D376">
        <v>8036.4</v>
      </c>
    </row>
    <row r="377" spans="1:4">
      <c r="A377" s="2">
        <v>0.50614583333333329</v>
      </c>
      <c r="B377">
        <v>143.72901833333333</v>
      </c>
      <c r="C377">
        <v>37.412346666666664</v>
      </c>
      <c r="D377">
        <v>8036.4</v>
      </c>
    </row>
    <row r="378" spans="1:4">
      <c r="A378" s="2">
        <v>0.50615740740740733</v>
      </c>
      <c r="B378">
        <v>143.72901833333333</v>
      </c>
      <c r="C378">
        <v>37.412346666666664</v>
      </c>
      <c r="D378">
        <v>8036.4</v>
      </c>
    </row>
    <row r="379" spans="1:4">
      <c r="A379" s="2">
        <v>0.50616898148148137</v>
      </c>
      <c r="B379">
        <v>143.72901833333333</v>
      </c>
      <c r="C379">
        <v>37.412345000000002</v>
      </c>
      <c r="D379">
        <v>8036.4</v>
      </c>
    </row>
    <row r="380" spans="1:4">
      <c r="A380" s="2">
        <v>0.50619212962962967</v>
      </c>
      <c r="B380">
        <v>143.72901833333333</v>
      </c>
      <c r="C380">
        <v>37.412346666666664</v>
      </c>
      <c r="D380">
        <v>8036.4</v>
      </c>
    </row>
    <row r="381" spans="1:4">
      <c r="A381" s="2">
        <v>0.50620370370370371</v>
      </c>
      <c r="B381">
        <v>143.72901833333333</v>
      </c>
      <c r="C381">
        <v>37.412346666666664</v>
      </c>
      <c r="D381">
        <v>7816.4</v>
      </c>
    </row>
    <row r="382" spans="1:4">
      <c r="A382" s="2">
        <v>0.50621527777777775</v>
      </c>
      <c r="B382">
        <v>143.72901999999999</v>
      </c>
      <c r="C382">
        <v>37.412346666666664</v>
      </c>
      <c r="D382">
        <v>7816.4</v>
      </c>
    </row>
    <row r="383" spans="1:4">
      <c r="A383" s="2">
        <v>0.50622685185185179</v>
      </c>
      <c r="B383">
        <v>143.72901999999999</v>
      </c>
      <c r="C383">
        <v>37.412346666666664</v>
      </c>
      <c r="D383">
        <v>7816.4</v>
      </c>
    </row>
    <row r="384" spans="1:4">
      <c r="A384" s="2">
        <v>0.50623842592592605</v>
      </c>
      <c r="B384">
        <v>143.72901999999999</v>
      </c>
      <c r="C384">
        <v>37.412346666666664</v>
      </c>
      <c r="D384">
        <v>7816.4</v>
      </c>
    </row>
    <row r="385" spans="1:4">
      <c r="A385" s="2">
        <v>0.50624999999999987</v>
      </c>
      <c r="B385">
        <v>143.72901999999999</v>
      </c>
      <c r="C385">
        <v>37.412346666666664</v>
      </c>
      <c r="D385">
        <v>7816.4</v>
      </c>
    </row>
    <row r="386" spans="1:4">
      <c r="A386" s="2">
        <v>0.50626157407407413</v>
      </c>
      <c r="B386">
        <v>143.72901833333333</v>
      </c>
      <c r="C386">
        <v>37.412348333333334</v>
      </c>
      <c r="D386">
        <v>7816.4</v>
      </c>
    </row>
    <row r="387" spans="1:4">
      <c r="A387" s="2">
        <v>0.50627314814814817</v>
      </c>
      <c r="B387">
        <v>143.72901833333333</v>
      </c>
      <c r="C387">
        <v>37.412348333333334</v>
      </c>
      <c r="D387">
        <v>7816.4</v>
      </c>
    </row>
    <row r="388" spans="1:4">
      <c r="A388" s="2">
        <v>0.50629629629629624</v>
      </c>
      <c r="B388">
        <v>143.72901833333333</v>
      </c>
      <c r="C388">
        <v>37.412348333333334</v>
      </c>
      <c r="D388">
        <v>7816.4</v>
      </c>
    </row>
    <row r="389" spans="1:4">
      <c r="A389" s="2">
        <v>0.50630787037037028</v>
      </c>
      <c r="B389">
        <v>143.72901999999999</v>
      </c>
      <c r="C389">
        <v>37.412348333333334</v>
      </c>
      <c r="D389">
        <v>7816.4</v>
      </c>
    </row>
    <row r="390" spans="1:4">
      <c r="A390" s="2">
        <v>0.50631944444444454</v>
      </c>
      <c r="B390">
        <v>143.72902166666665</v>
      </c>
      <c r="C390">
        <v>37.412346666666664</v>
      </c>
      <c r="D390">
        <v>7816.4</v>
      </c>
    </row>
    <row r="391" spans="1:4">
      <c r="A391" s="2">
        <v>0.50633101851851858</v>
      </c>
      <c r="B391">
        <v>143.72902166666665</v>
      </c>
      <c r="C391">
        <v>37.412346666666664</v>
      </c>
      <c r="D391">
        <v>7816.4</v>
      </c>
    </row>
    <row r="392" spans="1:4">
      <c r="A392" s="2">
        <v>0.50634259259259262</v>
      </c>
      <c r="B392">
        <v>143.72901999999999</v>
      </c>
      <c r="C392">
        <v>37.412346666666664</v>
      </c>
      <c r="D392">
        <v>7816.4</v>
      </c>
    </row>
    <row r="393" spans="1:4">
      <c r="A393" s="2">
        <v>0.50635416666666666</v>
      </c>
      <c r="B393">
        <v>143.72901999999999</v>
      </c>
      <c r="C393">
        <v>37.412346666666664</v>
      </c>
      <c r="D393">
        <v>7816.4</v>
      </c>
    </row>
    <row r="394" spans="1:4">
      <c r="A394" s="2">
        <v>0.5063657407407407</v>
      </c>
      <c r="B394">
        <v>143.72901999999999</v>
      </c>
      <c r="C394">
        <v>37.412348333333334</v>
      </c>
      <c r="D394">
        <v>7816.4</v>
      </c>
    </row>
    <row r="395" spans="1:4">
      <c r="A395" s="2">
        <v>0.50637731481481496</v>
      </c>
      <c r="B395">
        <v>143.72901999999999</v>
      </c>
      <c r="C395">
        <v>37.412348333333334</v>
      </c>
      <c r="D395">
        <v>7816.4</v>
      </c>
    </row>
    <row r="396" spans="1:4">
      <c r="A396" s="2">
        <v>0.50638888888888878</v>
      </c>
      <c r="B396">
        <v>143.72901999999999</v>
      </c>
      <c r="C396">
        <v>37.412350000000004</v>
      </c>
      <c r="D396">
        <v>7816.4</v>
      </c>
    </row>
    <row r="397" spans="1:4">
      <c r="A397" s="2">
        <v>0.50641203703703708</v>
      </c>
      <c r="B397">
        <v>143.72901999999999</v>
      </c>
      <c r="C397">
        <v>37.412348333333334</v>
      </c>
      <c r="D397">
        <v>7816.4</v>
      </c>
    </row>
    <row r="398" spans="1:4">
      <c r="A398" s="2">
        <v>0.50642361111111112</v>
      </c>
      <c r="B398">
        <v>143.72902166666665</v>
      </c>
      <c r="C398">
        <v>37.412348333333334</v>
      </c>
      <c r="D398">
        <v>7816.4</v>
      </c>
    </row>
    <row r="399" spans="1:4">
      <c r="A399" s="2">
        <v>0.50643518518518515</v>
      </c>
      <c r="B399">
        <v>143.72902166666665</v>
      </c>
      <c r="C399">
        <v>37.412348333333334</v>
      </c>
      <c r="D399">
        <v>7816.4</v>
      </c>
    </row>
    <row r="400" spans="1:4">
      <c r="A400" s="2">
        <v>0.50644675925925919</v>
      </c>
      <c r="B400">
        <v>143.72902166666665</v>
      </c>
      <c r="C400">
        <v>37.412348333333334</v>
      </c>
      <c r="D400">
        <v>7816.4</v>
      </c>
    </row>
    <row r="401" spans="1:4">
      <c r="A401" s="2">
        <v>0.50645833333333345</v>
      </c>
      <c r="B401">
        <v>143.72902166666665</v>
      </c>
      <c r="C401">
        <v>37.412348333333334</v>
      </c>
      <c r="D401">
        <v>7816.4</v>
      </c>
    </row>
    <row r="402" spans="1:4">
      <c r="A402" s="2">
        <v>0.50646990740740727</v>
      </c>
      <c r="B402">
        <v>143.72902166666665</v>
      </c>
      <c r="C402">
        <v>37.412348333333334</v>
      </c>
      <c r="D402">
        <v>7816</v>
      </c>
    </row>
    <row r="403" spans="1:4">
      <c r="A403" s="2">
        <v>0.50648148148148153</v>
      </c>
      <c r="B403">
        <v>143.72901999999999</v>
      </c>
      <c r="C403">
        <v>37.412348333333334</v>
      </c>
      <c r="D403">
        <v>7816</v>
      </c>
    </row>
    <row r="404" spans="1:4">
      <c r="A404" s="2">
        <v>0.50649305555555557</v>
      </c>
      <c r="B404">
        <v>143.72901999999999</v>
      </c>
      <c r="C404">
        <v>37.412348333333334</v>
      </c>
      <c r="D404">
        <v>7816</v>
      </c>
    </row>
    <row r="405" spans="1:4">
      <c r="A405" s="2">
        <v>0.50651620370370365</v>
      </c>
      <c r="B405">
        <v>143.72902166666665</v>
      </c>
      <c r="C405">
        <v>37.412348333333334</v>
      </c>
      <c r="D405">
        <v>7816</v>
      </c>
    </row>
    <row r="406" spans="1:4">
      <c r="A406" s="2">
        <v>0.50652777777777769</v>
      </c>
      <c r="B406">
        <v>143.72902166666665</v>
      </c>
      <c r="C406">
        <v>37.412348333333334</v>
      </c>
      <c r="D406">
        <v>7816</v>
      </c>
    </row>
    <row r="407" spans="1:4">
      <c r="A407" s="2">
        <v>0.50653935185185195</v>
      </c>
      <c r="B407">
        <v>143.72902333333334</v>
      </c>
      <c r="C407">
        <v>37.412348333333334</v>
      </c>
      <c r="D407">
        <v>7816</v>
      </c>
    </row>
    <row r="408" spans="1:4">
      <c r="A408" s="2">
        <v>0.50655092592592599</v>
      </c>
      <c r="B408">
        <v>143.72902333333334</v>
      </c>
      <c r="C408">
        <v>37.412348333333334</v>
      </c>
      <c r="D408">
        <v>7816</v>
      </c>
    </row>
    <row r="409" spans="1:4">
      <c r="A409" s="2">
        <v>0.50656250000000003</v>
      </c>
      <c r="B409">
        <v>143.72902333333334</v>
      </c>
      <c r="C409">
        <v>37.412348333333334</v>
      </c>
      <c r="D409">
        <v>7816</v>
      </c>
    </row>
    <row r="410" spans="1:4">
      <c r="A410" s="2">
        <v>0.50657407407407407</v>
      </c>
      <c r="B410">
        <v>143.72902166666665</v>
      </c>
      <c r="C410">
        <v>37.412348333333334</v>
      </c>
      <c r="D410">
        <v>7816</v>
      </c>
    </row>
    <row r="411" spans="1:4">
      <c r="A411" s="2">
        <v>0.5065856481481481</v>
      </c>
      <c r="B411">
        <v>143.72902166666665</v>
      </c>
      <c r="C411">
        <v>37.412348333333334</v>
      </c>
      <c r="D411">
        <v>7816</v>
      </c>
    </row>
    <row r="412" spans="1:4">
      <c r="A412" s="2">
        <v>0.50659722222222237</v>
      </c>
      <c r="B412">
        <v>143.72902166666665</v>
      </c>
      <c r="C412">
        <v>37.412348333333334</v>
      </c>
      <c r="D412">
        <v>7816</v>
      </c>
    </row>
    <row r="413" spans="1:4">
      <c r="A413" s="2">
        <v>0.50660879629629618</v>
      </c>
      <c r="B413">
        <v>143.72902166666665</v>
      </c>
      <c r="C413">
        <v>37.412348333333334</v>
      </c>
      <c r="D413">
        <v>7816</v>
      </c>
    </row>
    <row r="414" spans="1:4">
      <c r="A414" s="2">
        <v>0.50663194444444448</v>
      </c>
      <c r="B414">
        <v>143.72902333333334</v>
      </c>
      <c r="C414">
        <v>37.412348333333334</v>
      </c>
      <c r="D414">
        <v>7816</v>
      </c>
    </row>
    <row r="415" spans="1:4">
      <c r="A415" s="2">
        <v>0.50664351851851852</v>
      </c>
      <c r="B415">
        <v>143.72902333333334</v>
      </c>
      <c r="C415">
        <v>37.412348333333334</v>
      </c>
      <c r="D415">
        <v>7816</v>
      </c>
    </row>
    <row r="416" spans="1:4">
      <c r="A416" s="2">
        <v>0.50665509259259256</v>
      </c>
      <c r="B416">
        <v>143.72902333333334</v>
      </c>
      <c r="C416">
        <v>37.412348333333334</v>
      </c>
      <c r="D416">
        <v>7816</v>
      </c>
    </row>
    <row r="417" spans="1:4">
      <c r="A417" s="2">
        <v>0.5066666666666666</v>
      </c>
      <c r="B417">
        <v>143.72902166666665</v>
      </c>
      <c r="C417">
        <v>37.412348333333334</v>
      </c>
      <c r="D417">
        <v>7816</v>
      </c>
    </row>
    <row r="418" spans="1:4">
      <c r="A418" s="2">
        <v>0.50667824074074086</v>
      </c>
      <c r="B418">
        <v>143.72902166666665</v>
      </c>
      <c r="C418">
        <v>37.412348333333334</v>
      </c>
      <c r="D418">
        <v>7816</v>
      </c>
    </row>
    <row r="419" spans="1:4">
      <c r="A419" s="2">
        <v>0.50668981481481468</v>
      </c>
      <c r="B419">
        <v>143.72902166666665</v>
      </c>
      <c r="C419">
        <v>37.412348333333334</v>
      </c>
      <c r="D419">
        <v>7816</v>
      </c>
    </row>
    <row r="420" spans="1:4">
      <c r="A420" s="2">
        <v>0.50670138888888894</v>
      </c>
      <c r="B420">
        <v>143.72902166666665</v>
      </c>
      <c r="C420">
        <v>37.412348333333334</v>
      </c>
      <c r="D420">
        <v>7816</v>
      </c>
    </row>
    <row r="421" spans="1:4">
      <c r="A421" s="2">
        <v>0.50671296296296298</v>
      </c>
      <c r="B421">
        <v>143.72902333333334</v>
      </c>
      <c r="C421">
        <v>37.412348333333334</v>
      </c>
      <c r="D421">
        <v>7816</v>
      </c>
    </row>
    <row r="422" spans="1:4">
      <c r="A422" s="2">
        <v>0.50672453703703701</v>
      </c>
      <c r="B422">
        <v>143.72902333333334</v>
      </c>
      <c r="C422">
        <v>37.412348333333334</v>
      </c>
      <c r="D422">
        <v>7816</v>
      </c>
    </row>
    <row r="423" spans="1:4">
      <c r="A423" s="2">
        <v>0.50673611111111105</v>
      </c>
      <c r="B423">
        <v>143.72902166666665</v>
      </c>
      <c r="C423">
        <v>37.412348333333334</v>
      </c>
      <c r="D423">
        <v>7816</v>
      </c>
    </row>
    <row r="424" spans="1:4">
      <c r="A424" s="2">
        <v>0.50674768518518509</v>
      </c>
      <c r="B424">
        <v>143.72902166666665</v>
      </c>
      <c r="C424">
        <v>37.412348333333334</v>
      </c>
      <c r="D424">
        <v>7815.9</v>
      </c>
    </row>
    <row r="425" spans="1:4">
      <c r="A425" s="2">
        <v>0.50677083333333339</v>
      </c>
      <c r="B425">
        <v>143.72902333333334</v>
      </c>
      <c r="C425">
        <v>37.412348333333334</v>
      </c>
      <c r="D425">
        <v>7815.9</v>
      </c>
    </row>
    <row r="426" spans="1:4">
      <c r="A426" s="2">
        <v>0.50678240740740743</v>
      </c>
      <c r="B426">
        <v>143.72902333333334</v>
      </c>
      <c r="C426">
        <v>37.412348333333334</v>
      </c>
      <c r="D426">
        <v>7815.9</v>
      </c>
    </row>
    <row r="427" spans="1:4">
      <c r="A427" s="2">
        <v>0.50679398148148147</v>
      </c>
      <c r="B427">
        <v>143.72902333333334</v>
      </c>
      <c r="C427">
        <v>37.412348333333334</v>
      </c>
      <c r="D427">
        <v>7815.9</v>
      </c>
    </row>
    <row r="428" spans="1:4">
      <c r="A428" s="2">
        <v>0.50680555555555551</v>
      </c>
      <c r="B428">
        <v>143.72902333333334</v>
      </c>
      <c r="C428">
        <v>37.412348333333334</v>
      </c>
      <c r="D428">
        <v>7815.9</v>
      </c>
    </row>
    <row r="429" spans="1:4">
      <c r="A429" s="2">
        <v>0.50681712962962977</v>
      </c>
      <c r="B429">
        <v>143.72902333333334</v>
      </c>
      <c r="C429">
        <v>37.412348333333334</v>
      </c>
      <c r="D429">
        <v>7815.9</v>
      </c>
    </row>
    <row r="430" spans="1:4">
      <c r="A430" s="2">
        <v>0.50682870370370359</v>
      </c>
      <c r="B430">
        <v>143.72902166666665</v>
      </c>
      <c r="C430">
        <v>37.412348333333334</v>
      </c>
      <c r="D430">
        <v>7815.9</v>
      </c>
    </row>
    <row r="431" spans="1:4">
      <c r="A431" s="2">
        <v>0.50684027777777785</v>
      </c>
      <c r="B431">
        <v>143.72902166666665</v>
      </c>
      <c r="C431">
        <v>37.412348333333334</v>
      </c>
      <c r="D431">
        <v>7815.9</v>
      </c>
    </row>
    <row r="432" spans="1:4">
      <c r="A432" s="2">
        <v>0.50685185185185189</v>
      </c>
      <c r="B432">
        <v>143.72902166666665</v>
      </c>
      <c r="C432">
        <v>37.412348333333334</v>
      </c>
      <c r="D432">
        <v>7815.9</v>
      </c>
    </row>
    <row r="433" spans="1:4">
      <c r="A433" s="2">
        <v>0.50686342592592593</v>
      </c>
      <c r="B433">
        <v>143.72902166666665</v>
      </c>
      <c r="C433">
        <v>37.412348333333334</v>
      </c>
      <c r="D433">
        <v>7815.9</v>
      </c>
    </row>
    <row r="434" spans="1:4">
      <c r="A434" s="2">
        <v>0.50687499999999996</v>
      </c>
      <c r="B434">
        <v>143.72902166666665</v>
      </c>
      <c r="C434">
        <v>37.412348333333334</v>
      </c>
      <c r="D434">
        <v>7815.9</v>
      </c>
    </row>
    <row r="435" spans="1:4">
      <c r="A435" s="2">
        <v>0.50689814814814826</v>
      </c>
      <c r="B435">
        <v>143.72902333333334</v>
      </c>
      <c r="C435">
        <v>37.412348333333334</v>
      </c>
      <c r="D435">
        <v>7815.9</v>
      </c>
    </row>
    <row r="436" spans="1:4">
      <c r="A436" s="2">
        <v>0.50690972222222208</v>
      </c>
      <c r="B436">
        <v>143.72902166666665</v>
      </c>
      <c r="C436">
        <v>37.412348333333334</v>
      </c>
      <c r="D436">
        <v>7815.9</v>
      </c>
    </row>
    <row r="437" spans="1:4">
      <c r="A437" s="2">
        <v>0.50692129629629634</v>
      </c>
      <c r="B437">
        <v>143.72902166666665</v>
      </c>
      <c r="C437">
        <v>37.412348333333334</v>
      </c>
      <c r="D437">
        <v>7815.9</v>
      </c>
    </row>
    <row r="438" spans="1:4">
      <c r="A438" s="2">
        <v>0.50693287037037038</v>
      </c>
      <c r="B438">
        <v>143.72902166666665</v>
      </c>
      <c r="C438">
        <v>37.412348333333334</v>
      </c>
      <c r="D438">
        <v>7815.9</v>
      </c>
    </row>
    <row r="439" spans="1:4">
      <c r="A439" s="2">
        <v>0.50694444444444442</v>
      </c>
      <c r="B439">
        <v>143.72902166666665</v>
      </c>
      <c r="C439">
        <v>37.412348333333334</v>
      </c>
      <c r="D439">
        <v>7815.9</v>
      </c>
    </row>
    <row r="440" spans="1:4">
      <c r="A440" s="2">
        <v>0.50695601851851846</v>
      </c>
      <c r="B440">
        <v>143.72902333333334</v>
      </c>
      <c r="C440">
        <v>37.412348333333334</v>
      </c>
      <c r="D440">
        <v>7815.9</v>
      </c>
    </row>
    <row r="441" spans="1:4">
      <c r="A441" s="2">
        <v>0.5069675925925925</v>
      </c>
      <c r="B441">
        <v>143.72902166666665</v>
      </c>
      <c r="C441">
        <v>37.412348333333334</v>
      </c>
      <c r="D441">
        <v>7815.9</v>
      </c>
    </row>
    <row r="442" spans="1:4">
      <c r="A442" s="2">
        <v>0.50697916666666676</v>
      </c>
      <c r="B442">
        <v>143.72902166666665</v>
      </c>
      <c r="C442">
        <v>37.412348333333334</v>
      </c>
      <c r="D442">
        <v>7815.9</v>
      </c>
    </row>
    <row r="443" spans="1:4">
      <c r="A443" s="2">
        <v>0.50700231481481484</v>
      </c>
      <c r="B443">
        <v>143.72901999999999</v>
      </c>
      <c r="C443">
        <v>37.412348333333334</v>
      </c>
      <c r="D443">
        <v>7815.9</v>
      </c>
    </row>
    <row r="444" spans="1:4">
      <c r="A444" s="2">
        <v>0.50701388888888888</v>
      </c>
      <c r="B444">
        <v>143.72901999999999</v>
      </c>
      <c r="C444">
        <v>37.412348333333334</v>
      </c>
      <c r="D444">
        <v>7815.9</v>
      </c>
    </row>
    <row r="445" spans="1:4">
      <c r="A445" s="2">
        <v>0.50702546296296291</v>
      </c>
      <c r="B445">
        <v>143.72902166666665</v>
      </c>
      <c r="C445">
        <v>37.412348333333334</v>
      </c>
      <c r="D445">
        <v>7809.1</v>
      </c>
    </row>
    <row r="446" spans="1:4">
      <c r="A446" s="2">
        <v>0.50703703703703717</v>
      </c>
      <c r="B446">
        <v>143.72902333333334</v>
      </c>
      <c r="C446">
        <v>37.412346666666664</v>
      </c>
      <c r="D446">
        <v>7809.1</v>
      </c>
    </row>
    <row r="447" spans="1:4">
      <c r="A447" s="2">
        <v>0.50704861111111099</v>
      </c>
      <c r="B447">
        <v>143.72902333333334</v>
      </c>
      <c r="C447">
        <v>37.412346666666664</v>
      </c>
      <c r="D447">
        <v>7809.1</v>
      </c>
    </row>
    <row r="448" spans="1:4">
      <c r="A448" s="2">
        <v>0.50707175925925929</v>
      </c>
      <c r="B448">
        <v>143.72902166666665</v>
      </c>
      <c r="C448">
        <v>37.412346666666664</v>
      </c>
      <c r="D448">
        <v>7809.1</v>
      </c>
    </row>
    <row r="449" spans="1:4">
      <c r="A449" s="2">
        <v>0.50707175925925929</v>
      </c>
      <c r="B449">
        <v>143.72902166666665</v>
      </c>
      <c r="C449">
        <v>37.412346666666664</v>
      </c>
      <c r="D449">
        <v>7809.1</v>
      </c>
    </row>
    <row r="450" spans="1:4">
      <c r="A450" s="2">
        <v>0.50709490740740737</v>
      </c>
      <c r="B450">
        <v>143.72901999999999</v>
      </c>
      <c r="C450">
        <v>37.412348333333334</v>
      </c>
      <c r="D450">
        <v>7809.1</v>
      </c>
    </row>
    <row r="451" spans="1:4">
      <c r="A451" s="2">
        <v>0.50709490740740737</v>
      </c>
      <c r="B451">
        <v>143.72901999999999</v>
      </c>
      <c r="C451">
        <v>37.412348333333334</v>
      </c>
      <c r="D451">
        <v>7809.1</v>
      </c>
    </row>
    <row r="452" spans="1:4">
      <c r="A452" s="2">
        <v>0.50711805555555567</v>
      </c>
      <c r="B452">
        <v>143.72902333333334</v>
      </c>
      <c r="C452">
        <v>37.412348333333334</v>
      </c>
      <c r="D452">
        <v>7809.1</v>
      </c>
    </row>
    <row r="453" spans="1:4">
      <c r="A453" s="2">
        <v>0.50712962962962949</v>
      </c>
      <c r="B453">
        <v>143.72902333333334</v>
      </c>
      <c r="C453">
        <v>37.412348333333334</v>
      </c>
      <c r="D453">
        <v>7809.1</v>
      </c>
    </row>
    <row r="454" spans="1:4">
      <c r="A454" s="2">
        <v>0.50714120370370375</v>
      </c>
      <c r="B454">
        <v>143.72902333333334</v>
      </c>
      <c r="C454">
        <v>37.412346666666664</v>
      </c>
      <c r="D454">
        <v>7809.1</v>
      </c>
    </row>
    <row r="455" spans="1:4">
      <c r="A455" s="2">
        <v>0.50715277777777779</v>
      </c>
      <c r="B455">
        <v>143.72902333333334</v>
      </c>
      <c r="C455">
        <v>37.412346666666664</v>
      </c>
      <c r="D455">
        <v>7809.1</v>
      </c>
    </row>
    <row r="456" spans="1:4">
      <c r="A456" s="2">
        <v>0.50716435185185182</v>
      </c>
      <c r="B456">
        <v>143.72902333333334</v>
      </c>
      <c r="C456">
        <v>37.412346666666664</v>
      </c>
      <c r="D456">
        <v>7809.1</v>
      </c>
    </row>
    <row r="457" spans="1:4">
      <c r="A457" s="2">
        <v>0.50717592592592586</v>
      </c>
      <c r="B457">
        <v>143.72902333333334</v>
      </c>
      <c r="C457">
        <v>37.412346666666664</v>
      </c>
      <c r="D457">
        <v>7809.1</v>
      </c>
    </row>
    <row r="458" spans="1:4">
      <c r="A458" s="2">
        <v>0.50719907407407416</v>
      </c>
      <c r="B458">
        <v>143.72902333333334</v>
      </c>
      <c r="C458">
        <v>37.412345000000002</v>
      </c>
      <c r="D458">
        <v>7809.1</v>
      </c>
    </row>
    <row r="459" spans="1:4">
      <c r="A459" s="2">
        <v>0.5072106481481482</v>
      </c>
      <c r="B459">
        <v>143.72902333333334</v>
      </c>
      <c r="C459">
        <v>37.412346666666664</v>
      </c>
      <c r="D459">
        <v>7809.1</v>
      </c>
    </row>
    <row r="460" spans="1:4">
      <c r="A460" s="2">
        <v>0.50722222222222224</v>
      </c>
      <c r="B460">
        <v>143.72902333333334</v>
      </c>
      <c r="C460">
        <v>37.412346666666664</v>
      </c>
      <c r="D460">
        <v>7809.1</v>
      </c>
    </row>
    <row r="461" spans="1:4">
      <c r="A461" s="2">
        <v>0.50723379629629628</v>
      </c>
      <c r="B461">
        <v>143.72902333333334</v>
      </c>
      <c r="C461">
        <v>37.412346666666664</v>
      </c>
      <c r="D461">
        <v>7809.1</v>
      </c>
    </row>
    <row r="462" spans="1:4">
      <c r="A462" s="2">
        <v>0.50724537037037032</v>
      </c>
      <c r="B462">
        <v>143.72902333333334</v>
      </c>
      <c r="C462">
        <v>37.412348333333334</v>
      </c>
      <c r="D462">
        <v>7809.1</v>
      </c>
    </row>
    <row r="463" spans="1:4">
      <c r="A463" s="2">
        <v>0.50725694444444458</v>
      </c>
      <c r="B463">
        <v>143.72902333333334</v>
      </c>
      <c r="C463">
        <v>37.412348333333334</v>
      </c>
      <c r="D463">
        <v>7809.1</v>
      </c>
    </row>
    <row r="464" spans="1:4">
      <c r="A464" s="2">
        <v>0.5072685185185184</v>
      </c>
      <c r="B464">
        <v>143.72902333333334</v>
      </c>
      <c r="C464">
        <v>37.412348333333334</v>
      </c>
      <c r="D464">
        <v>7809.1</v>
      </c>
    </row>
    <row r="465" spans="1:4">
      <c r="A465" s="2">
        <v>0.50728009259259266</v>
      </c>
      <c r="B465">
        <v>143.72902333333334</v>
      </c>
      <c r="C465">
        <v>37.412348333333334</v>
      </c>
      <c r="D465">
        <v>7809.1</v>
      </c>
    </row>
    <row r="466" spans="1:4">
      <c r="A466" s="2">
        <v>0.5072916666666667</v>
      </c>
      <c r="B466">
        <v>143.72902333333334</v>
      </c>
      <c r="C466">
        <v>37.412348333333334</v>
      </c>
      <c r="D466">
        <v>8324.9</v>
      </c>
    </row>
    <row r="467" spans="1:4">
      <c r="A467" s="2">
        <v>0.50730324074074074</v>
      </c>
      <c r="B467">
        <v>143.72902500000001</v>
      </c>
      <c r="C467">
        <v>37.412348333333334</v>
      </c>
      <c r="D467">
        <v>8324.9</v>
      </c>
    </row>
    <row r="468" spans="1:4">
      <c r="A468" s="2">
        <v>0.50732638888888881</v>
      </c>
      <c r="B468">
        <v>143.72902500000001</v>
      </c>
      <c r="C468">
        <v>37.412346666666664</v>
      </c>
      <c r="D468">
        <v>8324.9</v>
      </c>
    </row>
    <row r="469" spans="1:4">
      <c r="A469" s="2">
        <v>0.50733796296296307</v>
      </c>
      <c r="B469">
        <v>143.72902500000001</v>
      </c>
      <c r="C469">
        <v>37.412346666666664</v>
      </c>
      <c r="D469">
        <v>8324.9</v>
      </c>
    </row>
    <row r="470" spans="1:4">
      <c r="A470" s="2">
        <v>0.50734953703703689</v>
      </c>
      <c r="B470">
        <v>143.72902500000001</v>
      </c>
      <c r="C470">
        <v>37.412348333333334</v>
      </c>
      <c r="D470">
        <v>8324.9</v>
      </c>
    </row>
    <row r="471" spans="1:4">
      <c r="A471" s="2">
        <v>0.50736111111111115</v>
      </c>
      <c r="B471">
        <v>143.72902500000001</v>
      </c>
      <c r="C471">
        <v>37.412348333333334</v>
      </c>
      <c r="D471">
        <v>8324.9</v>
      </c>
    </row>
    <row r="472" spans="1:4">
      <c r="A472" s="2">
        <v>0.50737268518518519</v>
      </c>
      <c r="B472">
        <v>143.72902333333334</v>
      </c>
      <c r="C472">
        <v>37.412348333333334</v>
      </c>
      <c r="D472">
        <v>8324.9</v>
      </c>
    </row>
    <row r="473" spans="1:4">
      <c r="A473" s="2">
        <v>0.50738425925925923</v>
      </c>
      <c r="B473">
        <v>143.72902333333334</v>
      </c>
      <c r="C473">
        <v>37.412350000000004</v>
      </c>
      <c r="D473">
        <v>8324.9</v>
      </c>
    </row>
    <row r="474" spans="1:4">
      <c r="A474" s="2">
        <v>0.50739583333333327</v>
      </c>
      <c r="B474">
        <v>143.72902333333334</v>
      </c>
      <c r="C474">
        <v>37.412350000000004</v>
      </c>
      <c r="D474">
        <v>8324.9</v>
      </c>
    </row>
    <row r="475" spans="1:4">
      <c r="A475" s="2">
        <v>0.50740740740740731</v>
      </c>
      <c r="B475">
        <v>143.72902333333334</v>
      </c>
      <c r="C475">
        <v>37.412350000000004</v>
      </c>
      <c r="D475">
        <v>8324.9</v>
      </c>
    </row>
    <row r="476" spans="1:4">
      <c r="A476" s="2">
        <v>0.50741898148148157</v>
      </c>
      <c r="B476">
        <v>143.72902500000001</v>
      </c>
      <c r="C476">
        <v>37.412350000000004</v>
      </c>
      <c r="D476">
        <v>8324.9</v>
      </c>
    </row>
    <row r="477" spans="1:4">
      <c r="A477" s="2">
        <v>0.50743055555555561</v>
      </c>
      <c r="B477">
        <v>143.72902500000001</v>
      </c>
      <c r="C477">
        <v>37.412350000000004</v>
      </c>
      <c r="D477">
        <v>8324.9</v>
      </c>
    </row>
    <row r="478" spans="1:4">
      <c r="A478" s="2">
        <v>0.50744212962962965</v>
      </c>
      <c r="B478">
        <v>143.72902500000001</v>
      </c>
      <c r="C478">
        <v>37.412350000000004</v>
      </c>
      <c r="D478">
        <v>8324.9</v>
      </c>
    </row>
    <row r="479" spans="1:4">
      <c r="A479" s="2">
        <v>0.50745370370370368</v>
      </c>
      <c r="B479">
        <v>143.72902333333334</v>
      </c>
      <c r="C479">
        <v>37.412350000000004</v>
      </c>
      <c r="D479">
        <v>8324.9</v>
      </c>
    </row>
    <row r="480" spans="1:4">
      <c r="A480" s="2">
        <v>0.50746527777777772</v>
      </c>
      <c r="B480">
        <v>143.72902333333334</v>
      </c>
      <c r="C480">
        <v>37.412348333333334</v>
      </c>
      <c r="D480">
        <v>8324.9</v>
      </c>
    </row>
    <row r="481" spans="1:4">
      <c r="A481" s="2">
        <v>0.5074884259259258</v>
      </c>
      <c r="B481">
        <v>143.72902500000001</v>
      </c>
      <c r="C481">
        <v>37.412350000000004</v>
      </c>
      <c r="D481">
        <v>8324.9</v>
      </c>
    </row>
    <row r="482" spans="1:4">
      <c r="A482" s="2">
        <v>0.50750000000000006</v>
      </c>
      <c r="B482">
        <v>143.72902333333334</v>
      </c>
      <c r="C482">
        <v>37.412350000000004</v>
      </c>
      <c r="D482">
        <v>8324.9</v>
      </c>
    </row>
    <row r="483" spans="1:4">
      <c r="A483" s="2">
        <v>0.5075115740740741</v>
      </c>
      <c r="B483">
        <v>143.72902333333334</v>
      </c>
      <c r="C483">
        <v>37.412351666666666</v>
      </c>
      <c r="D483">
        <v>8324.9</v>
      </c>
    </row>
    <row r="484" spans="1:4">
      <c r="A484" s="2">
        <v>0.50752314814814814</v>
      </c>
      <c r="B484">
        <v>143.72902166666665</v>
      </c>
      <c r="C484">
        <v>37.412351666666666</v>
      </c>
      <c r="D484">
        <v>8324.9</v>
      </c>
    </row>
    <row r="485" spans="1:4">
      <c r="A485" s="2">
        <v>0.50753472222222218</v>
      </c>
      <c r="B485">
        <v>143.72902166666665</v>
      </c>
      <c r="C485">
        <v>37.412351666666666</v>
      </c>
      <c r="D485">
        <v>8324.9</v>
      </c>
    </row>
    <row r="486" spans="1:4">
      <c r="A486" s="2">
        <v>0.50754629629629622</v>
      </c>
      <c r="B486">
        <v>143.72902333333334</v>
      </c>
      <c r="C486">
        <v>37.412351666666666</v>
      </c>
      <c r="D486">
        <v>7811.5</v>
      </c>
    </row>
    <row r="487" spans="1:4">
      <c r="A487" s="2">
        <v>0.50755787037037048</v>
      </c>
      <c r="B487">
        <v>143.72902333333334</v>
      </c>
      <c r="C487">
        <v>37.412351666666666</v>
      </c>
      <c r="D487">
        <v>7811.5</v>
      </c>
    </row>
    <row r="488" spans="1:4">
      <c r="A488" s="2">
        <v>0.50756944444444452</v>
      </c>
      <c r="B488">
        <v>143.72902500000001</v>
      </c>
      <c r="C488">
        <v>37.412350000000004</v>
      </c>
      <c r="D488">
        <v>7811.5</v>
      </c>
    </row>
    <row r="489" spans="1:4">
      <c r="A489" s="2">
        <v>0.50758101851851856</v>
      </c>
      <c r="B489">
        <v>143.72902500000001</v>
      </c>
      <c r="C489">
        <v>37.412350000000004</v>
      </c>
      <c r="D489">
        <v>7811.5</v>
      </c>
    </row>
    <row r="490" spans="1:4">
      <c r="A490" s="2">
        <v>0.50760416666666663</v>
      </c>
      <c r="B490">
        <v>143.72902333333334</v>
      </c>
      <c r="C490">
        <v>37.412351666666666</v>
      </c>
      <c r="D490">
        <v>7811.5</v>
      </c>
    </row>
    <row r="491" spans="1:4">
      <c r="A491" s="2">
        <v>0.50761574074074067</v>
      </c>
      <c r="B491">
        <v>143.72902166666665</v>
      </c>
      <c r="C491">
        <v>37.412351666666666</v>
      </c>
      <c r="D491">
        <v>7811.5</v>
      </c>
    </row>
    <row r="492" spans="1:4">
      <c r="A492" s="2">
        <v>0.50762731481481471</v>
      </c>
      <c r="B492">
        <v>143.72902166666665</v>
      </c>
      <c r="C492">
        <v>37.412351666666666</v>
      </c>
      <c r="D492">
        <v>7811.5</v>
      </c>
    </row>
    <row r="493" spans="1:4">
      <c r="A493" s="2">
        <v>0.50763888888888897</v>
      </c>
      <c r="B493">
        <v>143.72902166666665</v>
      </c>
      <c r="C493">
        <v>37.412351666666666</v>
      </c>
      <c r="D493">
        <v>7811.5</v>
      </c>
    </row>
    <row r="494" spans="1:4">
      <c r="A494" s="2">
        <v>0.50765046296296301</v>
      </c>
      <c r="B494">
        <v>143.72902333333334</v>
      </c>
      <c r="C494">
        <v>37.412353333333336</v>
      </c>
      <c r="D494">
        <v>7811.5</v>
      </c>
    </row>
    <row r="495" spans="1:4">
      <c r="A495" s="2">
        <v>0.50766203703703705</v>
      </c>
      <c r="B495">
        <v>143.72902166666665</v>
      </c>
      <c r="C495">
        <v>37.412353333333336</v>
      </c>
      <c r="D495">
        <v>7811.5</v>
      </c>
    </row>
    <row r="496" spans="1:4">
      <c r="A496" s="2">
        <v>0.50767361111111109</v>
      </c>
      <c r="B496">
        <v>143.72902166666665</v>
      </c>
      <c r="C496">
        <v>37.412353333333336</v>
      </c>
      <c r="D496">
        <v>7811.5</v>
      </c>
    </row>
    <row r="497" spans="1:4">
      <c r="A497" s="2">
        <v>0.50768518518518513</v>
      </c>
      <c r="B497">
        <v>143.72902333333334</v>
      </c>
      <c r="C497">
        <v>37.412351666666666</v>
      </c>
      <c r="D497">
        <v>7811.5</v>
      </c>
    </row>
    <row r="498" spans="1:4">
      <c r="A498" s="2">
        <v>0.50769675925925939</v>
      </c>
      <c r="B498">
        <v>143.72902333333334</v>
      </c>
      <c r="C498">
        <v>37.412351666666666</v>
      </c>
      <c r="D498">
        <v>7811.5</v>
      </c>
    </row>
    <row r="499" spans="1:4">
      <c r="A499" s="2">
        <v>0.50770833333333321</v>
      </c>
      <c r="B499">
        <v>143.72902333333334</v>
      </c>
      <c r="C499">
        <v>37.412351666666666</v>
      </c>
      <c r="D499">
        <v>7811.5</v>
      </c>
    </row>
    <row r="500" spans="1:4">
      <c r="A500" s="2">
        <v>0.50773148148148151</v>
      </c>
      <c r="B500">
        <v>143.72902166666665</v>
      </c>
      <c r="C500">
        <v>37.412350000000004</v>
      </c>
      <c r="D500">
        <v>7811.5</v>
      </c>
    </row>
    <row r="501" spans="1:4">
      <c r="A501" s="2">
        <v>0.50774305555555554</v>
      </c>
      <c r="B501">
        <v>143.72902166666665</v>
      </c>
      <c r="C501">
        <v>37.412351666666666</v>
      </c>
      <c r="D501">
        <v>7811.5</v>
      </c>
    </row>
    <row r="502" spans="1:4">
      <c r="A502" s="2">
        <v>0.50775462962962958</v>
      </c>
      <c r="B502">
        <v>143.72901999999999</v>
      </c>
      <c r="C502">
        <v>37.412351666666666</v>
      </c>
      <c r="D502">
        <v>7811.5</v>
      </c>
    </row>
    <row r="503" spans="1:4">
      <c r="A503" s="2">
        <v>0.50776620370370362</v>
      </c>
      <c r="B503">
        <v>143.72901999999999</v>
      </c>
      <c r="C503">
        <v>37.412353333333336</v>
      </c>
      <c r="D503">
        <v>7811.5</v>
      </c>
    </row>
    <row r="504" spans="1:4">
      <c r="A504" s="2">
        <v>0.50777777777777788</v>
      </c>
      <c r="B504">
        <v>143.72902166666665</v>
      </c>
      <c r="C504">
        <v>37.412353333333336</v>
      </c>
      <c r="D504">
        <v>7811.5</v>
      </c>
    </row>
    <row r="505" spans="1:4">
      <c r="A505" s="2">
        <v>0.50778935185185192</v>
      </c>
      <c r="B505">
        <v>143.72902333333334</v>
      </c>
      <c r="C505">
        <v>37.412351666666666</v>
      </c>
      <c r="D505">
        <v>7811.5</v>
      </c>
    </row>
    <row r="506" spans="1:4">
      <c r="A506" s="2">
        <v>0.50780092592592596</v>
      </c>
      <c r="B506">
        <v>143.72902333333334</v>
      </c>
      <c r="C506">
        <v>37.412351666666666</v>
      </c>
      <c r="D506">
        <v>7811.5</v>
      </c>
    </row>
    <row r="507" spans="1:4">
      <c r="A507" s="2">
        <v>0.5078125</v>
      </c>
      <c r="B507">
        <v>143.72902333333334</v>
      </c>
      <c r="C507">
        <v>37.412351666666666</v>
      </c>
      <c r="D507">
        <v>7821.1</v>
      </c>
    </row>
    <row r="508" spans="1:4">
      <c r="A508" s="2">
        <v>0.50782407407407404</v>
      </c>
      <c r="B508">
        <v>143.72902166666665</v>
      </c>
      <c r="C508">
        <v>37.412351666666666</v>
      </c>
      <c r="D508">
        <v>7821.1</v>
      </c>
    </row>
    <row r="509" spans="1:4">
      <c r="A509" s="2">
        <v>0.50784722222222212</v>
      </c>
      <c r="B509">
        <v>143.72901999999999</v>
      </c>
      <c r="C509">
        <v>37.412353333333336</v>
      </c>
      <c r="D509">
        <v>7821.1</v>
      </c>
    </row>
    <row r="510" spans="1:4">
      <c r="A510" s="2">
        <v>0.50785879629629638</v>
      </c>
      <c r="B510">
        <v>143.72901999999999</v>
      </c>
      <c r="C510">
        <v>37.412353333333336</v>
      </c>
      <c r="D510">
        <v>7821.1</v>
      </c>
    </row>
    <row r="511" spans="1:4">
      <c r="A511" s="2">
        <v>0.50787037037037042</v>
      </c>
      <c r="B511">
        <v>143.72901999999999</v>
      </c>
      <c r="C511">
        <v>37.412353333333336</v>
      </c>
      <c r="D511">
        <v>7821.1</v>
      </c>
    </row>
    <row r="512" spans="1:4">
      <c r="A512" s="2">
        <v>0.50788194444444446</v>
      </c>
      <c r="B512">
        <v>143.72902166666665</v>
      </c>
      <c r="C512">
        <v>37.412351666666666</v>
      </c>
      <c r="D512">
        <v>7821.1</v>
      </c>
    </row>
    <row r="513" spans="1:4">
      <c r="A513" s="2">
        <v>0.50789351851851849</v>
      </c>
      <c r="B513">
        <v>143.72902166666665</v>
      </c>
      <c r="C513">
        <v>37.412351666666666</v>
      </c>
      <c r="D513">
        <v>7821.1</v>
      </c>
    </row>
    <row r="514" spans="1:4">
      <c r="A514" s="2">
        <v>0.50790509259259253</v>
      </c>
      <c r="B514">
        <v>143.72902166666665</v>
      </c>
      <c r="C514">
        <v>37.412351666666666</v>
      </c>
      <c r="D514">
        <v>7821.1</v>
      </c>
    </row>
    <row r="515" spans="1:4">
      <c r="A515" s="2">
        <v>0.50791666666666679</v>
      </c>
      <c r="B515">
        <v>143.72902166666665</v>
      </c>
      <c r="C515">
        <v>37.412351666666666</v>
      </c>
      <c r="D515">
        <v>7821.1</v>
      </c>
    </row>
    <row r="516" spans="1:4">
      <c r="A516" s="2">
        <v>0.50792824074074061</v>
      </c>
      <c r="B516">
        <v>143.72902166666665</v>
      </c>
      <c r="C516">
        <v>37.412351666666666</v>
      </c>
      <c r="D516">
        <v>7821.1</v>
      </c>
    </row>
    <row r="517" spans="1:4">
      <c r="A517" s="2">
        <v>0.50795138888888891</v>
      </c>
      <c r="B517">
        <v>143.72901999999999</v>
      </c>
      <c r="C517">
        <v>37.412351666666666</v>
      </c>
      <c r="D517">
        <v>7821.1</v>
      </c>
    </row>
    <row r="518" spans="1:4">
      <c r="A518" s="2">
        <v>0.50796296296296295</v>
      </c>
      <c r="B518">
        <v>143.72901999999999</v>
      </c>
      <c r="C518">
        <v>37.412353333333336</v>
      </c>
      <c r="D518">
        <v>7821.1</v>
      </c>
    </row>
    <row r="519" spans="1:4">
      <c r="A519" s="2">
        <v>0.50797453703703699</v>
      </c>
      <c r="B519">
        <v>143.72901999999999</v>
      </c>
      <c r="C519">
        <v>37.412353333333336</v>
      </c>
      <c r="D519">
        <v>7821.1</v>
      </c>
    </row>
    <row r="520" spans="1:4">
      <c r="A520" s="2">
        <v>0.50798611111111103</v>
      </c>
      <c r="B520">
        <v>143.72902166666665</v>
      </c>
      <c r="C520">
        <v>37.412353333333336</v>
      </c>
      <c r="D520">
        <v>7821.1</v>
      </c>
    </row>
    <row r="521" spans="1:4">
      <c r="A521" s="2">
        <v>0.50799768518518529</v>
      </c>
      <c r="B521">
        <v>143.72902166666665</v>
      </c>
      <c r="C521">
        <v>37.412353333333336</v>
      </c>
      <c r="D521">
        <v>7821.1</v>
      </c>
    </row>
    <row r="522" spans="1:4">
      <c r="A522" s="2">
        <v>0.50800925925925933</v>
      </c>
      <c r="B522">
        <v>143.72902166666665</v>
      </c>
      <c r="C522">
        <v>37.412353333333336</v>
      </c>
      <c r="D522">
        <v>7821.1</v>
      </c>
    </row>
    <row r="523" spans="1:4">
      <c r="A523" s="2">
        <v>0.50802083333333337</v>
      </c>
      <c r="B523">
        <v>143.72902166666665</v>
      </c>
      <c r="C523">
        <v>37.412351666666666</v>
      </c>
      <c r="D523">
        <v>7821.1</v>
      </c>
    </row>
    <row r="524" spans="1:4">
      <c r="A524" s="2">
        <v>0.5080324074074074</v>
      </c>
      <c r="B524">
        <v>143.72902166666665</v>
      </c>
      <c r="C524">
        <v>37.412351666666666</v>
      </c>
      <c r="D524">
        <v>7821.1</v>
      </c>
    </row>
    <row r="525" spans="1:4">
      <c r="A525" s="2">
        <v>0.50804398148148144</v>
      </c>
      <c r="B525">
        <v>143.72902333333334</v>
      </c>
      <c r="C525">
        <v>37.412350000000004</v>
      </c>
      <c r="D525">
        <v>7821.1</v>
      </c>
    </row>
    <row r="526" spans="1:4">
      <c r="A526" s="2">
        <v>0.50805555555555548</v>
      </c>
      <c r="B526">
        <v>143.72902333333334</v>
      </c>
      <c r="C526">
        <v>37.412350000000004</v>
      </c>
      <c r="D526">
        <v>7821.1</v>
      </c>
    </row>
    <row r="527" spans="1:4">
      <c r="A527" s="2">
        <v>0.50807870370370378</v>
      </c>
      <c r="B527">
        <v>143.72902333333334</v>
      </c>
      <c r="C527">
        <v>37.412350000000004</v>
      </c>
      <c r="D527">
        <v>8696.9</v>
      </c>
    </row>
    <row r="528" spans="1:4">
      <c r="A528" s="2">
        <v>0.50807870370370378</v>
      </c>
      <c r="B528">
        <v>143.72902333333334</v>
      </c>
      <c r="C528">
        <v>37.412350000000004</v>
      </c>
      <c r="D528">
        <v>8696.9</v>
      </c>
    </row>
    <row r="529" spans="1:4">
      <c r="A529" s="2">
        <v>0.50810185185185186</v>
      </c>
      <c r="B529">
        <v>143.72902333333334</v>
      </c>
      <c r="C529">
        <v>37.412351666666666</v>
      </c>
      <c r="D529">
        <v>8696.9</v>
      </c>
    </row>
    <row r="530" spans="1:4">
      <c r="A530" s="2">
        <v>0.5081134259259259</v>
      </c>
      <c r="B530">
        <v>143.72902333333334</v>
      </c>
      <c r="C530">
        <v>37.412351666666666</v>
      </c>
      <c r="D530">
        <v>8696.9</v>
      </c>
    </row>
    <row r="531" spans="1:4">
      <c r="A531" s="2">
        <v>0.50812499999999994</v>
      </c>
      <c r="B531">
        <v>143.72902333333334</v>
      </c>
      <c r="C531">
        <v>37.412351666666666</v>
      </c>
      <c r="D531">
        <v>8696.9</v>
      </c>
    </row>
    <row r="532" spans="1:4">
      <c r="A532" s="2">
        <v>0.5081365740740742</v>
      </c>
      <c r="B532">
        <v>143.72902333333334</v>
      </c>
      <c r="C532">
        <v>37.412351666666666</v>
      </c>
      <c r="D532">
        <v>8696.9</v>
      </c>
    </row>
    <row r="533" spans="1:4">
      <c r="A533" s="2">
        <v>0.50814814814814802</v>
      </c>
      <c r="B533">
        <v>143.72902500000001</v>
      </c>
      <c r="C533">
        <v>37.412350000000004</v>
      </c>
      <c r="D533">
        <v>8696.9</v>
      </c>
    </row>
    <row r="534" spans="1:4">
      <c r="A534" s="2">
        <v>0.50815972222222228</v>
      </c>
      <c r="B534">
        <v>143.72902500000001</v>
      </c>
      <c r="C534">
        <v>37.412350000000004</v>
      </c>
      <c r="D534">
        <v>8696.9</v>
      </c>
    </row>
    <row r="535" spans="1:4">
      <c r="A535" s="2">
        <v>0.50817129629629632</v>
      </c>
      <c r="B535">
        <v>143.72902500000001</v>
      </c>
      <c r="C535">
        <v>37.412348333333334</v>
      </c>
      <c r="D535">
        <v>8696.9</v>
      </c>
    </row>
    <row r="536" spans="1:4">
      <c r="A536" s="2">
        <v>0.50818287037037035</v>
      </c>
      <c r="B536">
        <v>143.72902500000001</v>
      </c>
      <c r="C536">
        <v>37.412348333333334</v>
      </c>
      <c r="D536">
        <v>8696.9</v>
      </c>
    </row>
    <row r="537" spans="1:4">
      <c r="A537" s="2">
        <v>0.50820601851851843</v>
      </c>
      <c r="B537">
        <v>143.72902500000001</v>
      </c>
      <c r="C537">
        <v>37.412348333333334</v>
      </c>
      <c r="D537">
        <v>8696.9</v>
      </c>
    </row>
    <row r="538" spans="1:4">
      <c r="A538" s="2">
        <v>0.50821759259259269</v>
      </c>
      <c r="B538">
        <v>143.72902500000001</v>
      </c>
      <c r="C538">
        <v>37.412348333333334</v>
      </c>
      <c r="D538">
        <v>8696.9</v>
      </c>
    </row>
    <row r="539" spans="1:4">
      <c r="A539" s="2">
        <v>0.50822916666666673</v>
      </c>
      <c r="B539">
        <v>143.72902500000001</v>
      </c>
      <c r="C539">
        <v>37.412350000000004</v>
      </c>
      <c r="D539">
        <v>8696.9</v>
      </c>
    </row>
    <row r="540" spans="1:4">
      <c r="A540" s="2">
        <v>0.50824074074074077</v>
      </c>
      <c r="B540">
        <v>143.72902333333334</v>
      </c>
      <c r="C540">
        <v>37.412350000000004</v>
      </c>
      <c r="D540">
        <v>8696.9</v>
      </c>
    </row>
    <row r="541" spans="1:4">
      <c r="A541" s="2">
        <v>0.50825231481481481</v>
      </c>
      <c r="B541">
        <v>143.72902500000001</v>
      </c>
      <c r="C541">
        <v>37.412350000000004</v>
      </c>
      <c r="D541">
        <v>8696.9</v>
      </c>
    </row>
    <row r="542" spans="1:4">
      <c r="A542" s="2">
        <v>0.50826388888888885</v>
      </c>
      <c r="B542">
        <v>143.72902500000001</v>
      </c>
      <c r="C542">
        <v>37.412348333333334</v>
      </c>
      <c r="D542">
        <v>8696.9</v>
      </c>
    </row>
    <row r="543" spans="1:4">
      <c r="A543" s="2">
        <v>0.50827546296296311</v>
      </c>
      <c r="B543">
        <v>143.72902500000001</v>
      </c>
      <c r="C543">
        <v>37.412348333333334</v>
      </c>
      <c r="D543">
        <v>8696.9</v>
      </c>
    </row>
    <row r="544" spans="1:4">
      <c r="A544" s="2">
        <v>0.50828703703703693</v>
      </c>
      <c r="B544">
        <v>143.72902500000001</v>
      </c>
      <c r="C544">
        <v>37.412348333333334</v>
      </c>
      <c r="D544">
        <v>8696.9</v>
      </c>
    </row>
    <row r="545" spans="1:4">
      <c r="A545" s="2">
        <v>0.50829861111111119</v>
      </c>
      <c r="B545">
        <v>143.72902500000001</v>
      </c>
      <c r="C545">
        <v>37.412348333333334</v>
      </c>
      <c r="D545">
        <v>8696.9</v>
      </c>
    </row>
    <row r="546" spans="1:4">
      <c r="A546" s="2">
        <v>0.50831018518518523</v>
      </c>
      <c r="B546">
        <v>143.72902500000001</v>
      </c>
      <c r="C546">
        <v>37.412346666666664</v>
      </c>
      <c r="D546">
        <v>8696.9</v>
      </c>
    </row>
    <row r="547" spans="1:4">
      <c r="A547" s="2">
        <v>0.50832175925925926</v>
      </c>
      <c r="B547">
        <v>143.72902500000001</v>
      </c>
      <c r="C547">
        <v>37.412346666666664</v>
      </c>
      <c r="D547">
        <v>8696.9</v>
      </c>
    </row>
    <row r="548" spans="1:4">
      <c r="A548" s="2">
        <v>0.5083333333333333</v>
      </c>
      <c r="B548">
        <v>143.72902500000001</v>
      </c>
      <c r="C548">
        <v>37.412346666666664</v>
      </c>
      <c r="D548">
        <v>7818.8</v>
      </c>
    </row>
    <row r="549" spans="1:4">
      <c r="A549" s="2">
        <v>0.50834490740740734</v>
      </c>
      <c r="B549">
        <v>143.72902500000001</v>
      </c>
      <c r="C549">
        <v>37.412346666666664</v>
      </c>
      <c r="D549">
        <v>7818.8</v>
      </c>
    </row>
    <row r="550" spans="1:4">
      <c r="A550" s="2">
        <v>0.50836805555555542</v>
      </c>
      <c r="B550">
        <v>143.72902333333334</v>
      </c>
      <c r="C550">
        <v>37.412346666666664</v>
      </c>
      <c r="D550">
        <v>7818.8</v>
      </c>
    </row>
    <row r="551" spans="1:4">
      <c r="A551" s="2">
        <v>0.50837962962962968</v>
      </c>
      <c r="B551">
        <v>143.72902333333334</v>
      </c>
      <c r="C551">
        <v>37.412348333333334</v>
      </c>
      <c r="D551">
        <v>7818.8</v>
      </c>
    </row>
    <row r="552" spans="1:4">
      <c r="A552" s="2">
        <v>0.50839120370370372</v>
      </c>
      <c r="B552">
        <v>143.72902333333334</v>
      </c>
      <c r="C552">
        <v>37.412346666666664</v>
      </c>
      <c r="D552">
        <v>7818.8</v>
      </c>
    </row>
    <row r="553" spans="1:4">
      <c r="A553" s="2">
        <v>0.50840277777777776</v>
      </c>
      <c r="B553">
        <v>143.72902333333334</v>
      </c>
      <c r="C553">
        <v>37.412346666666664</v>
      </c>
      <c r="D553">
        <v>7818.8</v>
      </c>
    </row>
    <row r="554" spans="1:4">
      <c r="A554" s="2">
        <v>0.5084143518518518</v>
      </c>
      <c r="B554">
        <v>143.72902333333334</v>
      </c>
      <c r="C554">
        <v>37.412345000000002</v>
      </c>
      <c r="D554">
        <v>7818.8</v>
      </c>
    </row>
    <row r="555" spans="1:4">
      <c r="A555" s="2">
        <v>0.50842592592592584</v>
      </c>
      <c r="B555">
        <v>143.72902333333334</v>
      </c>
      <c r="C555">
        <v>37.412345000000002</v>
      </c>
      <c r="D555">
        <v>7818.8</v>
      </c>
    </row>
    <row r="556" spans="1:4">
      <c r="A556" s="2">
        <v>0.5084375000000001</v>
      </c>
      <c r="B556">
        <v>143.72902166666665</v>
      </c>
      <c r="C556">
        <v>37.412345000000002</v>
      </c>
      <c r="D556">
        <v>7818.8</v>
      </c>
    </row>
    <row r="557" spans="1:4">
      <c r="A557" s="2">
        <v>0.50846064814814818</v>
      </c>
      <c r="B557">
        <v>143.72902166666665</v>
      </c>
      <c r="C557">
        <v>37.412345000000002</v>
      </c>
      <c r="D557">
        <v>7818.8</v>
      </c>
    </row>
    <row r="558" spans="1:4">
      <c r="A558" s="2">
        <v>0.50847222222222221</v>
      </c>
      <c r="B558">
        <v>143.72901999999999</v>
      </c>
      <c r="C558">
        <v>37.412345000000002</v>
      </c>
      <c r="D558">
        <v>7818.8</v>
      </c>
    </row>
    <row r="559" spans="1:4">
      <c r="A559" s="2">
        <v>0.50848379629629625</v>
      </c>
      <c r="B559">
        <v>143.72901999999999</v>
      </c>
      <c r="C559">
        <v>37.412345000000002</v>
      </c>
      <c r="D559">
        <v>7818.8</v>
      </c>
    </row>
    <row r="560" spans="1:4">
      <c r="A560" s="2">
        <v>0.50849537037037051</v>
      </c>
      <c r="B560">
        <v>143.72902166666665</v>
      </c>
      <c r="C560">
        <v>37.412345000000002</v>
      </c>
      <c r="D560">
        <v>7818.8</v>
      </c>
    </row>
    <row r="561" spans="1:4">
      <c r="A561" s="2">
        <v>0.50850694444444433</v>
      </c>
      <c r="B561">
        <v>143.72902166666665</v>
      </c>
      <c r="C561">
        <v>37.412345000000002</v>
      </c>
      <c r="D561">
        <v>7818.8</v>
      </c>
    </row>
    <row r="562" spans="1:4">
      <c r="A562" s="2">
        <v>0.50851851851851859</v>
      </c>
      <c r="B562">
        <v>143.72902166666665</v>
      </c>
      <c r="C562">
        <v>37.412345000000002</v>
      </c>
      <c r="D562">
        <v>7818.8</v>
      </c>
    </row>
    <row r="563" spans="1:4">
      <c r="A563" s="2">
        <v>0.50853009259259263</v>
      </c>
      <c r="B563">
        <v>143.72901999999999</v>
      </c>
      <c r="C563">
        <v>37.412343333333332</v>
      </c>
      <c r="D563">
        <v>7818.8</v>
      </c>
    </row>
    <row r="564" spans="1:4">
      <c r="A564" s="2">
        <v>0.50854166666666667</v>
      </c>
      <c r="B564">
        <v>143.72901999999999</v>
      </c>
      <c r="C564">
        <v>37.412343333333332</v>
      </c>
      <c r="D564">
        <v>7818.8</v>
      </c>
    </row>
    <row r="565" spans="1:4">
      <c r="A565" s="2">
        <v>0.50855324074074071</v>
      </c>
      <c r="B565">
        <v>143.72901833333333</v>
      </c>
      <c r="C565">
        <v>37.412343333333332</v>
      </c>
      <c r="D565">
        <v>7818.8</v>
      </c>
    </row>
    <row r="566" spans="1:4">
      <c r="A566" s="2">
        <v>0.50857638888888901</v>
      </c>
      <c r="B566">
        <v>143.72901833333333</v>
      </c>
      <c r="C566">
        <v>37.412343333333332</v>
      </c>
      <c r="D566">
        <v>7818.8</v>
      </c>
    </row>
    <row r="567" spans="1:4">
      <c r="A567" s="2">
        <v>0.50858796296296283</v>
      </c>
      <c r="B567">
        <v>143.72901833333333</v>
      </c>
      <c r="C567">
        <v>37.412343333333332</v>
      </c>
      <c r="D567">
        <v>7818.8</v>
      </c>
    </row>
    <row r="568" spans="1:4">
      <c r="A568" s="2">
        <v>0.50859953703703709</v>
      </c>
      <c r="B568">
        <v>143.72901833333333</v>
      </c>
      <c r="C568">
        <v>37.412343333333332</v>
      </c>
      <c r="D568">
        <v>7825.7</v>
      </c>
    </row>
    <row r="569" spans="1:4">
      <c r="A569" s="2">
        <v>0.50861111111111112</v>
      </c>
      <c r="B569">
        <v>143.72901833333333</v>
      </c>
      <c r="C569">
        <v>37.412343333333332</v>
      </c>
      <c r="D569">
        <v>7825.7</v>
      </c>
    </row>
    <row r="570" spans="1:4">
      <c r="A570" s="2">
        <v>0.50862268518518516</v>
      </c>
      <c r="B570">
        <v>143.72901833333333</v>
      </c>
      <c r="C570">
        <v>37.412343333333332</v>
      </c>
      <c r="D570">
        <v>7825.7</v>
      </c>
    </row>
    <row r="571" spans="1:4">
      <c r="A571" s="2">
        <v>0.5086342592592592</v>
      </c>
      <c r="B571">
        <v>143.72901833333333</v>
      </c>
      <c r="C571">
        <v>37.412345000000002</v>
      </c>
      <c r="D571">
        <v>7825.7</v>
      </c>
    </row>
    <row r="572" spans="1:4">
      <c r="A572" s="2">
        <v>0.50864583333333324</v>
      </c>
      <c r="B572">
        <v>143.72901833333333</v>
      </c>
      <c r="C572">
        <v>37.412345000000002</v>
      </c>
      <c r="D572">
        <v>7825.7</v>
      </c>
    </row>
    <row r="573" spans="1:4">
      <c r="A573" s="2">
        <v>0.5086574074074075</v>
      </c>
      <c r="B573">
        <v>143.72901666666667</v>
      </c>
      <c r="C573">
        <v>37.412345000000002</v>
      </c>
      <c r="D573">
        <v>7825.7</v>
      </c>
    </row>
    <row r="574" spans="1:4">
      <c r="A574" s="2">
        <v>0.50866898148148154</v>
      </c>
      <c r="B574">
        <v>143.72901666666667</v>
      </c>
      <c r="C574">
        <v>37.412345000000002</v>
      </c>
      <c r="D574">
        <v>7825.7</v>
      </c>
    </row>
    <row r="575" spans="1:4">
      <c r="A575" s="2">
        <v>0.50868055555555558</v>
      </c>
      <c r="B575">
        <v>143.72901666666667</v>
      </c>
      <c r="C575">
        <v>37.412343333333332</v>
      </c>
      <c r="D575">
        <v>7825.7</v>
      </c>
    </row>
    <row r="576" spans="1:4">
      <c r="A576" s="2">
        <v>0.50869212962962962</v>
      </c>
      <c r="B576">
        <v>143.72901666666667</v>
      </c>
      <c r="C576">
        <v>37.412343333333332</v>
      </c>
      <c r="D576">
        <v>7825.7</v>
      </c>
    </row>
    <row r="577" spans="1:4">
      <c r="A577" s="2">
        <v>0.50869212962962962</v>
      </c>
      <c r="B577">
        <v>143.72901666666667</v>
      </c>
      <c r="C577">
        <v>37.412343333333332</v>
      </c>
      <c r="D577">
        <v>7825.7</v>
      </c>
    </row>
    <row r="578" spans="1:4">
      <c r="A578" s="2">
        <v>0.50871527777777792</v>
      </c>
      <c r="B578">
        <v>143.72901833333333</v>
      </c>
      <c r="C578">
        <v>37.412343333333332</v>
      </c>
      <c r="D578">
        <v>7825.7</v>
      </c>
    </row>
    <row r="579" spans="1:4">
      <c r="A579" s="2">
        <v>0.50872685185185174</v>
      </c>
      <c r="B579">
        <v>143.72901833333333</v>
      </c>
      <c r="C579">
        <v>37.412343333333332</v>
      </c>
      <c r="D579">
        <v>7825.7</v>
      </c>
    </row>
    <row r="580" spans="1:4">
      <c r="A580" s="2">
        <v>0.508738425925926</v>
      </c>
      <c r="B580">
        <v>143.72901833333333</v>
      </c>
      <c r="C580">
        <v>37.412343333333332</v>
      </c>
      <c r="D580">
        <v>7825.7</v>
      </c>
    </row>
    <row r="581" spans="1:4">
      <c r="A581" s="2">
        <v>0.50875000000000004</v>
      </c>
      <c r="B581">
        <v>143.72901833333333</v>
      </c>
      <c r="C581">
        <v>37.412343333333332</v>
      </c>
      <c r="D581">
        <v>7825.7</v>
      </c>
    </row>
    <row r="582" spans="1:4">
      <c r="A582" s="2">
        <v>0.50876157407407407</v>
      </c>
      <c r="B582">
        <v>143.72901666666667</v>
      </c>
      <c r="C582">
        <v>37.412343333333332</v>
      </c>
      <c r="D582">
        <v>7825.7</v>
      </c>
    </row>
    <row r="583" spans="1:4">
      <c r="A583" s="2">
        <v>0.50877314814814811</v>
      </c>
      <c r="B583">
        <v>143.72901666666667</v>
      </c>
      <c r="C583">
        <v>37.412343333333332</v>
      </c>
      <c r="D583">
        <v>7825.7</v>
      </c>
    </row>
    <row r="584" spans="1:4">
      <c r="A584" s="2">
        <v>0.50878472222222215</v>
      </c>
      <c r="B584">
        <v>143.72901833333333</v>
      </c>
      <c r="C584">
        <v>37.412343333333332</v>
      </c>
      <c r="D584">
        <v>7825.7</v>
      </c>
    </row>
    <row r="585" spans="1:4">
      <c r="A585" s="2">
        <v>0.50879629629629641</v>
      </c>
      <c r="B585">
        <v>143.72901833333333</v>
      </c>
      <c r="C585">
        <v>37.41234166666667</v>
      </c>
      <c r="D585">
        <v>7825.7</v>
      </c>
    </row>
    <row r="586" spans="1:4">
      <c r="A586" s="2">
        <v>0.50880787037037023</v>
      </c>
      <c r="B586">
        <v>143.72901833333333</v>
      </c>
      <c r="C586">
        <v>37.41234166666667</v>
      </c>
      <c r="D586">
        <v>7825.7</v>
      </c>
    </row>
    <row r="587" spans="1:4">
      <c r="A587" s="2">
        <v>0.50881944444444449</v>
      </c>
      <c r="B587">
        <v>143.72901833333333</v>
      </c>
      <c r="C587">
        <v>37.41234166666667</v>
      </c>
      <c r="D587">
        <v>7825.7</v>
      </c>
    </row>
    <row r="588" spans="1:4">
      <c r="A588" s="2">
        <v>0.50883101851851853</v>
      </c>
      <c r="B588">
        <v>143.72901833333333</v>
      </c>
      <c r="C588">
        <v>37.412343333333332</v>
      </c>
      <c r="D588">
        <v>7825.7</v>
      </c>
    </row>
    <row r="589" spans="1:4">
      <c r="A589" s="2">
        <v>0.50884259259259257</v>
      </c>
      <c r="B589">
        <v>143.72901666666667</v>
      </c>
      <c r="C589">
        <v>37.412343333333332</v>
      </c>
      <c r="D589">
        <v>7825.7</v>
      </c>
    </row>
    <row r="590" spans="1:4">
      <c r="A590" s="2">
        <v>0.50885416666666661</v>
      </c>
      <c r="B590">
        <v>143.72901666666667</v>
      </c>
      <c r="C590">
        <v>37.412343333333332</v>
      </c>
      <c r="D590">
        <v>8498.2999999999993</v>
      </c>
    </row>
    <row r="591" spans="1:4">
      <c r="A591" s="2">
        <v>0.50887731481481491</v>
      </c>
      <c r="B591">
        <v>143.72901666666667</v>
      </c>
      <c r="C591">
        <v>37.412343333333332</v>
      </c>
      <c r="D591">
        <v>8498.2999999999993</v>
      </c>
    </row>
    <row r="592" spans="1:4">
      <c r="A592" s="2">
        <v>0.50888888888888895</v>
      </c>
      <c r="B592">
        <v>143.72901833333333</v>
      </c>
      <c r="C592">
        <v>37.412343333333332</v>
      </c>
      <c r="D592">
        <v>8498.2999999999993</v>
      </c>
    </row>
    <row r="593" spans="1:4">
      <c r="A593" s="2">
        <v>0.50890046296296299</v>
      </c>
      <c r="B593">
        <v>143.72901833333333</v>
      </c>
      <c r="C593">
        <v>37.412343333333332</v>
      </c>
      <c r="D593">
        <v>8498.2999999999993</v>
      </c>
    </row>
    <row r="594" spans="1:4">
      <c r="A594" s="2">
        <v>0.50891203703703702</v>
      </c>
      <c r="B594">
        <v>143.72901833333333</v>
      </c>
      <c r="C594">
        <v>37.412343333333332</v>
      </c>
      <c r="D594">
        <v>8498.2999999999993</v>
      </c>
    </row>
    <row r="595" spans="1:4">
      <c r="A595" s="2">
        <v>0.50892361111111106</v>
      </c>
      <c r="B595">
        <v>143.72901833333333</v>
      </c>
      <c r="C595">
        <v>37.412343333333332</v>
      </c>
      <c r="D595">
        <v>8498.2999999999993</v>
      </c>
    </row>
    <row r="596" spans="1:4">
      <c r="A596" s="2">
        <v>0.50893518518518532</v>
      </c>
      <c r="B596">
        <v>143.72901666666667</v>
      </c>
      <c r="C596">
        <v>37.412343333333332</v>
      </c>
      <c r="D596">
        <v>8498.2999999999993</v>
      </c>
    </row>
    <row r="597" spans="1:4">
      <c r="A597" s="2">
        <v>0.50894675925925914</v>
      </c>
      <c r="B597">
        <v>143.72901666666667</v>
      </c>
      <c r="C597">
        <v>37.412343333333332</v>
      </c>
      <c r="D597">
        <v>8498.2999999999993</v>
      </c>
    </row>
    <row r="598" spans="1:4">
      <c r="A598" s="2">
        <v>0.5089583333333334</v>
      </c>
      <c r="B598">
        <v>143.72901666666667</v>
      </c>
      <c r="C598">
        <v>37.412343333333332</v>
      </c>
      <c r="D598">
        <v>8498.2999999999993</v>
      </c>
    </row>
    <row r="599" spans="1:4">
      <c r="A599" s="2">
        <v>0.50896990740740744</v>
      </c>
      <c r="B599">
        <v>143.72901666666667</v>
      </c>
      <c r="C599">
        <v>37.412343333333332</v>
      </c>
      <c r="D599">
        <v>8498.2999999999993</v>
      </c>
    </row>
    <row r="600" spans="1:4">
      <c r="A600" s="2">
        <v>0.50898148148148148</v>
      </c>
      <c r="B600">
        <v>143.72901833333333</v>
      </c>
      <c r="C600">
        <v>37.412343333333332</v>
      </c>
      <c r="D600">
        <v>8498.2999999999993</v>
      </c>
    </row>
    <row r="601" spans="1:4">
      <c r="A601" s="2">
        <v>0.50899305555555552</v>
      </c>
      <c r="B601">
        <v>143.72901833333333</v>
      </c>
      <c r="C601">
        <v>37.412345000000002</v>
      </c>
      <c r="D601">
        <v>8498.2999999999993</v>
      </c>
    </row>
    <row r="602" spans="1:4">
      <c r="A602" s="2">
        <v>0.50900462962962956</v>
      </c>
      <c r="B602">
        <v>143.72901833333333</v>
      </c>
      <c r="C602">
        <v>37.412345000000002</v>
      </c>
      <c r="D602">
        <v>8498.2999999999993</v>
      </c>
    </row>
    <row r="603" spans="1:4">
      <c r="A603" s="2">
        <v>0.50901620370370382</v>
      </c>
      <c r="B603">
        <v>143.72901833333333</v>
      </c>
      <c r="C603">
        <v>37.412345000000002</v>
      </c>
      <c r="D603">
        <v>8498.2999999999993</v>
      </c>
    </row>
    <row r="604" spans="1:4">
      <c r="A604" s="2"/>
    </row>
    <row r="605" spans="1:4">
      <c r="A605" s="2"/>
    </row>
    <row r="606" spans="1:4">
      <c r="A606" s="2"/>
    </row>
    <row r="607" spans="1:4">
      <c r="A607" s="2"/>
    </row>
    <row r="608" spans="1:4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</sheetData>
  <phoneticPr fontId="18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014"/>
  <sheetViews>
    <sheetView topLeftCell="AE1" workbookViewId="0">
      <selection activeCell="AN1" sqref="AN1"/>
    </sheetView>
  </sheetViews>
  <sheetFormatPr baseColWidth="10" defaultRowHeight="20"/>
  <cols>
    <col min="30" max="30" width="17.5703125" bestFit="1" customWidth="1"/>
    <col min="31" max="33" width="16.85546875" bestFit="1" customWidth="1"/>
    <col min="34" max="35" width="12.7109375" bestFit="1" customWidth="1"/>
    <col min="36" max="37" width="13" bestFit="1" customWidth="1"/>
  </cols>
  <sheetData>
    <row r="1" spans="1:4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3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3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B1" t="s">
        <v>2024</v>
      </c>
      <c r="AC1" t="s">
        <v>2025</v>
      </c>
      <c r="AD1" t="s">
        <v>2026</v>
      </c>
      <c r="AE1" t="s">
        <v>2027</v>
      </c>
      <c r="AF1" t="s">
        <v>2028</v>
      </c>
      <c r="AG1" t="s">
        <v>2029</v>
      </c>
      <c r="AH1" t="s">
        <v>2030</v>
      </c>
      <c r="AI1" t="s">
        <v>2031</v>
      </c>
      <c r="AJ1" t="s">
        <v>2032</v>
      </c>
      <c r="AL1" t="s">
        <v>2033</v>
      </c>
      <c r="AM1" t="s">
        <v>2034</v>
      </c>
      <c r="AN1" s="1" t="s">
        <v>2035</v>
      </c>
    </row>
    <row r="2" spans="1:41">
      <c r="A2">
        <v>9</v>
      </c>
      <c r="B2">
        <v>20210520</v>
      </c>
      <c r="C2">
        <v>4135</v>
      </c>
      <c r="D2" t="s">
        <v>3</v>
      </c>
      <c r="E2" t="s">
        <v>24</v>
      </c>
      <c r="F2" t="s">
        <v>25</v>
      </c>
      <c r="G2">
        <v>45.8</v>
      </c>
      <c r="H2">
        <v>237.1</v>
      </c>
      <c r="I2">
        <v>2</v>
      </c>
      <c r="J2">
        <v>0.1</v>
      </c>
      <c r="K2" t="s">
        <v>3</v>
      </c>
      <c r="L2">
        <v>359</v>
      </c>
      <c r="M2">
        <v>8.1</v>
      </c>
      <c r="N2">
        <v>37.299999999999997</v>
      </c>
      <c r="O2">
        <v>2</v>
      </c>
      <c r="P2" t="s">
        <v>26</v>
      </c>
      <c r="Q2">
        <v>7666.4</v>
      </c>
      <c r="R2">
        <v>20210520</v>
      </c>
      <c r="S2">
        <v>4135</v>
      </c>
      <c r="T2" t="s">
        <v>3</v>
      </c>
      <c r="U2" t="s">
        <v>27</v>
      </c>
      <c r="V2" t="s">
        <v>28</v>
      </c>
      <c r="W2">
        <v>103.8</v>
      </c>
      <c r="X2" t="s">
        <v>29</v>
      </c>
      <c r="Y2" t="s">
        <v>30</v>
      </c>
      <c r="Z2">
        <v>0</v>
      </c>
      <c r="AB2">
        <f>LEFT(E2,FIND("-",E2)-1)+MID(E2,FIND("-",E2)+1,8)/60</f>
        <v>37.394874999999999</v>
      </c>
      <c r="AC2">
        <f>LEFT(F2,FIND("-",F2)-1)+MID(F2,FIND("-",F2)+1,8)/60</f>
        <v>143.70711833333334</v>
      </c>
      <c r="AD2">
        <f>Q2</f>
        <v>7666.4</v>
      </c>
      <c r="AE2" t="str">
        <f>IF(COUNTIF(U2,"*V*"),MID(U2,FIND("V",U2)+1,2)+MID(U2,FIND("_",U2)+1,7)/60,"")</f>
        <v/>
      </c>
      <c r="AF2" t="str">
        <f>IF(COUNTIF(U2,"*V*"),LEFT(V2,FIND("_",V2)-1)+MID(V2,FIND("_",V2)+1,6)/60,"")</f>
        <v/>
      </c>
      <c r="AG2" t="str">
        <f>IF(COUNTIF(U2,"*V*"),W2,"")</f>
        <v/>
      </c>
      <c r="AH2">
        <f t="shared" ref="AH2:AH65" si="0">LEFT(X2,FIND("_",X2)-1)+MID(X2,FIND("_",X2)+1,6)/60</f>
        <v>40.395783333333334</v>
      </c>
      <c r="AI2">
        <f t="shared" ref="AI2:AI65" si="1">LEFT(Y2,FIND("_",Y2)-1)+MID(Y2,FIND("_",Y2)+1,6)/60</f>
        <v>144.43213333333333</v>
      </c>
      <c r="AJ2">
        <f>Z2</f>
        <v>0</v>
      </c>
      <c r="AL2">
        <f>C2+240000</f>
        <v>244135</v>
      </c>
      <c r="AM2" s="2" t="str">
        <f>TEXT(AL2, "00!:00!:00")</f>
        <v>24:41:35</v>
      </c>
      <c r="AN2" s="2">
        <f>AM2-$AO$2</f>
        <v>0.40387731481481493</v>
      </c>
      <c r="AO2" s="3">
        <v>0.625</v>
      </c>
    </row>
    <row r="3" spans="1:41">
      <c r="A3">
        <v>9</v>
      </c>
      <c r="B3">
        <v>20210520</v>
      </c>
      <c r="C3">
        <v>4145</v>
      </c>
      <c r="D3" t="s">
        <v>3</v>
      </c>
      <c r="E3" t="s">
        <v>31</v>
      </c>
      <c r="F3" t="s">
        <v>32</v>
      </c>
      <c r="G3">
        <v>46.3</v>
      </c>
      <c r="H3">
        <v>237.1</v>
      </c>
      <c r="I3">
        <v>2</v>
      </c>
      <c r="J3">
        <v>0.1</v>
      </c>
      <c r="K3" t="s">
        <v>3</v>
      </c>
      <c r="L3">
        <v>352</v>
      </c>
      <c r="M3">
        <v>6.8</v>
      </c>
      <c r="N3">
        <v>37.4</v>
      </c>
      <c r="O3">
        <v>2.1</v>
      </c>
      <c r="P3" t="s">
        <v>26</v>
      </c>
      <c r="Q3">
        <v>7666.4</v>
      </c>
      <c r="R3">
        <v>20210520</v>
      </c>
      <c r="S3">
        <v>4145</v>
      </c>
      <c r="T3" t="s">
        <v>3</v>
      </c>
      <c r="U3" t="s">
        <v>27</v>
      </c>
      <c r="V3" t="s">
        <v>28</v>
      </c>
      <c r="W3">
        <v>103.8</v>
      </c>
      <c r="X3" t="s">
        <v>29</v>
      </c>
      <c r="Y3" t="s">
        <v>30</v>
      </c>
      <c r="Z3">
        <v>0</v>
      </c>
      <c r="AB3">
        <f t="shared" ref="AB3:AB66" si="2">LEFT(E3,FIND("-",E3)-1)+MID(E3,FIND("-",E3)+1,8)/60</f>
        <v>37.394938333333336</v>
      </c>
      <c r="AC3">
        <f t="shared" ref="AC3:AC66" si="3">LEFT(F3,FIND("-",F3)-1)+MID(F3,FIND("-",F3)+1,8)/60</f>
        <v>143.7072</v>
      </c>
      <c r="AD3">
        <f t="shared" ref="AD3:AD66" si="4">Q3</f>
        <v>7666.4</v>
      </c>
      <c r="AE3" t="str">
        <f t="shared" ref="AE3:AE66" si="5">IF(COUNTIF(U3,"*V*"),MID(U3,FIND("V",U3)+1,2)+MID(U3,FIND("_",U3)+1,7)/60,"")</f>
        <v/>
      </c>
      <c r="AF3" t="str">
        <f t="shared" ref="AF3:AF66" si="6">IF(COUNTIF(U3,"*V*"),LEFT(V3,FIND("_",V3)-1)+MID(V3,FIND("_",V3)+1,6)/60,"")</f>
        <v/>
      </c>
      <c r="AG3" t="str">
        <f t="shared" ref="AG3:AG66" si="7">IF(COUNTIF(U3,"*V*"),W3,"")</f>
        <v/>
      </c>
      <c r="AH3">
        <f t="shared" si="0"/>
        <v>40.395783333333334</v>
      </c>
      <c r="AI3">
        <f t="shared" si="1"/>
        <v>144.43213333333333</v>
      </c>
      <c r="AJ3">
        <f t="shared" ref="AJ3:AJ66" si="8">Z3</f>
        <v>0</v>
      </c>
      <c r="AL3">
        <f t="shared" ref="AL3:AL66" si="9">C3+240000</f>
        <v>244145</v>
      </c>
      <c r="AM3" s="2" t="str">
        <f t="shared" ref="AM3:AM66" si="10">TEXT(AL3, "00!:00!:00")</f>
        <v>24:41:45</v>
      </c>
      <c r="AN3" s="2">
        <f t="shared" ref="AN3:AN66" si="11">AM3-$AO$2</f>
        <v>0.40399305555555554</v>
      </c>
    </row>
    <row r="4" spans="1:41">
      <c r="A4">
        <v>9</v>
      </c>
      <c r="B4">
        <v>20210520</v>
      </c>
      <c r="C4">
        <v>4154</v>
      </c>
      <c r="D4" t="s">
        <v>3</v>
      </c>
      <c r="E4" t="s">
        <v>33</v>
      </c>
      <c r="F4" t="s">
        <v>34</v>
      </c>
      <c r="G4">
        <v>46.2</v>
      </c>
      <c r="H4">
        <v>236.9</v>
      </c>
      <c r="I4">
        <v>2</v>
      </c>
      <c r="J4">
        <v>0.1</v>
      </c>
      <c r="K4" t="s">
        <v>3</v>
      </c>
      <c r="L4">
        <v>352</v>
      </c>
      <c r="M4">
        <v>6.9</v>
      </c>
      <c r="N4">
        <v>37.5</v>
      </c>
      <c r="O4">
        <v>2.1</v>
      </c>
      <c r="P4" t="s">
        <v>26</v>
      </c>
      <c r="Q4">
        <v>7669</v>
      </c>
      <c r="R4">
        <v>20210520</v>
      </c>
      <c r="S4">
        <v>4155</v>
      </c>
      <c r="T4" t="s">
        <v>3</v>
      </c>
      <c r="U4" t="s">
        <v>27</v>
      </c>
      <c r="V4" t="s">
        <v>28</v>
      </c>
      <c r="W4">
        <v>103.8</v>
      </c>
      <c r="X4" t="s">
        <v>29</v>
      </c>
      <c r="Y4" t="s">
        <v>30</v>
      </c>
      <c r="Z4">
        <v>0</v>
      </c>
      <c r="AB4">
        <f t="shared" si="2"/>
        <v>37.394998333333334</v>
      </c>
      <c r="AC4">
        <f t="shared" si="3"/>
        <v>143.70727500000001</v>
      </c>
      <c r="AD4">
        <f t="shared" si="4"/>
        <v>7669</v>
      </c>
      <c r="AE4" t="str">
        <f t="shared" si="5"/>
        <v/>
      </c>
      <c r="AF4" t="str">
        <f t="shared" si="6"/>
        <v/>
      </c>
      <c r="AG4" t="str">
        <f t="shared" si="7"/>
        <v/>
      </c>
      <c r="AH4">
        <f t="shared" si="0"/>
        <v>40.395783333333334</v>
      </c>
      <c r="AI4">
        <f t="shared" si="1"/>
        <v>144.43213333333333</v>
      </c>
      <c r="AJ4">
        <f t="shared" si="8"/>
        <v>0</v>
      </c>
      <c r="AL4">
        <f t="shared" si="9"/>
        <v>244154</v>
      </c>
      <c r="AM4" s="2" t="str">
        <f t="shared" si="10"/>
        <v>24:41:54</v>
      </c>
      <c r="AN4" s="2">
        <f t="shared" si="11"/>
        <v>0.40409722222222233</v>
      </c>
    </row>
    <row r="5" spans="1:41">
      <c r="A5">
        <v>9</v>
      </c>
      <c r="B5">
        <v>20210520</v>
      </c>
      <c r="C5">
        <v>4205</v>
      </c>
      <c r="D5" t="s">
        <v>3</v>
      </c>
      <c r="E5" t="s">
        <v>35</v>
      </c>
      <c r="F5" t="s">
        <v>36</v>
      </c>
      <c r="G5">
        <v>46.1</v>
      </c>
      <c r="H5">
        <v>236.6</v>
      </c>
      <c r="I5">
        <v>2</v>
      </c>
      <c r="J5">
        <v>0.1</v>
      </c>
      <c r="K5" t="s">
        <v>3</v>
      </c>
      <c r="L5">
        <v>352</v>
      </c>
      <c r="M5">
        <v>7.5</v>
      </c>
      <c r="N5">
        <v>37.6</v>
      </c>
      <c r="O5">
        <v>2.1</v>
      </c>
      <c r="P5" t="s">
        <v>26</v>
      </c>
      <c r="Q5">
        <v>7669</v>
      </c>
      <c r="R5">
        <v>20210520</v>
      </c>
      <c r="S5">
        <v>4205</v>
      </c>
      <c r="T5" t="s">
        <v>3</v>
      </c>
      <c r="U5" t="s">
        <v>27</v>
      </c>
      <c r="V5" t="s">
        <v>28</v>
      </c>
      <c r="W5">
        <v>103.8</v>
      </c>
      <c r="X5" t="s">
        <v>29</v>
      </c>
      <c r="Y5" t="s">
        <v>30</v>
      </c>
      <c r="Z5">
        <v>0</v>
      </c>
      <c r="AB5">
        <f t="shared" si="2"/>
        <v>37.395068333333334</v>
      </c>
      <c r="AC5">
        <f t="shared" si="3"/>
        <v>143.70736666666667</v>
      </c>
      <c r="AD5">
        <f t="shared" si="4"/>
        <v>7669</v>
      </c>
      <c r="AE5" t="str">
        <f t="shared" si="5"/>
        <v/>
      </c>
      <c r="AF5" t="str">
        <f t="shared" si="6"/>
        <v/>
      </c>
      <c r="AG5" t="str">
        <f t="shared" si="7"/>
        <v/>
      </c>
      <c r="AH5">
        <f t="shared" si="0"/>
        <v>40.395783333333334</v>
      </c>
      <c r="AI5">
        <f t="shared" si="1"/>
        <v>144.43213333333333</v>
      </c>
      <c r="AJ5">
        <f t="shared" si="8"/>
        <v>0</v>
      </c>
      <c r="AL5">
        <f t="shared" si="9"/>
        <v>244205</v>
      </c>
      <c r="AM5" s="2" t="str">
        <f t="shared" si="10"/>
        <v>24:42:05</v>
      </c>
      <c r="AN5" s="2">
        <f t="shared" si="11"/>
        <v>0.40422453703703698</v>
      </c>
    </row>
    <row r="6" spans="1:41">
      <c r="A6">
        <v>9</v>
      </c>
      <c r="B6">
        <v>20210520</v>
      </c>
      <c r="C6">
        <v>4215</v>
      </c>
      <c r="D6" t="s">
        <v>3</v>
      </c>
      <c r="E6" t="s">
        <v>37</v>
      </c>
      <c r="F6" t="s">
        <v>38</v>
      </c>
      <c r="G6">
        <v>45.6</v>
      </c>
      <c r="H6">
        <v>236.9</v>
      </c>
      <c r="I6">
        <v>2</v>
      </c>
      <c r="J6">
        <v>0.1</v>
      </c>
      <c r="K6" t="s">
        <v>3</v>
      </c>
      <c r="L6">
        <v>358</v>
      </c>
      <c r="M6">
        <v>8.1</v>
      </c>
      <c r="N6">
        <v>37.799999999999997</v>
      </c>
      <c r="O6">
        <v>2.1</v>
      </c>
      <c r="P6" t="s">
        <v>26</v>
      </c>
      <c r="Q6">
        <v>7667.7</v>
      </c>
      <c r="R6">
        <v>20210520</v>
      </c>
      <c r="S6">
        <v>4215</v>
      </c>
      <c r="T6" t="s">
        <v>3</v>
      </c>
      <c r="U6" t="s">
        <v>27</v>
      </c>
      <c r="V6" t="s">
        <v>28</v>
      </c>
      <c r="W6">
        <v>103.8</v>
      </c>
      <c r="X6" t="s">
        <v>29</v>
      </c>
      <c r="Y6" t="s">
        <v>30</v>
      </c>
      <c r="Z6">
        <v>0</v>
      </c>
      <c r="AB6">
        <f t="shared" si="2"/>
        <v>37.395135000000003</v>
      </c>
      <c r="AC6">
        <f t="shared" si="3"/>
        <v>143.70744999999999</v>
      </c>
      <c r="AD6">
        <f t="shared" si="4"/>
        <v>7667.7</v>
      </c>
      <c r="AE6" t="str">
        <f t="shared" si="5"/>
        <v/>
      </c>
      <c r="AF6" t="str">
        <f t="shared" si="6"/>
        <v/>
      </c>
      <c r="AG6" t="str">
        <f t="shared" si="7"/>
        <v/>
      </c>
      <c r="AH6">
        <f t="shared" si="0"/>
        <v>40.395783333333334</v>
      </c>
      <c r="AI6">
        <f t="shared" si="1"/>
        <v>144.43213333333333</v>
      </c>
      <c r="AJ6">
        <f t="shared" si="8"/>
        <v>0</v>
      </c>
      <c r="AL6">
        <f t="shared" si="9"/>
        <v>244215</v>
      </c>
      <c r="AM6" s="2" t="str">
        <f t="shared" si="10"/>
        <v>24:42:15</v>
      </c>
      <c r="AN6" s="2">
        <f t="shared" si="11"/>
        <v>0.40434027777777781</v>
      </c>
    </row>
    <row r="7" spans="1:41">
      <c r="A7">
        <v>9</v>
      </c>
      <c r="B7">
        <v>20210520</v>
      </c>
      <c r="C7">
        <v>4225</v>
      </c>
      <c r="D7" t="s">
        <v>3</v>
      </c>
      <c r="E7" t="s">
        <v>39</v>
      </c>
      <c r="F7" t="s">
        <v>40</v>
      </c>
      <c r="G7">
        <v>44.9</v>
      </c>
      <c r="H7">
        <v>237.2</v>
      </c>
      <c r="I7">
        <v>2</v>
      </c>
      <c r="J7">
        <v>0.2</v>
      </c>
      <c r="K7" t="s">
        <v>3</v>
      </c>
      <c r="L7">
        <v>0</v>
      </c>
      <c r="M7">
        <v>8.6</v>
      </c>
      <c r="N7">
        <v>37.9</v>
      </c>
      <c r="O7">
        <v>2.1</v>
      </c>
      <c r="P7" t="s">
        <v>26</v>
      </c>
      <c r="Q7">
        <v>7667.7</v>
      </c>
      <c r="R7">
        <v>20210520</v>
      </c>
      <c r="S7">
        <v>4225</v>
      </c>
      <c r="T7" t="s">
        <v>3</v>
      </c>
      <c r="U7" t="s">
        <v>27</v>
      </c>
      <c r="V7" t="s">
        <v>28</v>
      </c>
      <c r="W7">
        <v>103.8</v>
      </c>
      <c r="X7" t="s">
        <v>29</v>
      </c>
      <c r="Y7" t="s">
        <v>30</v>
      </c>
      <c r="Z7">
        <v>0</v>
      </c>
      <c r="AB7">
        <f t="shared" si="2"/>
        <v>37.395200000000003</v>
      </c>
      <c r="AC7">
        <f t="shared" si="3"/>
        <v>143.70753333333334</v>
      </c>
      <c r="AD7">
        <f t="shared" si="4"/>
        <v>7667.7</v>
      </c>
      <c r="AE7" t="str">
        <f t="shared" si="5"/>
        <v/>
      </c>
      <c r="AF7" t="str">
        <f t="shared" si="6"/>
        <v/>
      </c>
      <c r="AG7" t="str">
        <f t="shared" si="7"/>
        <v/>
      </c>
      <c r="AH7">
        <f t="shared" si="0"/>
        <v>40.395783333333334</v>
      </c>
      <c r="AI7">
        <f t="shared" si="1"/>
        <v>144.43213333333333</v>
      </c>
      <c r="AJ7">
        <f t="shared" si="8"/>
        <v>0</v>
      </c>
      <c r="AL7">
        <f t="shared" si="9"/>
        <v>244225</v>
      </c>
      <c r="AM7" s="2" t="str">
        <f t="shared" si="10"/>
        <v>24:42:25</v>
      </c>
      <c r="AN7" s="2">
        <f t="shared" si="11"/>
        <v>0.40445601851851865</v>
      </c>
    </row>
    <row r="8" spans="1:41">
      <c r="A8">
        <v>9</v>
      </c>
      <c r="B8">
        <v>20210520</v>
      </c>
      <c r="C8">
        <v>4235</v>
      </c>
      <c r="D8" t="s">
        <v>3</v>
      </c>
      <c r="E8" t="s">
        <v>41</v>
      </c>
      <c r="F8" t="s">
        <v>42</v>
      </c>
      <c r="G8">
        <v>44.2</v>
      </c>
      <c r="H8">
        <v>237.4</v>
      </c>
      <c r="I8">
        <v>2</v>
      </c>
      <c r="J8">
        <v>0.2</v>
      </c>
      <c r="K8" t="s">
        <v>3</v>
      </c>
      <c r="L8">
        <v>0</v>
      </c>
      <c r="M8">
        <v>9.4</v>
      </c>
      <c r="N8">
        <v>38.1</v>
      </c>
      <c r="O8">
        <v>2.1</v>
      </c>
      <c r="P8" t="s">
        <v>26</v>
      </c>
      <c r="Q8">
        <v>7667.7</v>
      </c>
      <c r="R8">
        <v>20210520</v>
      </c>
      <c r="S8">
        <v>4235</v>
      </c>
      <c r="T8" t="s">
        <v>3</v>
      </c>
      <c r="U8" t="s">
        <v>27</v>
      </c>
      <c r="V8" t="s">
        <v>28</v>
      </c>
      <c r="W8">
        <v>103.8</v>
      </c>
      <c r="X8" t="s">
        <v>29</v>
      </c>
      <c r="Y8" t="s">
        <v>30</v>
      </c>
      <c r="Z8">
        <v>0</v>
      </c>
      <c r="AB8">
        <f t="shared" si="2"/>
        <v>37.395266666666664</v>
      </c>
      <c r="AC8">
        <f t="shared" si="3"/>
        <v>143.707615</v>
      </c>
      <c r="AD8">
        <f t="shared" si="4"/>
        <v>7667.7</v>
      </c>
      <c r="AE8" t="str">
        <f t="shared" si="5"/>
        <v/>
      </c>
      <c r="AF8" t="str">
        <f t="shared" si="6"/>
        <v/>
      </c>
      <c r="AG8" t="str">
        <f t="shared" si="7"/>
        <v/>
      </c>
      <c r="AH8">
        <f t="shared" si="0"/>
        <v>40.395783333333334</v>
      </c>
      <c r="AI8">
        <f t="shared" si="1"/>
        <v>144.43213333333333</v>
      </c>
      <c r="AJ8">
        <f t="shared" si="8"/>
        <v>0</v>
      </c>
      <c r="AL8">
        <f t="shared" si="9"/>
        <v>244235</v>
      </c>
      <c r="AM8" s="2" t="str">
        <f t="shared" si="10"/>
        <v>24:42:35</v>
      </c>
      <c r="AN8" s="2">
        <f t="shared" si="11"/>
        <v>0.40457175925925926</v>
      </c>
    </row>
    <row r="9" spans="1:41">
      <c r="A9">
        <v>9</v>
      </c>
      <c r="B9">
        <v>20210520</v>
      </c>
      <c r="C9">
        <v>4245</v>
      </c>
      <c r="D9" t="s">
        <v>3</v>
      </c>
      <c r="E9" t="s">
        <v>43</v>
      </c>
      <c r="F9" t="s">
        <v>44</v>
      </c>
      <c r="G9">
        <v>44.5</v>
      </c>
      <c r="H9">
        <v>237.5</v>
      </c>
      <c r="I9">
        <v>2</v>
      </c>
      <c r="J9">
        <v>0.2</v>
      </c>
      <c r="K9" t="s">
        <v>3</v>
      </c>
      <c r="L9">
        <v>358</v>
      </c>
      <c r="M9">
        <v>8.6999999999999993</v>
      </c>
      <c r="N9">
        <v>38.299999999999997</v>
      </c>
      <c r="O9">
        <v>2.1</v>
      </c>
      <c r="P9" t="s">
        <v>26</v>
      </c>
      <c r="Q9">
        <v>7695.4</v>
      </c>
      <c r="R9">
        <v>20210520</v>
      </c>
      <c r="S9">
        <v>4245</v>
      </c>
      <c r="T9" t="s">
        <v>3</v>
      </c>
      <c r="U9" t="s">
        <v>27</v>
      </c>
      <c r="V9" t="s">
        <v>28</v>
      </c>
      <c r="W9">
        <v>103.8</v>
      </c>
      <c r="X9" t="s">
        <v>29</v>
      </c>
      <c r="Y9" t="s">
        <v>30</v>
      </c>
      <c r="Z9">
        <v>0</v>
      </c>
      <c r="AB9">
        <f t="shared" si="2"/>
        <v>37.395331666666664</v>
      </c>
      <c r="AC9">
        <f t="shared" si="3"/>
        <v>143.707695</v>
      </c>
      <c r="AD9">
        <f t="shared" si="4"/>
        <v>7695.4</v>
      </c>
      <c r="AE9" t="str">
        <f t="shared" si="5"/>
        <v/>
      </c>
      <c r="AF9" t="str">
        <f t="shared" si="6"/>
        <v/>
      </c>
      <c r="AG9" t="str">
        <f t="shared" si="7"/>
        <v/>
      </c>
      <c r="AH9">
        <f t="shared" si="0"/>
        <v>40.395783333333334</v>
      </c>
      <c r="AI9">
        <f t="shared" si="1"/>
        <v>144.43213333333333</v>
      </c>
      <c r="AJ9">
        <f t="shared" si="8"/>
        <v>0</v>
      </c>
      <c r="AL9">
        <f t="shared" si="9"/>
        <v>244245</v>
      </c>
      <c r="AM9" s="2" t="str">
        <f t="shared" si="10"/>
        <v>24:42:45</v>
      </c>
      <c r="AN9" s="2">
        <f t="shared" si="11"/>
        <v>0.40468749999999987</v>
      </c>
    </row>
    <row r="10" spans="1:41">
      <c r="A10">
        <v>9</v>
      </c>
      <c r="B10">
        <v>20210520</v>
      </c>
      <c r="C10">
        <v>4255</v>
      </c>
      <c r="D10" t="s">
        <v>3</v>
      </c>
      <c r="E10" t="s">
        <v>45</v>
      </c>
      <c r="F10" t="s">
        <v>46</v>
      </c>
      <c r="G10">
        <v>44.3</v>
      </c>
      <c r="H10">
        <v>237.1</v>
      </c>
      <c r="I10">
        <v>2</v>
      </c>
      <c r="J10">
        <v>0.2</v>
      </c>
      <c r="K10" t="s">
        <v>3</v>
      </c>
      <c r="L10">
        <v>352</v>
      </c>
      <c r="M10">
        <v>9.1999999999999993</v>
      </c>
      <c r="N10">
        <v>38.5</v>
      </c>
      <c r="O10">
        <v>2.1</v>
      </c>
      <c r="P10" t="s">
        <v>26</v>
      </c>
      <c r="Q10">
        <v>7695.4</v>
      </c>
      <c r="R10">
        <v>20210520</v>
      </c>
      <c r="S10">
        <v>4255</v>
      </c>
      <c r="T10" t="s">
        <v>3</v>
      </c>
      <c r="U10" t="s">
        <v>27</v>
      </c>
      <c r="V10" t="s">
        <v>28</v>
      </c>
      <c r="W10">
        <v>103.8</v>
      </c>
      <c r="X10" t="s">
        <v>29</v>
      </c>
      <c r="Y10" t="s">
        <v>30</v>
      </c>
      <c r="Z10">
        <v>0</v>
      </c>
      <c r="AB10">
        <f t="shared" si="2"/>
        <v>37.395398333333333</v>
      </c>
      <c r="AC10">
        <f t="shared" si="3"/>
        <v>143.70777666666666</v>
      </c>
      <c r="AD10">
        <f t="shared" si="4"/>
        <v>7695.4</v>
      </c>
      <c r="AE10" t="str">
        <f t="shared" si="5"/>
        <v/>
      </c>
      <c r="AF10" t="str">
        <f t="shared" si="6"/>
        <v/>
      </c>
      <c r="AG10" t="str">
        <f t="shared" si="7"/>
        <v/>
      </c>
      <c r="AH10">
        <f t="shared" si="0"/>
        <v>40.395783333333334</v>
      </c>
      <c r="AI10">
        <f t="shared" si="1"/>
        <v>144.43213333333333</v>
      </c>
      <c r="AJ10">
        <f t="shared" si="8"/>
        <v>0</v>
      </c>
      <c r="AL10">
        <f t="shared" si="9"/>
        <v>244255</v>
      </c>
      <c r="AM10" s="2" t="str">
        <f t="shared" si="10"/>
        <v>24:42:55</v>
      </c>
      <c r="AN10" s="2">
        <f t="shared" si="11"/>
        <v>0.4048032407407407</v>
      </c>
    </row>
    <row r="11" spans="1:41">
      <c r="A11">
        <v>9</v>
      </c>
      <c r="B11">
        <v>20210520</v>
      </c>
      <c r="C11">
        <v>4305</v>
      </c>
      <c r="D11" t="s">
        <v>3</v>
      </c>
      <c r="E11" t="s">
        <v>47</v>
      </c>
      <c r="F11" t="s">
        <v>48</v>
      </c>
      <c r="G11">
        <v>44.1</v>
      </c>
      <c r="H11">
        <v>236.5</v>
      </c>
      <c r="I11">
        <v>2</v>
      </c>
      <c r="J11">
        <v>0.2</v>
      </c>
      <c r="K11" t="s">
        <v>3</v>
      </c>
      <c r="L11">
        <v>351</v>
      </c>
      <c r="M11">
        <v>7.9</v>
      </c>
      <c r="N11">
        <v>38.700000000000003</v>
      </c>
      <c r="O11">
        <v>2.1</v>
      </c>
      <c r="P11" t="s">
        <v>26</v>
      </c>
      <c r="Q11">
        <v>7667.5</v>
      </c>
      <c r="R11">
        <v>20210520</v>
      </c>
      <c r="S11">
        <v>4305</v>
      </c>
      <c r="T11" t="s">
        <v>3</v>
      </c>
      <c r="U11" t="s">
        <v>27</v>
      </c>
      <c r="V11" t="s">
        <v>28</v>
      </c>
      <c r="W11">
        <v>103.8</v>
      </c>
      <c r="X11" t="s">
        <v>29</v>
      </c>
      <c r="Y11" t="s">
        <v>30</v>
      </c>
      <c r="Z11">
        <v>0</v>
      </c>
      <c r="AB11">
        <f t="shared" si="2"/>
        <v>37.395465000000002</v>
      </c>
      <c r="AC11">
        <f t="shared" si="3"/>
        <v>143.70785666666666</v>
      </c>
      <c r="AD11">
        <f t="shared" si="4"/>
        <v>7667.5</v>
      </c>
      <c r="AE11" t="str">
        <f t="shared" si="5"/>
        <v/>
      </c>
      <c r="AF11" t="str">
        <f t="shared" si="6"/>
        <v/>
      </c>
      <c r="AG11" t="str">
        <f t="shared" si="7"/>
        <v/>
      </c>
      <c r="AH11">
        <f t="shared" si="0"/>
        <v>40.395783333333334</v>
      </c>
      <c r="AI11">
        <f t="shared" si="1"/>
        <v>144.43213333333333</v>
      </c>
      <c r="AJ11">
        <f t="shared" si="8"/>
        <v>0</v>
      </c>
      <c r="AL11">
        <f t="shared" si="9"/>
        <v>244305</v>
      </c>
      <c r="AM11" s="2" t="str">
        <f t="shared" si="10"/>
        <v>24:43:05</v>
      </c>
      <c r="AN11" s="2">
        <f t="shared" si="11"/>
        <v>0.40491898148148153</v>
      </c>
    </row>
    <row r="12" spans="1:41">
      <c r="A12">
        <v>9</v>
      </c>
      <c r="B12">
        <v>20210520</v>
      </c>
      <c r="C12">
        <v>4315</v>
      </c>
      <c r="D12" t="s">
        <v>3</v>
      </c>
      <c r="E12" t="s">
        <v>49</v>
      </c>
      <c r="F12" t="s">
        <v>50</v>
      </c>
      <c r="G12">
        <v>44.9</v>
      </c>
      <c r="H12">
        <v>236.8</v>
      </c>
      <c r="I12">
        <v>2</v>
      </c>
      <c r="J12">
        <v>0.2</v>
      </c>
      <c r="K12" t="s">
        <v>3</v>
      </c>
      <c r="L12">
        <v>351</v>
      </c>
      <c r="M12">
        <v>8.6</v>
      </c>
      <c r="N12">
        <v>38.799999999999997</v>
      </c>
      <c r="O12">
        <v>2.1</v>
      </c>
      <c r="P12" t="s">
        <v>26</v>
      </c>
      <c r="Q12">
        <v>7667.5</v>
      </c>
      <c r="R12">
        <v>20210520</v>
      </c>
      <c r="S12">
        <v>4315</v>
      </c>
      <c r="T12" t="s">
        <v>3</v>
      </c>
      <c r="U12" t="s">
        <v>27</v>
      </c>
      <c r="V12" t="s">
        <v>28</v>
      </c>
      <c r="W12">
        <v>103.8</v>
      </c>
      <c r="X12" t="s">
        <v>29</v>
      </c>
      <c r="Y12" t="s">
        <v>30</v>
      </c>
      <c r="Z12">
        <v>0</v>
      </c>
      <c r="AB12">
        <f t="shared" si="2"/>
        <v>37.395530000000001</v>
      </c>
      <c r="AC12">
        <f t="shared" si="3"/>
        <v>143.70794000000001</v>
      </c>
      <c r="AD12">
        <f t="shared" si="4"/>
        <v>7667.5</v>
      </c>
      <c r="AE12" t="str">
        <f t="shared" si="5"/>
        <v/>
      </c>
      <c r="AF12" t="str">
        <f t="shared" si="6"/>
        <v/>
      </c>
      <c r="AG12" t="str">
        <f t="shared" si="7"/>
        <v/>
      </c>
      <c r="AH12">
        <f t="shared" si="0"/>
        <v>40.395783333333334</v>
      </c>
      <c r="AI12">
        <f t="shared" si="1"/>
        <v>144.43213333333333</v>
      </c>
      <c r="AJ12">
        <f t="shared" si="8"/>
        <v>0</v>
      </c>
      <c r="AL12">
        <f t="shared" si="9"/>
        <v>244315</v>
      </c>
      <c r="AM12" s="2" t="str">
        <f t="shared" si="10"/>
        <v>24:43:15</v>
      </c>
      <c r="AN12" s="2">
        <f t="shared" si="11"/>
        <v>0.40503472222222237</v>
      </c>
    </row>
    <row r="13" spans="1:41">
      <c r="A13">
        <v>9</v>
      </c>
      <c r="B13">
        <v>20210520</v>
      </c>
      <c r="C13">
        <v>4326</v>
      </c>
      <c r="D13" t="s">
        <v>3</v>
      </c>
      <c r="E13" t="s">
        <v>51</v>
      </c>
      <c r="F13" t="s">
        <v>52</v>
      </c>
      <c r="G13">
        <v>45.3</v>
      </c>
      <c r="H13">
        <v>236.9</v>
      </c>
      <c r="I13">
        <v>2</v>
      </c>
      <c r="J13">
        <v>0.2</v>
      </c>
      <c r="K13" t="s">
        <v>3</v>
      </c>
      <c r="L13">
        <v>351</v>
      </c>
      <c r="M13">
        <v>7.8</v>
      </c>
      <c r="N13">
        <v>39</v>
      </c>
      <c r="O13">
        <v>2.1</v>
      </c>
      <c r="P13" t="s">
        <v>26</v>
      </c>
      <c r="Q13">
        <v>7667.5</v>
      </c>
      <c r="R13">
        <v>20210520</v>
      </c>
      <c r="S13">
        <v>4326</v>
      </c>
      <c r="T13" t="s">
        <v>3</v>
      </c>
      <c r="U13" t="s">
        <v>27</v>
      </c>
      <c r="V13" t="s">
        <v>28</v>
      </c>
      <c r="W13">
        <v>103.8</v>
      </c>
      <c r="X13" t="s">
        <v>29</v>
      </c>
      <c r="Y13" t="s">
        <v>30</v>
      </c>
      <c r="Z13">
        <v>0</v>
      </c>
      <c r="AB13">
        <f t="shared" si="2"/>
        <v>37.395601666666664</v>
      </c>
      <c r="AC13">
        <f t="shared" si="3"/>
        <v>143.70803333333333</v>
      </c>
      <c r="AD13">
        <f t="shared" si="4"/>
        <v>7667.5</v>
      </c>
      <c r="AE13" t="str">
        <f t="shared" si="5"/>
        <v/>
      </c>
      <c r="AF13" t="str">
        <f t="shared" si="6"/>
        <v/>
      </c>
      <c r="AG13" t="str">
        <f t="shared" si="7"/>
        <v/>
      </c>
      <c r="AH13">
        <f t="shared" si="0"/>
        <v>40.395783333333334</v>
      </c>
      <c r="AI13">
        <f t="shared" si="1"/>
        <v>144.43213333333333</v>
      </c>
      <c r="AJ13">
        <f t="shared" si="8"/>
        <v>0</v>
      </c>
      <c r="AL13">
        <f t="shared" si="9"/>
        <v>244326</v>
      </c>
      <c r="AM13" s="2" t="str">
        <f t="shared" si="10"/>
        <v>24:43:26</v>
      </c>
      <c r="AN13" s="2">
        <f t="shared" si="11"/>
        <v>0.40516203703703701</v>
      </c>
    </row>
    <row r="14" spans="1:41">
      <c r="A14">
        <v>9</v>
      </c>
      <c r="B14">
        <v>20210520</v>
      </c>
      <c r="C14">
        <v>4336</v>
      </c>
      <c r="D14" t="s">
        <v>3</v>
      </c>
      <c r="E14" t="s">
        <v>53</v>
      </c>
      <c r="F14" t="s">
        <v>54</v>
      </c>
      <c r="G14">
        <v>45.3</v>
      </c>
      <c r="H14">
        <v>236.9</v>
      </c>
      <c r="I14">
        <v>2</v>
      </c>
      <c r="J14">
        <v>0.1</v>
      </c>
      <c r="K14" t="s">
        <v>3</v>
      </c>
      <c r="L14">
        <v>349</v>
      </c>
      <c r="M14">
        <v>8.1</v>
      </c>
      <c r="N14">
        <v>39.1</v>
      </c>
      <c r="O14">
        <v>2.1</v>
      </c>
      <c r="P14" t="s">
        <v>26</v>
      </c>
      <c r="Q14">
        <v>7670.7</v>
      </c>
      <c r="R14">
        <v>20210520</v>
      </c>
      <c r="S14">
        <v>4336</v>
      </c>
      <c r="T14" t="s">
        <v>3</v>
      </c>
      <c r="U14" t="s">
        <v>27</v>
      </c>
      <c r="V14" t="s">
        <v>28</v>
      </c>
      <c r="W14">
        <v>103.8</v>
      </c>
      <c r="X14" t="s">
        <v>29</v>
      </c>
      <c r="Y14" t="s">
        <v>30</v>
      </c>
      <c r="Z14">
        <v>0</v>
      </c>
      <c r="AB14">
        <f t="shared" si="2"/>
        <v>37.395668333333333</v>
      </c>
      <c r="AC14">
        <f t="shared" si="3"/>
        <v>143.70811666666665</v>
      </c>
      <c r="AD14">
        <f t="shared" si="4"/>
        <v>7670.7</v>
      </c>
      <c r="AE14" t="str">
        <f t="shared" si="5"/>
        <v/>
      </c>
      <c r="AF14" t="str">
        <f t="shared" si="6"/>
        <v/>
      </c>
      <c r="AG14" t="str">
        <f t="shared" si="7"/>
        <v/>
      </c>
      <c r="AH14">
        <f t="shared" si="0"/>
        <v>40.395783333333334</v>
      </c>
      <c r="AI14">
        <f t="shared" si="1"/>
        <v>144.43213333333333</v>
      </c>
      <c r="AJ14">
        <f t="shared" si="8"/>
        <v>0</v>
      </c>
      <c r="AL14">
        <f t="shared" si="9"/>
        <v>244336</v>
      </c>
      <c r="AM14" s="2" t="str">
        <f t="shared" si="10"/>
        <v>24:43:36</v>
      </c>
      <c r="AN14" s="2">
        <f t="shared" si="11"/>
        <v>0.40527777777777785</v>
      </c>
    </row>
    <row r="15" spans="1:41">
      <c r="A15">
        <v>9</v>
      </c>
      <c r="B15">
        <v>20210520</v>
      </c>
      <c r="C15">
        <v>4345</v>
      </c>
      <c r="D15" t="s">
        <v>3</v>
      </c>
      <c r="E15" t="s">
        <v>55</v>
      </c>
      <c r="F15" t="s">
        <v>56</v>
      </c>
      <c r="G15">
        <v>45.1</v>
      </c>
      <c r="H15">
        <v>236.8</v>
      </c>
      <c r="I15">
        <v>2</v>
      </c>
      <c r="J15">
        <v>0.1</v>
      </c>
      <c r="K15" t="s">
        <v>3</v>
      </c>
      <c r="L15">
        <v>353</v>
      </c>
      <c r="M15">
        <v>7.2</v>
      </c>
      <c r="N15">
        <v>39.200000000000003</v>
      </c>
      <c r="O15">
        <v>2.1</v>
      </c>
      <c r="P15" t="s">
        <v>26</v>
      </c>
      <c r="Q15">
        <v>7670.7</v>
      </c>
      <c r="R15">
        <v>20210520</v>
      </c>
      <c r="S15">
        <v>4346</v>
      </c>
      <c r="T15" t="s">
        <v>3</v>
      </c>
      <c r="U15" t="s">
        <v>27</v>
      </c>
      <c r="V15" t="s">
        <v>28</v>
      </c>
      <c r="W15">
        <v>103.8</v>
      </c>
      <c r="X15" t="s">
        <v>29</v>
      </c>
      <c r="Y15" t="s">
        <v>30</v>
      </c>
      <c r="Z15">
        <v>0</v>
      </c>
      <c r="AB15">
        <f t="shared" si="2"/>
        <v>37.395726666666668</v>
      </c>
      <c r="AC15">
        <f t="shared" si="3"/>
        <v>143.70819</v>
      </c>
      <c r="AD15">
        <f t="shared" si="4"/>
        <v>7670.7</v>
      </c>
      <c r="AE15" t="str">
        <f t="shared" si="5"/>
        <v/>
      </c>
      <c r="AF15" t="str">
        <f t="shared" si="6"/>
        <v/>
      </c>
      <c r="AG15" t="str">
        <f t="shared" si="7"/>
        <v/>
      </c>
      <c r="AH15">
        <f t="shared" si="0"/>
        <v>40.395783333333334</v>
      </c>
      <c r="AI15">
        <f t="shared" si="1"/>
        <v>144.43213333333333</v>
      </c>
      <c r="AJ15">
        <f t="shared" si="8"/>
        <v>0</v>
      </c>
      <c r="AL15">
        <f t="shared" si="9"/>
        <v>244345</v>
      </c>
      <c r="AM15" s="2" t="str">
        <f t="shared" si="10"/>
        <v>24:43:45</v>
      </c>
      <c r="AN15" s="2">
        <f t="shared" si="11"/>
        <v>0.40538194444444442</v>
      </c>
    </row>
    <row r="16" spans="1:41">
      <c r="A16">
        <v>9</v>
      </c>
      <c r="B16">
        <v>20210520</v>
      </c>
      <c r="C16">
        <v>4356</v>
      </c>
      <c r="D16" t="s">
        <v>3</v>
      </c>
      <c r="E16" t="s">
        <v>57</v>
      </c>
      <c r="F16" t="s">
        <v>58</v>
      </c>
      <c r="G16">
        <v>45</v>
      </c>
      <c r="H16">
        <v>236.9</v>
      </c>
      <c r="I16">
        <v>2</v>
      </c>
      <c r="J16">
        <v>0.1</v>
      </c>
      <c r="K16" t="s">
        <v>3</v>
      </c>
      <c r="L16">
        <v>0</v>
      </c>
      <c r="M16">
        <v>8</v>
      </c>
      <c r="N16">
        <v>39.200000000000003</v>
      </c>
      <c r="O16">
        <v>2.1</v>
      </c>
      <c r="P16" t="s">
        <v>26</v>
      </c>
      <c r="Q16">
        <v>7674.3</v>
      </c>
      <c r="R16">
        <v>20210520</v>
      </c>
      <c r="S16">
        <v>4356</v>
      </c>
      <c r="T16" t="s">
        <v>3</v>
      </c>
      <c r="U16" t="s">
        <v>27</v>
      </c>
      <c r="V16" t="s">
        <v>28</v>
      </c>
      <c r="W16">
        <v>103.8</v>
      </c>
      <c r="X16" t="s">
        <v>29</v>
      </c>
      <c r="Y16" t="s">
        <v>30</v>
      </c>
      <c r="Z16">
        <v>0</v>
      </c>
      <c r="AB16">
        <f t="shared" si="2"/>
        <v>37.395798333333332</v>
      </c>
      <c r="AC16">
        <f t="shared" si="3"/>
        <v>143.70828166666666</v>
      </c>
      <c r="AD16">
        <f t="shared" si="4"/>
        <v>7674.3</v>
      </c>
      <c r="AE16" t="str">
        <f t="shared" si="5"/>
        <v/>
      </c>
      <c r="AF16" t="str">
        <f t="shared" si="6"/>
        <v/>
      </c>
      <c r="AG16" t="str">
        <f t="shared" si="7"/>
        <v/>
      </c>
      <c r="AH16">
        <f t="shared" si="0"/>
        <v>40.395783333333334</v>
      </c>
      <c r="AI16">
        <f t="shared" si="1"/>
        <v>144.43213333333333</v>
      </c>
      <c r="AJ16">
        <f t="shared" si="8"/>
        <v>0</v>
      </c>
      <c r="AL16">
        <f t="shared" si="9"/>
        <v>244356</v>
      </c>
      <c r="AM16" s="2" t="str">
        <f t="shared" si="10"/>
        <v>24:43:56</v>
      </c>
      <c r="AN16" s="2">
        <f t="shared" si="11"/>
        <v>0.40550925925925929</v>
      </c>
    </row>
    <row r="17" spans="1:40">
      <c r="A17">
        <v>9</v>
      </c>
      <c r="B17">
        <v>20210520</v>
      </c>
      <c r="C17">
        <v>4406</v>
      </c>
      <c r="D17" t="s">
        <v>3</v>
      </c>
      <c r="E17" t="s">
        <v>59</v>
      </c>
      <c r="F17" t="s">
        <v>60</v>
      </c>
      <c r="G17">
        <v>44.6</v>
      </c>
      <c r="H17">
        <v>237</v>
      </c>
      <c r="I17">
        <v>2.1</v>
      </c>
      <c r="J17">
        <v>0</v>
      </c>
      <c r="K17" t="s">
        <v>3</v>
      </c>
      <c r="L17">
        <v>359</v>
      </c>
      <c r="M17">
        <v>7.7</v>
      </c>
      <c r="N17">
        <v>39.299999999999997</v>
      </c>
      <c r="O17">
        <v>2.1</v>
      </c>
      <c r="P17" t="s">
        <v>26</v>
      </c>
      <c r="Q17">
        <v>7674.3</v>
      </c>
      <c r="R17">
        <v>20210520</v>
      </c>
      <c r="S17">
        <v>4406</v>
      </c>
      <c r="T17" t="s">
        <v>3</v>
      </c>
      <c r="U17" t="s">
        <v>27</v>
      </c>
      <c r="V17" t="s">
        <v>28</v>
      </c>
      <c r="W17">
        <v>103.8</v>
      </c>
      <c r="X17" t="s">
        <v>29</v>
      </c>
      <c r="Y17" t="s">
        <v>30</v>
      </c>
      <c r="Z17">
        <v>0</v>
      </c>
      <c r="AB17">
        <f t="shared" si="2"/>
        <v>37.39586666666667</v>
      </c>
      <c r="AC17">
        <f t="shared" si="3"/>
        <v>143.70836666666668</v>
      </c>
      <c r="AD17">
        <f t="shared" si="4"/>
        <v>7674.3</v>
      </c>
      <c r="AE17" t="str">
        <f t="shared" si="5"/>
        <v/>
      </c>
      <c r="AF17" t="str">
        <f t="shared" si="6"/>
        <v/>
      </c>
      <c r="AG17" t="str">
        <f t="shared" si="7"/>
        <v/>
      </c>
      <c r="AH17">
        <f t="shared" si="0"/>
        <v>40.395783333333334</v>
      </c>
      <c r="AI17">
        <f t="shared" si="1"/>
        <v>144.43213333333333</v>
      </c>
      <c r="AJ17">
        <f t="shared" si="8"/>
        <v>0</v>
      </c>
      <c r="AL17">
        <f t="shared" si="9"/>
        <v>244406</v>
      </c>
      <c r="AM17" s="2" t="str">
        <f t="shared" si="10"/>
        <v>24:44:06</v>
      </c>
      <c r="AN17" s="2">
        <f t="shared" si="11"/>
        <v>0.4056249999999999</v>
      </c>
    </row>
    <row r="18" spans="1:40">
      <c r="A18">
        <v>9</v>
      </c>
      <c r="B18">
        <v>20210520</v>
      </c>
      <c r="C18">
        <v>4416</v>
      </c>
      <c r="D18" t="s">
        <v>3</v>
      </c>
      <c r="E18" t="s">
        <v>61</v>
      </c>
      <c r="F18" t="s">
        <v>62</v>
      </c>
      <c r="G18">
        <v>44.6</v>
      </c>
      <c r="H18">
        <v>237.3</v>
      </c>
      <c r="I18">
        <v>2.1</v>
      </c>
      <c r="J18">
        <v>0</v>
      </c>
      <c r="K18" t="s">
        <v>3</v>
      </c>
      <c r="L18">
        <v>357</v>
      </c>
      <c r="M18">
        <v>7</v>
      </c>
      <c r="N18">
        <v>39.299999999999997</v>
      </c>
      <c r="O18">
        <v>2.1</v>
      </c>
      <c r="P18" t="s">
        <v>26</v>
      </c>
      <c r="Q18">
        <v>7692.1</v>
      </c>
      <c r="R18">
        <v>20210520</v>
      </c>
      <c r="S18">
        <v>4416</v>
      </c>
      <c r="T18" t="s">
        <v>3</v>
      </c>
      <c r="U18" t="s">
        <v>27</v>
      </c>
      <c r="V18" t="s">
        <v>28</v>
      </c>
      <c r="W18">
        <v>103.8</v>
      </c>
      <c r="X18" t="s">
        <v>29</v>
      </c>
      <c r="Y18" t="s">
        <v>30</v>
      </c>
      <c r="Z18">
        <v>0</v>
      </c>
      <c r="AB18">
        <f t="shared" si="2"/>
        <v>37.395935000000001</v>
      </c>
      <c r="AC18">
        <f t="shared" si="3"/>
        <v>143.70845333333332</v>
      </c>
      <c r="AD18">
        <f t="shared" si="4"/>
        <v>7692.1</v>
      </c>
      <c r="AE18" t="str">
        <f t="shared" si="5"/>
        <v/>
      </c>
      <c r="AF18" t="str">
        <f t="shared" si="6"/>
        <v/>
      </c>
      <c r="AG18" t="str">
        <f t="shared" si="7"/>
        <v/>
      </c>
      <c r="AH18">
        <f t="shared" si="0"/>
        <v>40.395783333333334</v>
      </c>
      <c r="AI18">
        <f t="shared" si="1"/>
        <v>144.43213333333333</v>
      </c>
      <c r="AJ18">
        <f t="shared" si="8"/>
        <v>0</v>
      </c>
      <c r="AL18">
        <f t="shared" si="9"/>
        <v>244416</v>
      </c>
      <c r="AM18" s="2" t="str">
        <f t="shared" si="10"/>
        <v>24:44:16</v>
      </c>
      <c r="AN18" s="2">
        <f t="shared" si="11"/>
        <v>0.40574074074074074</v>
      </c>
    </row>
    <row r="19" spans="1:40">
      <c r="A19">
        <v>9</v>
      </c>
      <c r="B19">
        <v>20210520</v>
      </c>
      <c r="C19">
        <v>4426</v>
      </c>
      <c r="D19" t="s">
        <v>3</v>
      </c>
      <c r="E19" t="s">
        <v>63</v>
      </c>
      <c r="F19" t="s">
        <v>64</v>
      </c>
      <c r="G19">
        <v>44.1</v>
      </c>
      <c r="H19">
        <v>237.1</v>
      </c>
      <c r="I19">
        <v>2.1</v>
      </c>
      <c r="J19">
        <v>0</v>
      </c>
      <c r="K19" t="s">
        <v>3</v>
      </c>
      <c r="L19">
        <v>351</v>
      </c>
      <c r="M19">
        <v>7</v>
      </c>
      <c r="N19">
        <v>39.200000000000003</v>
      </c>
      <c r="O19">
        <v>2.1</v>
      </c>
      <c r="P19" t="s">
        <v>26</v>
      </c>
      <c r="Q19">
        <v>7692.1</v>
      </c>
      <c r="R19">
        <v>20210520</v>
      </c>
      <c r="S19">
        <v>4426</v>
      </c>
      <c r="T19" t="s">
        <v>3</v>
      </c>
      <c r="U19" t="s">
        <v>27</v>
      </c>
      <c r="V19" t="s">
        <v>28</v>
      </c>
      <c r="W19">
        <v>103.8</v>
      </c>
      <c r="X19" t="s">
        <v>29</v>
      </c>
      <c r="Y19" t="s">
        <v>30</v>
      </c>
      <c r="Z19">
        <v>0</v>
      </c>
      <c r="AB19">
        <f t="shared" si="2"/>
        <v>37.396006666666665</v>
      </c>
      <c r="AC19">
        <f t="shared" si="3"/>
        <v>143.70853833333334</v>
      </c>
      <c r="AD19">
        <f t="shared" si="4"/>
        <v>7692.1</v>
      </c>
      <c r="AE19" t="str">
        <f t="shared" si="5"/>
        <v/>
      </c>
      <c r="AF19" t="str">
        <f t="shared" si="6"/>
        <v/>
      </c>
      <c r="AG19" t="str">
        <f t="shared" si="7"/>
        <v/>
      </c>
      <c r="AH19">
        <f t="shared" si="0"/>
        <v>40.395783333333334</v>
      </c>
      <c r="AI19">
        <f t="shared" si="1"/>
        <v>144.43213333333333</v>
      </c>
      <c r="AJ19">
        <f t="shared" si="8"/>
        <v>0</v>
      </c>
      <c r="AL19">
        <f t="shared" si="9"/>
        <v>244426</v>
      </c>
      <c r="AM19" s="2" t="str">
        <f t="shared" si="10"/>
        <v>24:44:26</v>
      </c>
      <c r="AN19" s="2">
        <f t="shared" si="11"/>
        <v>0.40585648148148157</v>
      </c>
    </row>
    <row r="20" spans="1:40">
      <c r="A20">
        <v>9</v>
      </c>
      <c r="B20">
        <v>20210520</v>
      </c>
      <c r="C20">
        <v>4436</v>
      </c>
      <c r="D20" t="s">
        <v>3</v>
      </c>
      <c r="E20" t="s">
        <v>65</v>
      </c>
      <c r="F20" t="s">
        <v>66</v>
      </c>
      <c r="G20">
        <v>43.8</v>
      </c>
      <c r="H20">
        <v>237.1</v>
      </c>
      <c r="I20">
        <v>2.1</v>
      </c>
      <c r="J20">
        <v>0</v>
      </c>
      <c r="K20" t="s">
        <v>3</v>
      </c>
      <c r="L20">
        <v>350</v>
      </c>
      <c r="M20">
        <v>7.2</v>
      </c>
      <c r="N20">
        <v>39.200000000000003</v>
      </c>
      <c r="O20">
        <v>2.1</v>
      </c>
      <c r="P20" t="s">
        <v>26</v>
      </c>
      <c r="Q20">
        <v>7692.1</v>
      </c>
      <c r="R20">
        <v>20210520</v>
      </c>
      <c r="S20">
        <v>4436</v>
      </c>
      <c r="T20" t="s">
        <v>3</v>
      </c>
      <c r="U20" t="s">
        <v>27</v>
      </c>
      <c r="V20" t="s">
        <v>28</v>
      </c>
      <c r="W20">
        <v>103.8</v>
      </c>
      <c r="X20" t="s">
        <v>29</v>
      </c>
      <c r="Y20" t="s">
        <v>30</v>
      </c>
      <c r="Z20">
        <v>0</v>
      </c>
      <c r="AB20">
        <f t="shared" si="2"/>
        <v>37.396076666666666</v>
      </c>
      <c r="AC20">
        <f t="shared" si="3"/>
        <v>143.70862333333332</v>
      </c>
      <c r="AD20">
        <f t="shared" si="4"/>
        <v>7692.1</v>
      </c>
      <c r="AE20" t="str">
        <f t="shared" si="5"/>
        <v/>
      </c>
      <c r="AF20" t="str">
        <f t="shared" si="6"/>
        <v/>
      </c>
      <c r="AG20" t="str">
        <f t="shared" si="7"/>
        <v/>
      </c>
      <c r="AH20">
        <f t="shared" si="0"/>
        <v>40.395783333333334</v>
      </c>
      <c r="AI20">
        <f t="shared" si="1"/>
        <v>144.43213333333333</v>
      </c>
      <c r="AJ20">
        <f t="shared" si="8"/>
        <v>0</v>
      </c>
      <c r="AL20">
        <f t="shared" si="9"/>
        <v>244436</v>
      </c>
      <c r="AM20" s="2" t="str">
        <f t="shared" si="10"/>
        <v>24:44:36</v>
      </c>
      <c r="AN20" s="2">
        <f t="shared" si="11"/>
        <v>0.40597222222222218</v>
      </c>
    </row>
    <row r="21" spans="1:40">
      <c r="A21">
        <v>9</v>
      </c>
      <c r="B21">
        <v>20210520</v>
      </c>
      <c r="C21">
        <v>4446</v>
      </c>
      <c r="D21" t="s">
        <v>3</v>
      </c>
      <c r="E21" t="s">
        <v>67</v>
      </c>
      <c r="F21" t="s">
        <v>68</v>
      </c>
      <c r="G21">
        <v>43.9</v>
      </c>
      <c r="H21">
        <v>237.1</v>
      </c>
      <c r="I21">
        <v>2.1</v>
      </c>
      <c r="J21">
        <v>-0.1</v>
      </c>
      <c r="K21" t="s">
        <v>3</v>
      </c>
      <c r="L21">
        <v>349</v>
      </c>
      <c r="M21">
        <v>7.4</v>
      </c>
      <c r="N21">
        <v>39.1</v>
      </c>
      <c r="O21">
        <v>2.1</v>
      </c>
      <c r="P21" t="s">
        <v>26</v>
      </c>
      <c r="Q21">
        <v>7699.1</v>
      </c>
      <c r="R21">
        <v>20210520</v>
      </c>
      <c r="S21">
        <v>4446</v>
      </c>
      <c r="T21" t="s">
        <v>3</v>
      </c>
      <c r="U21" t="s">
        <v>27</v>
      </c>
      <c r="V21" t="s">
        <v>28</v>
      </c>
      <c r="W21">
        <v>103.8</v>
      </c>
      <c r="X21" t="s">
        <v>29</v>
      </c>
      <c r="Y21" t="s">
        <v>30</v>
      </c>
      <c r="Z21">
        <v>0</v>
      </c>
      <c r="AB21">
        <f t="shared" si="2"/>
        <v>37.396144999999997</v>
      </c>
      <c r="AC21">
        <f t="shared" si="3"/>
        <v>143.70870833333333</v>
      </c>
      <c r="AD21">
        <f t="shared" si="4"/>
        <v>7699.1</v>
      </c>
      <c r="AE21" t="str">
        <f t="shared" si="5"/>
        <v/>
      </c>
      <c r="AF21" t="str">
        <f t="shared" si="6"/>
        <v/>
      </c>
      <c r="AG21" t="str">
        <f t="shared" si="7"/>
        <v/>
      </c>
      <c r="AH21">
        <f t="shared" si="0"/>
        <v>40.395783333333334</v>
      </c>
      <c r="AI21">
        <f t="shared" si="1"/>
        <v>144.43213333333333</v>
      </c>
      <c r="AJ21">
        <f t="shared" si="8"/>
        <v>0</v>
      </c>
      <c r="AL21">
        <f t="shared" si="9"/>
        <v>244446</v>
      </c>
      <c r="AM21" s="2" t="str">
        <f t="shared" si="10"/>
        <v>24:44:46</v>
      </c>
      <c r="AN21" s="2">
        <f t="shared" si="11"/>
        <v>0.40608796296296301</v>
      </c>
    </row>
    <row r="22" spans="1:40">
      <c r="A22">
        <v>9</v>
      </c>
      <c r="B22">
        <v>20210520</v>
      </c>
      <c r="C22">
        <v>4456</v>
      </c>
      <c r="D22" t="s">
        <v>3</v>
      </c>
      <c r="E22" t="s">
        <v>69</v>
      </c>
      <c r="F22" t="s">
        <v>70</v>
      </c>
      <c r="G22">
        <v>44.4</v>
      </c>
      <c r="H22">
        <v>237.4</v>
      </c>
      <c r="I22">
        <v>2.1</v>
      </c>
      <c r="J22">
        <v>-0.1</v>
      </c>
      <c r="K22" t="s">
        <v>3</v>
      </c>
      <c r="L22">
        <v>345</v>
      </c>
      <c r="M22">
        <v>7.2</v>
      </c>
      <c r="N22">
        <v>39.1</v>
      </c>
      <c r="O22">
        <v>2.1</v>
      </c>
      <c r="P22" t="s">
        <v>26</v>
      </c>
      <c r="Q22">
        <v>7699.1</v>
      </c>
      <c r="R22">
        <v>20210520</v>
      </c>
      <c r="S22">
        <v>4456</v>
      </c>
      <c r="T22" t="s">
        <v>3</v>
      </c>
      <c r="U22" t="s">
        <v>27</v>
      </c>
      <c r="V22" t="s">
        <v>28</v>
      </c>
      <c r="W22">
        <v>103.8</v>
      </c>
      <c r="X22" t="s">
        <v>29</v>
      </c>
      <c r="Y22" t="s">
        <v>30</v>
      </c>
      <c r="Z22">
        <v>0</v>
      </c>
      <c r="AB22">
        <f t="shared" si="2"/>
        <v>37.396213333333336</v>
      </c>
      <c r="AC22">
        <f t="shared" si="3"/>
        <v>143.70879333333335</v>
      </c>
      <c r="AD22">
        <f t="shared" si="4"/>
        <v>7699.1</v>
      </c>
      <c r="AE22" t="str">
        <f t="shared" si="5"/>
        <v/>
      </c>
      <c r="AF22" t="str">
        <f t="shared" si="6"/>
        <v/>
      </c>
      <c r="AG22" t="str">
        <f t="shared" si="7"/>
        <v/>
      </c>
      <c r="AH22">
        <f t="shared" si="0"/>
        <v>40.395783333333334</v>
      </c>
      <c r="AI22">
        <f t="shared" si="1"/>
        <v>144.43213333333333</v>
      </c>
      <c r="AJ22">
        <f t="shared" si="8"/>
        <v>0</v>
      </c>
      <c r="AL22">
        <f t="shared" si="9"/>
        <v>244456</v>
      </c>
      <c r="AM22" s="2" t="str">
        <f t="shared" si="10"/>
        <v>24:44:56</v>
      </c>
      <c r="AN22" s="2">
        <f t="shared" si="11"/>
        <v>0.40620370370370362</v>
      </c>
    </row>
    <row r="23" spans="1:40">
      <c r="A23">
        <v>9</v>
      </c>
      <c r="B23">
        <v>20210520</v>
      </c>
      <c r="C23">
        <v>4506</v>
      </c>
      <c r="D23" t="s">
        <v>3</v>
      </c>
      <c r="E23" t="s">
        <v>71</v>
      </c>
      <c r="F23" t="s">
        <v>72</v>
      </c>
      <c r="G23">
        <v>44.3</v>
      </c>
      <c r="H23">
        <v>237.2</v>
      </c>
      <c r="I23">
        <v>2.1</v>
      </c>
      <c r="J23">
        <v>-0.1</v>
      </c>
      <c r="K23" t="s">
        <v>3</v>
      </c>
      <c r="L23">
        <v>350</v>
      </c>
      <c r="M23">
        <v>7.3</v>
      </c>
      <c r="N23">
        <v>39</v>
      </c>
      <c r="O23">
        <v>2.1</v>
      </c>
      <c r="P23" t="s">
        <v>26</v>
      </c>
      <c r="Q23">
        <v>7678.8</v>
      </c>
      <c r="R23">
        <v>20210520</v>
      </c>
      <c r="S23">
        <v>4506</v>
      </c>
      <c r="T23" t="s">
        <v>3</v>
      </c>
      <c r="U23" t="s">
        <v>27</v>
      </c>
      <c r="V23" t="s">
        <v>28</v>
      </c>
      <c r="W23">
        <v>103.8</v>
      </c>
      <c r="X23" t="s">
        <v>29</v>
      </c>
      <c r="Y23" t="s">
        <v>30</v>
      </c>
      <c r="Z23">
        <v>0</v>
      </c>
      <c r="AB23">
        <f t="shared" si="2"/>
        <v>37.396284999999999</v>
      </c>
      <c r="AC23">
        <f t="shared" si="3"/>
        <v>143.70887999999999</v>
      </c>
      <c r="AD23">
        <f t="shared" si="4"/>
        <v>7678.8</v>
      </c>
      <c r="AE23" t="str">
        <f t="shared" si="5"/>
        <v/>
      </c>
      <c r="AF23" t="str">
        <f t="shared" si="6"/>
        <v/>
      </c>
      <c r="AG23" t="str">
        <f t="shared" si="7"/>
        <v/>
      </c>
      <c r="AH23">
        <f t="shared" si="0"/>
        <v>40.395783333333334</v>
      </c>
      <c r="AI23">
        <f t="shared" si="1"/>
        <v>144.43213333333333</v>
      </c>
      <c r="AJ23">
        <f t="shared" si="8"/>
        <v>0</v>
      </c>
      <c r="AL23">
        <f t="shared" si="9"/>
        <v>244506</v>
      </c>
      <c r="AM23" s="2" t="str">
        <f t="shared" si="10"/>
        <v>24:45:06</v>
      </c>
      <c r="AN23" s="2">
        <f t="shared" si="11"/>
        <v>0.40631944444444446</v>
      </c>
    </row>
    <row r="24" spans="1:40">
      <c r="A24">
        <v>9</v>
      </c>
      <c r="B24">
        <v>20210520</v>
      </c>
      <c r="C24">
        <v>4516</v>
      </c>
      <c r="D24" t="s">
        <v>3</v>
      </c>
      <c r="E24" t="s">
        <v>73</v>
      </c>
      <c r="F24" t="s">
        <v>74</v>
      </c>
      <c r="G24">
        <v>44.5</v>
      </c>
      <c r="H24">
        <v>237.3</v>
      </c>
      <c r="I24">
        <v>2.2000000000000002</v>
      </c>
      <c r="J24">
        <v>-0.2</v>
      </c>
      <c r="K24" t="s">
        <v>3</v>
      </c>
      <c r="L24">
        <v>352</v>
      </c>
      <c r="M24">
        <v>7.6</v>
      </c>
      <c r="N24">
        <v>38.9</v>
      </c>
      <c r="O24">
        <v>2.1</v>
      </c>
      <c r="P24" t="s">
        <v>26</v>
      </c>
      <c r="Q24">
        <v>7678.8</v>
      </c>
      <c r="R24">
        <v>20210520</v>
      </c>
      <c r="S24">
        <v>4516</v>
      </c>
      <c r="T24" t="s">
        <v>3</v>
      </c>
      <c r="U24" t="s">
        <v>27</v>
      </c>
      <c r="V24" t="s">
        <v>28</v>
      </c>
      <c r="W24">
        <v>103.8</v>
      </c>
      <c r="X24" t="s">
        <v>29</v>
      </c>
      <c r="Y24" t="s">
        <v>30</v>
      </c>
      <c r="Z24">
        <v>0</v>
      </c>
      <c r="AB24">
        <f t="shared" si="2"/>
        <v>37.396356666666669</v>
      </c>
      <c r="AC24">
        <f t="shared" si="3"/>
        <v>143.70897333333335</v>
      </c>
      <c r="AD24">
        <f t="shared" si="4"/>
        <v>7678.8</v>
      </c>
      <c r="AE24" t="str">
        <f t="shared" si="5"/>
        <v/>
      </c>
      <c r="AF24" t="str">
        <f t="shared" si="6"/>
        <v/>
      </c>
      <c r="AG24" t="str">
        <f t="shared" si="7"/>
        <v/>
      </c>
      <c r="AH24">
        <f t="shared" si="0"/>
        <v>40.395783333333334</v>
      </c>
      <c r="AI24">
        <f t="shared" si="1"/>
        <v>144.43213333333333</v>
      </c>
      <c r="AJ24">
        <f t="shared" si="8"/>
        <v>0</v>
      </c>
      <c r="AL24">
        <f t="shared" si="9"/>
        <v>244516</v>
      </c>
      <c r="AM24" s="2" t="str">
        <f t="shared" si="10"/>
        <v>24:45:16</v>
      </c>
      <c r="AN24" s="2">
        <f t="shared" si="11"/>
        <v>0.40643518518518529</v>
      </c>
    </row>
    <row r="25" spans="1:40">
      <c r="A25">
        <v>9</v>
      </c>
      <c r="B25">
        <v>20210520</v>
      </c>
      <c r="C25">
        <v>4527</v>
      </c>
      <c r="D25" t="s">
        <v>3</v>
      </c>
      <c r="E25" t="s">
        <v>75</v>
      </c>
      <c r="F25" t="s">
        <v>76</v>
      </c>
      <c r="G25">
        <v>45</v>
      </c>
      <c r="H25">
        <v>237.2</v>
      </c>
      <c r="I25">
        <v>2.2000000000000002</v>
      </c>
      <c r="J25">
        <v>-0.2</v>
      </c>
      <c r="K25" t="s">
        <v>3</v>
      </c>
      <c r="L25">
        <v>348</v>
      </c>
      <c r="M25">
        <v>7.8</v>
      </c>
      <c r="N25">
        <v>38.9</v>
      </c>
      <c r="O25">
        <v>2.1</v>
      </c>
      <c r="P25" t="s">
        <v>26</v>
      </c>
      <c r="Q25">
        <v>7678.8</v>
      </c>
      <c r="R25">
        <v>20210520</v>
      </c>
      <c r="S25">
        <v>4527</v>
      </c>
      <c r="T25" t="s">
        <v>3</v>
      </c>
      <c r="U25" t="s">
        <v>27</v>
      </c>
      <c r="V25" t="s">
        <v>28</v>
      </c>
      <c r="W25">
        <v>103.8</v>
      </c>
      <c r="X25" t="s">
        <v>29</v>
      </c>
      <c r="Y25" t="s">
        <v>30</v>
      </c>
      <c r="Z25">
        <v>0</v>
      </c>
      <c r="AB25">
        <f t="shared" si="2"/>
        <v>37.396436666666666</v>
      </c>
      <c r="AC25">
        <f t="shared" si="3"/>
        <v>143.70907500000001</v>
      </c>
      <c r="AD25">
        <f t="shared" si="4"/>
        <v>7678.8</v>
      </c>
      <c r="AE25" t="str">
        <f t="shared" si="5"/>
        <v/>
      </c>
      <c r="AF25" t="str">
        <f t="shared" si="6"/>
        <v/>
      </c>
      <c r="AG25" t="str">
        <f t="shared" si="7"/>
        <v/>
      </c>
      <c r="AH25">
        <f t="shared" si="0"/>
        <v>40.395783333333334</v>
      </c>
      <c r="AI25">
        <f t="shared" si="1"/>
        <v>144.43213333333333</v>
      </c>
      <c r="AJ25">
        <f t="shared" si="8"/>
        <v>0</v>
      </c>
      <c r="AL25">
        <f t="shared" si="9"/>
        <v>244527</v>
      </c>
      <c r="AM25" s="2" t="str">
        <f t="shared" si="10"/>
        <v>24:45:27</v>
      </c>
      <c r="AN25" s="2">
        <f t="shared" si="11"/>
        <v>0.40656249999999994</v>
      </c>
    </row>
    <row r="26" spans="1:40">
      <c r="A26">
        <v>9</v>
      </c>
      <c r="B26">
        <v>20210520</v>
      </c>
      <c r="C26">
        <v>4537</v>
      </c>
      <c r="D26" t="s">
        <v>3</v>
      </c>
      <c r="E26" t="s">
        <v>77</v>
      </c>
      <c r="F26" t="s">
        <v>78</v>
      </c>
      <c r="G26">
        <v>45.6</v>
      </c>
      <c r="H26">
        <v>237.4</v>
      </c>
      <c r="I26">
        <v>2.2000000000000002</v>
      </c>
      <c r="J26">
        <v>-0.2</v>
      </c>
      <c r="K26" t="s">
        <v>3</v>
      </c>
      <c r="L26">
        <v>343</v>
      </c>
      <c r="M26">
        <v>7.7</v>
      </c>
      <c r="N26">
        <v>38.799999999999997</v>
      </c>
      <c r="O26">
        <v>2.1</v>
      </c>
      <c r="P26" t="s">
        <v>26</v>
      </c>
      <c r="Q26">
        <v>7759.1</v>
      </c>
      <c r="R26">
        <v>20210520</v>
      </c>
      <c r="S26">
        <v>4537</v>
      </c>
      <c r="T26" t="s">
        <v>3</v>
      </c>
      <c r="U26" t="s">
        <v>27</v>
      </c>
      <c r="V26" t="s">
        <v>28</v>
      </c>
      <c r="W26">
        <v>103.8</v>
      </c>
      <c r="X26" t="s">
        <v>29</v>
      </c>
      <c r="Y26" t="s">
        <v>30</v>
      </c>
      <c r="Z26">
        <v>0</v>
      </c>
      <c r="AB26">
        <f t="shared" si="2"/>
        <v>37.396506666666667</v>
      </c>
      <c r="AC26">
        <f t="shared" si="3"/>
        <v>143.70916833333334</v>
      </c>
      <c r="AD26">
        <f t="shared" si="4"/>
        <v>7759.1</v>
      </c>
      <c r="AE26" t="str">
        <f t="shared" si="5"/>
        <v/>
      </c>
      <c r="AF26" t="str">
        <f t="shared" si="6"/>
        <v/>
      </c>
      <c r="AG26" t="str">
        <f t="shared" si="7"/>
        <v/>
      </c>
      <c r="AH26">
        <f t="shared" si="0"/>
        <v>40.395783333333334</v>
      </c>
      <c r="AI26">
        <f t="shared" si="1"/>
        <v>144.43213333333333</v>
      </c>
      <c r="AJ26">
        <f t="shared" si="8"/>
        <v>0</v>
      </c>
      <c r="AL26">
        <f t="shared" si="9"/>
        <v>244537</v>
      </c>
      <c r="AM26" s="2" t="str">
        <f t="shared" si="10"/>
        <v>24:45:37</v>
      </c>
      <c r="AN26" s="2">
        <f t="shared" si="11"/>
        <v>0.40667824074074077</v>
      </c>
    </row>
    <row r="27" spans="1:40">
      <c r="A27">
        <v>9</v>
      </c>
      <c r="B27">
        <v>20210520</v>
      </c>
      <c r="C27">
        <v>4547</v>
      </c>
      <c r="D27" t="s">
        <v>3</v>
      </c>
      <c r="E27" t="s">
        <v>79</v>
      </c>
      <c r="F27" t="s">
        <v>80</v>
      </c>
      <c r="G27">
        <v>46</v>
      </c>
      <c r="H27">
        <v>237.6</v>
      </c>
      <c r="I27">
        <v>2.2000000000000002</v>
      </c>
      <c r="J27">
        <v>-0.2</v>
      </c>
      <c r="K27" t="s">
        <v>3</v>
      </c>
      <c r="L27">
        <v>352</v>
      </c>
      <c r="M27">
        <v>9.1</v>
      </c>
      <c r="N27">
        <v>38.799999999999997</v>
      </c>
      <c r="O27">
        <v>2.1</v>
      </c>
      <c r="P27" t="s">
        <v>26</v>
      </c>
      <c r="Q27">
        <v>7759.1</v>
      </c>
      <c r="R27">
        <v>20210520</v>
      </c>
      <c r="S27">
        <v>4547</v>
      </c>
      <c r="T27" t="s">
        <v>3</v>
      </c>
      <c r="U27" t="s">
        <v>27</v>
      </c>
      <c r="V27" t="s">
        <v>28</v>
      </c>
      <c r="W27">
        <v>103.8</v>
      </c>
      <c r="X27" t="s">
        <v>29</v>
      </c>
      <c r="Y27" t="s">
        <v>30</v>
      </c>
      <c r="Z27">
        <v>0</v>
      </c>
      <c r="AB27">
        <f t="shared" si="2"/>
        <v>37.396578333333331</v>
      </c>
      <c r="AC27">
        <f t="shared" si="3"/>
        <v>143.70926166666666</v>
      </c>
      <c r="AD27">
        <f t="shared" si="4"/>
        <v>7759.1</v>
      </c>
      <c r="AE27" t="str">
        <f t="shared" si="5"/>
        <v/>
      </c>
      <c r="AF27" t="str">
        <f t="shared" si="6"/>
        <v/>
      </c>
      <c r="AG27" t="str">
        <f t="shared" si="7"/>
        <v/>
      </c>
      <c r="AH27">
        <f t="shared" si="0"/>
        <v>40.395783333333334</v>
      </c>
      <c r="AI27">
        <f t="shared" si="1"/>
        <v>144.43213333333333</v>
      </c>
      <c r="AJ27">
        <f t="shared" si="8"/>
        <v>0</v>
      </c>
      <c r="AL27">
        <f t="shared" si="9"/>
        <v>244547</v>
      </c>
      <c r="AM27" s="2" t="str">
        <f t="shared" si="10"/>
        <v>24:45:47</v>
      </c>
      <c r="AN27" s="2">
        <f t="shared" si="11"/>
        <v>0.4067939814814816</v>
      </c>
    </row>
    <row r="28" spans="1:40">
      <c r="A28">
        <v>9</v>
      </c>
      <c r="B28">
        <v>20210520</v>
      </c>
      <c r="C28">
        <v>4557</v>
      </c>
      <c r="D28" t="s">
        <v>3</v>
      </c>
      <c r="E28" t="s">
        <v>81</v>
      </c>
      <c r="F28" t="s">
        <v>82</v>
      </c>
      <c r="G28">
        <v>45.8</v>
      </c>
      <c r="H28">
        <v>237.7</v>
      </c>
      <c r="I28">
        <v>2.2000000000000002</v>
      </c>
      <c r="J28">
        <v>-0.2</v>
      </c>
      <c r="K28" t="s">
        <v>3</v>
      </c>
      <c r="L28">
        <v>355</v>
      </c>
      <c r="M28">
        <v>8.5</v>
      </c>
      <c r="N28">
        <v>38.799999999999997</v>
      </c>
      <c r="O28">
        <v>2.1</v>
      </c>
      <c r="P28" t="s">
        <v>26</v>
      </c>
      <c r="Q28">
        <v>7694.2</v>
      </c>
      <c r="R28">
        <v>20210520</v>
      </c>
      <c r="S28">
        <v>4557</v>
      </c>
      <c r="T28" t="s">
        <v>3</v>
      </c>
      <c r="U28" t="s">
        <v>27</v>
      </c>
      <c r="V28" t="s">
        <v>28</v>
      </c>
      <c r="W28">
        <v>103.8</v>
      </c>
      <c r="X28" t="s">
        <v>29</v>
      </c>
      <c r="Y28" t="s">
        <v>30</v>
      </c>
      <c r="Z28">
        <v>0</v>
      </c>
      <c r="AB28">
        <f t="shared" si="2"/>
        <v>37.396650000000001</v>
      </c>
      <c r="AC28">
        <f t="shared" si="3"/>
        <v>143.70935333333333</v>
      </c>
      <c r="AD28">
        <f t="shared" si="4"/>
        <v>7694.2</v>
      </c>
      <c r="AE28" t="str">
        <f t="shared" si="5"/>
        <v/>
      </c>
      <c r="AF28" t="str">
        <f t="shared" si="6"/>
        <v/>
      </c>
      <c r="AG28" t="str">
        <f t="shared" si="7"/>
        <v/>
      </c>
      <c r="AH28">
        <f t="shared" si="0"/>
        <v>40.395783333333334</v>
      </c>
      <c r="AI28">
        <f t="shared" si="1"/>
        <v>144.43213333333333</v>
      </c>
      <c r="AJ28">
        <f t="shared" si="8"/>
        <v>0</v>
      </c>
      <c r="AL28">
        <f t="shared" si="9"/>
        <v>244557</v>
      </c>
      <c r="AM28" s="2" t="str">
        <f t="shared" si="10"/>
        <v>24:45:57</v>
      </c>
      <c r="AN28" s="2">
        <f t="shared" si="11"/>
        <v>0.40690972222222221</v>
      </c>
    </row>
    <row r="29" spans="1:40">
      <c r="A29">
        <v>9</v>
      </c>
      <c r="B29">
        <v>20210520</v>
      </c>
      <c r="C29">
        <v>4607</v>
      </c>
      <c r="D29" t="s">
        <v>3</v>
      </c>
      <c r="E29" t="s">
        <v>83</v>
      </c>
      <c r="F29" t="s">
        <v>84</v>
      </c>
      <c r="G29">
        <v>45.3</v>
      </c>
      <c r="H29">
        <v>237.6</v>
      </c>
      <c r="I29">
        <v>2.2000000000000002</v>
      </c>
      <c r="J29">
        <v>-0.2</v>
      </c>
      <c r="K29" t="s">
        <v>3</v>
      </c>
      <c r="L29">
        <v>354</v>
      </c>
      <c r="M29">
        <v>8</v>
      </c>
      <c r="N29">
        <v>38.799999999999997</v>
      </c>
      <c r="O29">
        <v>2.1</v>
      </c>
      <c r="P29" t="s">
        <v>26</v>
      </c>
      <c r="Q29">
        <v>7694.2</v>
      </c>
      <c r="R29">
        <v>20210520</v>
      </c>
      <c r="S29">
        <v>4607</v>
      </c>
      <c r="T29" t="s">
        <v>3</v>
      </c>
      <c r="U29" t="s">
        <v>27</v>
      </c>
      <c r="V29" t="s">
        <v>28</v>
      </c>
      <c r="W29">
        <v>103.8</v>
      </c>
      <c r="X29" t="s">
        <v>29</v>
      </c>
      <c r="Y29" t="s">
        <v>30</v>
      </c>
      <c r="Z29">
        <v>0</v>
      </c>
      <c r="AB29">
        <f t="shared" si="2"/>
        <v>37.396721666666664</v>
      </c>
      <c r="AC29">
        <f t="shared" si="3"/>
        <v>143.70944166666666</v>
      </c>
      <c r="AD29">
        <f t="shared" si="4"/>
        <v>7694.2</v>
      </c>
      <c r="AE29" t="str">
        <f t="shared" si="5"/>
        <v/>
      </c>
      <c r="AF29" t="str">
        <f t="shared" si="6"/>
        <v/>
      </c>
      <c r="AG29" t="str">
        <f t="shared" si="7"/>
        <v/>
      </c>
      <c r="AH29">
        <f t="shared" si="0"/>
        <v>40.395783333333334</v>
      </c>
      <c r="AI29">
        <f t="shared" si="1"/>
        <v>144.43213333333333</v>
      </c>
      <c r="AJ29">
        <f t="shared" si="8"/>
        <v>0</v>
      </c>
      <c r="AL29">
        <f t="shared" si="9"/>
        <v>244607</v>
      </c>
      <c r="AM29" s="2" t="str">
        <f t="shared" si="10"/>
        <v>24:46:07</v>
      </c>
      <c r="AN29" s="2">
        <f t="shared" si="11"/>
        <v>0.40702546296296283</v>
      </c>
    </row>
    <row r="30" spans="1:40">
      <c r="A30">
        <v>9</v>
      </c>
      <c r="B30">
        <v>20210520</v>
      </c>
      <c r="C30">
        <v>4617</v>
      </c>
      <c r="D30" t="s">
        <v>3</v>
      </c>
      <c r="E30" t="s">
        <v>85</v>
      </c>
      <c r="F30" t="s">
        <v>86</v>
      </c>
      <c r="G30">
        <v>44.5</v>
      </c>
      <c r="H30">
        <v>237.2</v>
      </c>
      <c r="I30">
        <v>2.2000000000000002</v>
      </c>
      <c r="J30">
        <v>-0.1</v>
      </c>
      <c r="K30" t="s">
        <v>3</v>
      </c>
      <c r="L30">
        <v>355</v>
      </c>
      <c r="M30">
        <v>7.4</v>
      </c>
      <c r="N30">
        <v>38.799999999999997</v>
      </c>
      <c r="O30">
        <v>2.1</v>
      </c>
      <c r="P30" t="s">
        <v>26</v>
      </c>
      <c r="Q30">
        <v>7694.2</v>
      </c>
      <c r="R30">
        <v>20210520</v>
      </c>
      <c r="S30">
        <v>4617</v>
      </c>
      <c r="T30" t="s">
        <v>3</v>
      </c>
      <c r="U30" t="s">
        <v>27</v>
      </c>
      <c r="V30" t="s">
        <v>28</v>
      </c>
      <c r="W30">
        <v>103.8</v>
      </c>
      <c r="X30" t="s">
        <v>29</v>
      </c>
      <c r="Y30" t="s">
        <v>30</v>
      </c>
      <c r="Z30">
        <v>0</v>
      </c>
      <c r="AB30">
        <f t="shared" si="2"/>
        <v>37.396794999999997</v>
      </c>
      <c r="AC30">
        <f t="shared" si="3"/>
        <v>143.70952833333334</v>
      </c>
      <c r="AD30">
        <f t="shared" si="4"/>
        <v>7694.2</v>
      </c>
      <c r="AE30" t="str">
        <f t="shared" si="5"/>
        <v/>
      </c>
      <c r="AF30" t="str">
        <f t="shared" si="6"/>
        <v/>
      </c>
      <c r="AG30" t="str">
        <f t="shared" si="7"/>
        <v/>
      </c>
      <c r="AH30">
        <f t="shared" si="0"/>
        <v>40.395783333333334</v>
      </c>
      <c r="AI30">
        <f t="shared" si="1"/>
        <v>144.43213333333333</v>
      </c>
      <c r="AJ30">
        <f t="shared" si="8"/>
        <v>0</v>
      </c>
      <c r="AL30">
        <f t="shared" si="9"/>
        <v>244617</v>
      </c>
      <c r="AM30" s="2" t="str">
        <f t="shared" si="10"/>
        <v>24:46:17</v>
      </c>
      <c r="AN30" s="2">
        <f t="shared" si="11"/>
        <v>0.40714120370370366</v>
      </c>
    </row>
    <row r="31" spans="1:40">
      <c r="A31">
        <v>9</v>
      </c>
      <c r="B31">
        <v>20210520</v>
      </c>
      <c r="C31">
        <v>4627</v>
      </c>
      <c r="D31" t="s">
        <v>3</v>
      </c>
      <c r="E31" t="s">
        <v>87</v>
      </c>
      <c r="F31" t="s">
        <v>88</v>
      </c>
      <c r="G31">
        <v>44.2</v>
      </c>
      <c r="H31">
        <v>237.1</v>
      </c>
      <c r="I31">
        <v>2.2000000000000002</v>
      </c>
      <c r="J31">
        <v>-0.2</v>
      </c>
      <c r="K31" t="s">
        <v>3</v>
      </c>
      <c r="L31">
        <v>353</v>
      </c>
      <c r="M31">
        <v>7.7</v>
      </c>
      <c r="N31">
        <v>38.9</v>
      </c>
      <c r="O31">
        <v>2</v>
      </c>
      <c r="P31" t="s">
        <v>26</v>
      </c>
      <c r="Q31">
        <v>7674.5</v>
      </c>
      <c r="R31">
        <v>20210520</v>
      </c>
      <c r="S31">
        <v>4627</v>
      </c>
      <c r="T31" t="s">
        <v>3</v>
      </c>
      <c r="U31" t="s">
        <v>27</v>
      </c>
      <c r="V31" t="s">
        <v>28</v>
      </c>
      <c r="W31">
        <v>103.8</v>
      </c>
      <c r="X31" t="s">
        <v>29</v>
      </c>
      <c r="Y31" t="s">
        <v>30</v>
      </c>
      <c r="Z31">
        <v>0</v>
      </c>
      <c r="AB31">
        <f t="shared" si="2"/>
        <v>37.39687</v>
      </c>
      <c r="AC31">
        <f t="shared" si="3"/>
        <v>143.70961666666668</v>
      </c>
      <c r="AD31">
        <f t="shared" si="4"/>
        <v>7674.5</v>
      </c>
      <c r="AE31" t="str">
        <f t="shared" si="5"/>
        <v/>
      </c>
      <c r="AF31" t="str">
        <f t="shared" si="6"/>
        <v/>
      </c>
      <c r="AG31" t="str">
        <f t="shared" si="7"/>
        <v/>
      </c>
      <c r="AH31">
        <f t="shared" si="0"/>
        <v>40.395783333333334</v>
      </c>
      <c r="AI31">
        <f t="shared" si="1"/>
        <v>144.43213333333333</v>
      </c>
      <c r="AJ31">
        <f t="shared" si="8"/>
        <v>0</v>
      </c>
      <c r="AL31">
        <f t="shared" si="9"/>
        <v>244627</v>
      </c>
      <c r="AM31" s="2" t="str">
        <f t="shared" si="10"/>
        <v>24:46:27</v>
      </c>
      <c r="AN31" s="2">
        <f t="shared" si="11"/>
        <v>0.40725694444444449</v>
      </c>
    </row>
    <row r="32" spans="1:40">
      <c r="A32">
        <v>9</v>
      </c>
      <c r="B32">
        <v>20210520</v>
      </c>
      <c r="C32">
        <v>4637</v>
      </c>
      <c r="D32" t="s">
        <v>3</v>
      </c>
      <c r="E32" t="s">
        <v>89</v>
      </c>
      <c r="F32" t="s">
        <v>90</v>
      </c>
      <c r="G32">
        <v>44.9</v>
      </c>
      <c r="H32">
        <v>237.2</v>
      </c>
      <c r="I32">
        <v>2.2000000000000002</v>
      </c>
      <c r="J32">
        <v>-0.2</v>
      </c>
      <c r="K32" t="s">
        <v>3</v>
      </c>
      <c r="L32">
        <v>352</v>
      </c>
      <c r="M32">
        <v>7.8</v>
      </c>
      <c r="N32">
        <v>38.9</v>
      </c>
      <c r="O32">
        <v>2</v>
      </c>
      <c r="P32" t="s">
        <v>26</v>
      </c>
      <c r="Q32">
        <v>7674.5</v>
      </c>
      <c r="R32">
        <v>20210520</v>
      </c>
      <c r="S32">
        <v>4637</v>
      </c>
      <c r="T32" t="s">
        <v>3</v>
      </c>
      <c r="U32" t="s">
        <v>27</v>
      </c>
      <c r="V32" t="s">
        <v>28</v>
      </c>
      <c r="W32">
        <v>103.8</v>
      </c>
      <c r="X32" t="s">
        <v>29</v>
      </c>
      <c r="Y32" t="s">
        <v>30</v>
      </c>
      <c r="Z32">
        <v>0</v>
      </c>
      <c r="AB32">
        <f t="shared" si="2"/>
        <v>37.396940000000001</v>
      </c>
      <c r="AC32">
        <f t="shared" si="3"/>
        <v>143.70970833333334</v>
      </c>
      <c r="AD32">
        <f t="shared" si="4"/>
        <v>7674.5</v>
      </c>
      <c r="AE32" t="str">
        <f t="shared" si="5"/>
        <v/>
      </c>
      <c r="AF32" t="str">
        <f t="shared" si="6"/>
        <v/>
      </c>
      <c r="AG32" t="str">
        <f t="shared" si="7"/>
        <v/>
      </c>
      <c r="AH32">
        <f t="shared" si="0"/>
        <v>40.395783333333334</v>
      </c>
      <c r="AI32">
        <f t="shared" si="1"/>
        <v>144.43213333333333</v>
      </c>
      <c r="AJ32">
        <f t="shared" si="8"/>
        <v>0</v>
      </c>
      <c r="AL32">
        <f t="shared" si="9"/>
        <v>244637</v>
      </c>
      <c r="AM32" s="2" t="str">
        <f t="shared" si="10"/>
        <v>24:46:37</v>
      </c>
      <c r="AN32" s="2">
        <f t="shared" si="11"/>
        <v>0.40737268518518532</v>
      </c>
    </row>
    <row r="33" spans="1:40">
      <c r="A33">
        <v>9</v>
      </c>
      <c r="B33">
        <v>20210520</v>
      </c>
      <c r="C33">
        <v>4647</v>
      </c>
      <c r="D33" t="s">
        <v>3</v>
      </c>
      <c r="E33" t="s">
        <v>91</v>
      </c>
      <c r="F33" t="s">
        <v>92</v>
      </c>
      <c r="G33">
        <v>45.3</v>
      </c>
      <c r="H33">
        <v>237.2</v>
      </c>
      <c r="I33">
        <v>2.2000000000000002</v>
      </c>
      <c r="J33">
        <v>-0.2</v>
      </c>
      <c r="K33" t="s">
        <v>3</v>
      </c>
      <c r="L33">
        <v>352</v>
      </c>
      <c r="M33">
        <v>7.7</v>
      </c>
      <c r="N33">
        <v>38.9</v>
      </c>
      <c r="O33">
        <v>2</v>
      </c>
      <c r="P33" t="s">
        <v>26</v>
      </c>
      <c r="Q33">
        <v>7790.4</v>
      </c>
      <c r="R33">
        <v>20210520</v>
      </c>
      <c r="S33">
        <v>4647</v>
      </c>
      <c r="T33" t="s">
        <v>3</v>
      </c>
      <c r="U33" t="s">
        <v>27</v>
      </c>
      <c r="V33" t="s">
        <v>28</v>
      </c>
      <c r="W33">
        <v>103.8</v>
      </c>
      <c r="X33" t="s">
        <v>29</v>
      </c>
      <c r="Y33" t="s">
        <v>30</v>
      </c>
      <c r="Z33">
        <v>0</v>
      </c>
      <c r="AB33">
        <f t="shared" si="2"/>
        <v>37.397010000000002</v>
      </c>
      <c r="AC33">
        <f t="shared" si="3"/>
        <v>143.7098</v>
      </c>
      <c r="AD33">
        <f t="shared" si="4"/>
        <v>7790.4</v>
      </c>
      <c r="AE33" t="str">
        <f t="shared" si="5"/>
        <v/>
      </c>
      <c r="AF33" t="str">
        <f t="shared" si="6"/>
        <v/>
      </c>
      <c r="AG33" t="str">
        <f t="shared" si="7"/>
        <v/>
      </c>
      <c r="AH33">
        <f t="shared" si="0"/>
        <v>40.395783333333334</v>
      </c>
      <c r="AI33">
        <f t="shared" si="1"/>
        <v>144.43213333333333</v>
      </c>
      <c r="AJ33">
        <f t="shared" si="8"/>
        <v>0</v>
      </c>
      <c r="AL33">
        <f t="shared" si="9"/>
        <v>244647</v>
      </c>
      <c r="AM33" s="2" t="str">
        <f t="shared" si="10"/>
        <v>24:46:47</v>
      </c>
      <c r="AN33" s="2">
        <f t="shared" si="11"/>
        <v>0.40748842592592593</v>
      </c>
    </row>
    <row r="34" spans="1:40">
      <c r="A34">
        <v>9</v>
      </c>
      <c r="B34">
        <v>20210520</v>
      </c>
      <c r="C34">
        <v>4657</v>
      </c>
      <c r="D34" t="s">
        <v>3</v>
      </c>
      <c r="E34" t="s">
        <v>93</v>
      </c>
      <c r="F34" t="s">
        <v>94</v>
      </c>
      <c r="G34">
        <v>45.2</v>
      </c>
      <c r="H34">
        <v>237.4</v>
      </c>
      <c r="I34">
        <v>2.2000000000000002</v>
      </c>
      <c r="J34">
        <v>-0.2</v>
      </c>
      <c r="K34" t="s">
        <v>3</v>
      </c>
      <c r="L34">
        <v>348</v>
      </c>
      <c r="M34">
        <v>8.1</v>
      </c>
      <c r="N34">
        <v>38.799999999999997</v>
      </c>
      <c r="O34">
        <v>2</v>
      </c>
      <c r="P34" t="s">
        <v>26</v>
      </c>
      <c r="Q34">
        <v>7790.4</v>
      </c>
      <c r="R34">
        <v>20210520</v>
      </c>
      <c r="S34">
        <v>4657</v>
      </c>
      <c r="T34" t="s">
        <v>3</v>
      </c>
      <c r="U34" t="s">
        <v>27</v>
      </c>
      <c r="V34" t="s">
        <v>28</v>
      </c>
      <c r="W34">
        <v>103.8</v>
      </c>
      <c r="X34" t="s">
        <v>29</v>
      </c>
      <c r="Y34" t="s">
        <v>30</v>
      </c>
      <c r="Z34">
        <v>0</v>
      </c>
      <c r="AB34">
        <f t="shared" si="2"/>
        <v>37.397083333333335</v>
      </c>
      <c r="AC34">
        <f t="shared" si="3"/>
        <v>143.70989166666666</v>
      </c>
      <c r="AD34">
        <f t="shared" si="4"/>
        <v>7790.4</v>
      </c>
      <c r="AE34" t="str">
        <f t="shared" si="5"/>
        <v/>
      </c>
      <c r="AF34" t="str">
        <f t="shared" si="6"/>
        <v/>
      </c>
      <c r="AG34" t="str">
        <f t="shared" si="7"/>
        <v/>
      </c>
      <c r="AH34">
        <f t="shared" si="0"/>
        <v>40.395783333333334</v>
      </c>
      <c r="AI34">
        <f t="shared" si="1"/>
        <v>144.43213333333333</v>
      </c>
      <c r="AJ34">
        <f t="shared" si="8"/>
        <v>0</v>
      </c>
      <c r="AL34">
        <f t="shared" si="9"/>
        <v>244657</v>
      </c>
      <c r="AM34" s="2" t="str">
        <f t="shared" si="10"/>
        <v>24:46:57</v>
      </c>
      <c r="AN34" s="2">
        <f t="shared" si="11"/>
        <v>0.40760416666666655</v>
      </c>
    </row>
    <row r="35" spans="1:40">
      <c r="A35">
        <v>9</v>
      </c>
      <c r="B35">
        <v>20210520</v>
      </c>
      <c r="C35">
        <v>4707</v>
      </c>
      <c r="D35" t="s">
        <v>3</v>
      </c>
      <c r="E35" t="s">
        <v>95</v>
      </c>
      <c r="F35" t="s">
        <v>96</v>
      </c>
      <c r="G35">
        <v>45</v>
      </c>
      <c r="H35">
        <v>237.1</v>
      </c>
      <c r="I35">
        <v>2.2000000000000002</v>
      </c>
      <c r="J35">
        <v>-0.2</v>
      </c>
      <c r="K35" t="s">
        <v>3</v>
      </c>
      <c r="L35">
        <v>357</v>
      </c>
      <c r="M35">
        <v>7.3</v>
      </c>
      <c r="N35">
        <v>38.799999999999997</v>
      </c>
      <c r="O35">
        <v>2</v>
      </c>
      <c r="P35" t="s">
        <v>26</v>
      </c>
      <c r="Q35">
        <v>7790.4</v>
      </c>
      <c r="R35">
        <v>20210520</v>
      </c>
      <c r="S35">
        <v>4708</v>
      </c>
      <c r="T35" t="s">
        <v>3</v>
      </c>
      <c r="U35" t="s">
        <v>27</v>
      </c>
      <c r="V35" t="s">
        <v>28</v>
      </c>
      <c r="W35">
        <v>103.8</v>
      </c>
      <c r="X35" t="s">
        <v>29</v>
      </c>
      <c r="Y35" t="s">
        <v>30</v>
      </c>
      <c r="Z35">
        <v>0</v>
      </c>
      <c r="AB35">
        <f t="shared" si="2"/>
        <v>37.397154999999998</v>
      </c>
      <c r="AC35">
        <f t="shared" si="3"/>
        <v>143.70998166666666</v>
      </c>
      <c r="AD35">
        <f t="shared" si="4"/>
        <v>7790.4</v>
      </c>
      <c r="AE35" t="str">
        <f t="shared" si="5"/>
        <v/>
      </c>
      <c r="AF35" t="str">
        <f t="shared" si="6"/>
        <v/>
      </c>
      <c r="AG35" t="str">
        <f t="shared" si="7"/>
        <v/>
      </c>
      <c r="AH35">
        <f t="shared" si="0"/>
        <v>40.395783333333334</v>
      </c>
      <c r="AI35">
        <f t="shared" si="1"/>
        <v>144.43213333333333</v>
      </c>
      <c r="AJ35">
        <f t="shared" si="8"/>
        <v>0</v>
      </c>
      <c r="AL35">
        <f t="shared" si="9"/>
        <v>244707</v>
      </c>
      <c r="AM35" s="2" t="str">
        <f t="shared" si="10"/>
        <v>24:47:07</v>
      </c>
      <c r="AN35" s="2">
        <f t="shared" si="11"/>
        <v>0.40771990740740738</v>
      </c>
    </row>
    <row r="36" spans="1:40">
      <c r="A36">
        <v>9</v>
      </c>
      <c r="B36">
        <v>20210520</v>
      </c>
      <c r="C36">
        <v>4718</v>
      </c>
      <c r="D36" t="s">
        <v>3</v>
      </c>
      <c r="E36" t="s">
        <v>97</v>
      </c>
      <c r="F36" t="s">
        <v>98</v>
      </c>
      <c r="G36">
        <v>44.7</v>
      </c>
      <c r="H36">
        <v>237.2</v>
      </c>
      <c r="I36">
        <v>2.2000000000000002</v>
      </c>
      <c r="J36">
        <v>-0.2</v>
      </c>
      <c r="K36" t="s">
        <v>3</v>
      </c>
      <c r="L36">
        <v>355</v>
      </c>
      <c r="M36">
        <v>7.6</v>
      </c>
      <c r="N36">
        <v>38.700000000000003</v>
      </c>
      <c r="O36">
        <v>2</v>
      </c>
      <c r="P36" t="s">
        <v>26</v>
      </c>
      <c r="Q36">
        <v>7762</v>
      </c>
      <c r="R36">
        <v>20210520</v>
      </c>
      <c r="S36">
        <v>4718</v>
      </c>
      <c r="T36" t="s">
        <v>3</v>
      </c>
      <c r="U36" t="s">
        <v>27</v>
      </c>
      <c r="V36" t="s">
        <v>28</v>
      </c>
      <c r="W36">
        <v>103.8</v>
      </c>
      <c r="X36" t="s">
        <v>29</v>
      </c>
      <c r="Y36" t="s">
        <v>30</v>
      </c>
      <c r="Z36">
        <v>0</v>
      </c>
      <c r="AB36">
        <f t="shared" si="2"/>
        <v>37.397235000000002</v>
      </c>
      <c r="AC36">
        <f t="shared" si="3"/>
        <v>143.71008</v>
      </c>
      <c r="AD36">
        <f t="shared" si="4"/>
        <v>7762</v>
      </c>
      <c r="AE36" t="str">
        <f t="shared" si="5"/>
        <v/>
      </c>
      <c r="AF36" t="str">
        <f t="shared" si="6"/>
        <v/>
      </c>
      <c r="AG36" t="str">
        <f t="shared" si="7"/>
        <v/>
      </c>
      <c r="AH36">
        <f t="shared" si="0"/>
        <v>40.395783333333334</v>
      </c>
      <c r="AI36">
        <f t="shared" si="1"/>
        <v>144.43213333333333</v>
      </c>
      <c r="AJ36">
        <f t="shared" si="8"/>
        <v>0</v>
      </c>
      <c r="AL36">
        <f t="shared" si="9"/>
        <v>244718</v>
      </c>
      <c r="AM36" s="2" t="str">
        <f t="shared" si="10"/>
        <v>24:47:18</v>
      </c>
      <c r="AN36" s="2">
        <f t="shared" si="11"/>
        <v>0.40784722222222225</v>
      </c>
    </row>
    <row r="37" spans="1:40">
      <c r="A37">
        <v>9</v>
      </c>
      <c r="B37">
        <v>20210520</v>
      </c>
      <c r="C37">
        <v>4727</v>
      </c>
      <c r="D37" t="s">
        <v>3</v>
      </c>
      <c r="E37" t="s">
        <v>99</v>
      </c>
      <c r="F37" t="s">
        <v>100</v>
      </c>
      <c r="G37">
        <v>44.4</v>
      </c>
      <c r="H37">
        <v>237.3</v>
      </c>
      <c r="I37">
        <v>2.2000000000000002</v>
      </c>
      <c r="J37">
        <v>-0.2</v>
      </c>
      <c r="K37" t="s">
        <v>3</v>
      </c>
      <c r="L37">
        <v>358</v>
      </c>
      <c r="M37">
        <v>6.9</v>
      </c>
      <c r="N37">
        <v>38.6</v>
      </c>
      <c r="O37">
        <v>2</v>
      </c>
      <c r="P37" t="s">
        <v>26</v>
      </c>
      <c r="Q37">
        <v>7762</v>
      </c>
      <c r="R37">
        <v>20210520</v>
      </c>
      <c r="S37">
        <v>4728</v>
      </c>
      <c r="T37" t="s">
        <v>3</v>
      </c>
      <c r="U37" t="s">
        <v>27</v>
      </c>
      <c r="V37" t="s">
        <v>28</v>
      </c>
      <c r="W37">
        <v>103.8</v>
      </c>
      <c r="X37" t="s">
        <v>29</v>
      </c>
      <c r="Y37" t="s">
        <v>30</v>
      </c>
      <c r="Z37">
        <v>0</v>
      </c>
      <c r="AB37">
        <f t="shared" si="2"/>
        <v>37.397298333333332</v>
      </c>
      <c r="AC37">
        <f t="shared" si="3"/>
        <v>143.71016</v>
      </c>
      <c r="AD37">
        <f t="shared" si="4"/>
        <v>7762</v>
      </c>
      <c r="AE37" t="str">
        <f t="shared" si="5"/>
        <v/>
      </c>
      <c r="AF37" t="str">
        <f t="shared" si="6"/>
        <v/>
      </c>
      <c r="AG37" t="str">
        <f t="shared" si="7"/>
        <v/>
      </c>
      <c r="AH37">
        <f t="shared" si="0"/>
        <v>40.395783333333334</v>
      </c>
      <c r="AI37">
        <f t="shared" si="1"/>
        <v>144.43213333333333</v>
      </c>
      <c r="AJ37">
        <f t="shared" si="8"/>
        <v>0</v>
      </c>
      <c r="AL37">
        <f t="shared" si="9"/>
        <v>244727</v>
      </c>
      <c r="AM37" s="2" t="str">
        <f t="shared" si="10"/>
        <v>24:47:27</v>
      </c>
      <c r="AN37" s="2">
        <f t="shared" si="11"/>
        <v>0.40795138888888882</v>
      </c>
    </row>
    <row r="38" spans="1:40">
      <c r="A38">
        <v>9</v>
      </c>
      <c r="B38">
        <v>20210520</v>
      </c>
      <c r="C38">
        <v>4738</v>
      </c>
      <c r="D38" t="s">
        <v>3</v>
      </c>
      <c r="E38" t="s">
        <v>101</v>
      </c>
      <c r="F38" t="s">
        <v>102</v>
      </c>
      <c r="G38">
        <v>44.1</v>
      </c>
      <c r="H38">
        <v>237.3</v>
      </c>
      <c r="I38">
        <v>2.2000000000000002</v>
      </c>
      <c r="J38">
        <v>-0.2</v>
      </c>
      <c r="K38" t="s">
        <v>3</v>
      </c>
      <c r="L38">
        <v>356</v>
      </c>
      <c r="M38">
        <v>6.2</v>
      </c>
      <c r="N38">
        <v>38.5</v>
      </c>
      <c r="O38">
        <v>2</v>
      </c>
      <c r="P38" t="s">
        <v>26</v>
      </c>
      <c r="Q38">
        <v>7759.4</v>
      </c>
      <c r="R38">
        <v>20210520</v>
      </c>
      <c r="S38">
        <v>4738</v>
      </c>
      <c r="T38" t="s">
        <v>3</v>
      </c>
      <c r="U38" t="s">
        <v>27</v>
      </c>
      <c r="V38" t="s">
        <v>28</v>
      </c>
      <c r="W38">
        <v>103.8</v>
      </c>
      <c r="X38" t="s">
        <v>29</v>
      </c>
      <c r="Y38" t="s">
        <v>30</v>
      </c>
      <c r="Z38">
        <v>0</v>
      </c>
      <c r="AB38">
        <f t="shared" si="2"/>
        <v>37.397378333333336</v>
      </c>
      <c r="AC38">
        <f t="shared" si="3"/>
        <v>143.71025833333334</v>
      </c>
      <c r="AD38">
        <f t="shared" si="4"/>
        <v>7759.4</v>
      </c>
      <c r="AE38" t="str">
        <f t="shared" si="5"/>
        <v/>
      </c>
      <c r="AF38" t="str">
        <f t="shared" si="6"/>
        <v/>
      </c>
      <c r="AG38" t="str">
        <f t="shared" si="7"/>
        <v/>
      </c>
      <c r="AH38">
        <f t="shared" si="0"/>
        <v>40.395783333333334</v>
      </c>
      <c r="AI38">
        <f t="shared" si="1"/>
        <v>144.43213333333333</v>
      </c>
      <c r="AJ38">
        <f t="shared" si="8"/>
        <v>0</v>
      </c>
      <c r="AL38">
        <f t="shared" si="9"/>
        <v>244738</v>
      </c>
      <c r="AM38" s="2" t="str">
        <f t="shared" si="10"/>
        <v>24:47:38</v>
      </c>
      <c r="AN38" s="2">
        <f t="shared" si="11"/>
        <v>0.40807870370370369</v>
      </c>
    </row>
    <row r="39" spans="1:40">
      <c r="A39">
        <v>9</v>
      </c>
      <c r="B39">
        <v>20210520</v>
      </c>
      <c r="C39">
        <v>4748</v>
      </c>
      <c r="D39" t="s">
        <v>3</v>
      </c>
      <c r="E39" t="s">
        <v>103</v>
      </c>
      <c r="F39" t="s">
        <v>104</v>
      </c>
      <c r="G39">
        <v>44.7</v>
      </c>
      <c r="H39">
        <v>237.5</v>
      </c>
      <c r="I39">
        <v>2.2000000000000002</v>
      </c>
      <c r="J39">
        <v>-0.2</v>
      </c>
      <c r="K39" t="s">
        <v>3</v>
      </c>
      <c r="L39">
        <v>349</v>
      </c>
      <c r="M39">
        <v>7.1</v>
      </c>
      <c r="N39">
        <v>38.299999999999997</v>
      </c>
      <c r="O39">
        <v>2</v>
      </c>
      <c r="P39" t="s">
        <v>26</v>
      </c>
      <c r="Q39">
        <v>7759.4</v>
      </c>
      <c r="R39">
        <v>20210520</v>
      </c>
      <c r="S39">
        <v>4748</v>
      </c>
      <c r="T39" t="s">
        <v>3</v>
      </c>
      <c r="U39" t="s">
        <v>27</v>
      </c>
      <c r="V39" t="s">
        <v>28</v>
      </c>
      <c r="W39">
        <v>103.8</v>
      </c>
      <c r="X39" t="s">
        <v>29</v>
      </c>
      <c r="Y39" t="s">
        <v>30</v>
      </c>
      <c r="Z39">
        <v>0</v>
      </c>
      <c r="AB39">
        <f t="shared" si="2"/>
        <v>37.397451666666669</v>
      </c>
      <c r="AC39">
        <f t="shared" si="3"/>
        <v>143.71035000000001</v>
      </c>
      <c r="AD39">
        <f t="shared" si="4"/>
        <v>7759.4</v>
      </c>
      <c r="AE39" t="str">
        <f t="shared" si="5"/>
        <v/>
      </c>
      <c r="AF39" t="str">
        <f t="shared" si="6"/>
        <v/>
      </c>
      <c r="AG39" t="str">
        <f t="shared" si="7"/>
        <v/>
      </c>
      <c r="AH39">
        <f t="shared" si="0"/>
        <v>40.395783333333334</v>
      </c>
      <c r="AI39">
        <f t="shared" si="1"/>
        <v>144.43213333333333</v>
      </c>
      <c r="AJ39">
        <f t="shared" si="8"/>
        <v>0</v>
      </c>
      <c r="AL39">
        <f t="shared" si="9"/>
        <v>244748</v>
      </c>
      <c r="AM39" s="2" t="str">
        <f t="shared" si="10"/>
        <v>24:47:48</v>
      </c>
      <c r="AN39" s="2">
        <f t="shared" si="11"/>
        <v>0.40819444444444453</v>
      </c>
    </row>
    <row r="40" spans="1:40">
      <c r="A40">
        <v>9</v>
      </c>
      <c r="B40">
        <v>20210520</v>
      </c>
      <c r="C40">
        <v>4758</v>
      </c>
      <c r="D40" t="s">
        <v>3</v>
      </c>
      <c r="E40" t="s">
        <v>105</v>
      </c>
      <c r="F40" t="s">
        <v>106</v>
      </c>
      <c r="G40">
        <v>45.1</v>
      </c>
      <c r="H40">
        <v>237.3</v>
      </c>
      <c r="I40">
        <v>2.2000000000000002</v>
      </c>
      <c r="J40">
        <v>-0.2</v>
      </c>
      <c r="K40" t="s">
        <v>3</v>
      </c>
      <c r="L40">
        <v>353</v>
      </c>
      <c r="M40">
        <v>8.6</v>
      </c>
      <c r="N40">
        <v>38.1</v>
      </c>
      <c r="O40">
        <v>2</v>
      </c>
      <c r="P40" t="s">
        <v>26</v>
      </c>
      <c r="Q40">
        <v>7762.1</v>
      </c>
      <c r="R40">
        <v>20210520</v>
      </c>
      <c r="S40">
        <v>4758</v>
      </c>
      <c r="T40" t="s">
        <v>3</v>
      </c>
      <c r="U40" t="s">
        <v>27</v>
      </c>
      <c r="V40" t="s">
        <v>28</v>
      </c>
      <c r="W40">
        <v>103.8</v>
      </c>
      <c r="X40" t="s">
        <v>29</v>
      </c>
      <c r="Y40" t="s">
        <v>30</v>
      </c>
      <c r="Z40">
        <v>0</v>
      </c>
      <c r="AB40">
        <f t="shared" si="2"/>
        <v>37.397523333333332</v>
      </c>
      <c r="AC40">
        <f t="shared" si="3"/>
        <v>143.71044166666667</v>
      </c>
      <c r="AD40">
        <f t="shared" si="4"/>
        <v>7762.1</v>
      </c>
      <c r="AE40" t="str">
        <f t="shared" si="5"/>
        <v/>
      </c>
      <c r="AF40" t="str">
        <f t="shared" si="6"/>
        <v/>
      </c>
      <c r="AG40" t="str">
        <f t="shared" si="7"/>
        <v/>
      </c>
      <c r="AH40">
        <f t="shared" si="0"/>
        <v>40.395783333333334</v>
      </c>
      <c r="AI40">
        <f t="shared" si="1"/>
        <v>144.43213333333333</v>
      </c>
      <c r="AJ40">
        <f t="shared" si="8"/>
        <v>0</v>
      </c>
      <c r="AL40">
        <f t="shared" si="9"/>
        <v>244758</v>
      </c>
      <c r="AM40" s="2" t="str">
        <f t="shared" si="10"/>
        <v>24:47:58</v>
      </c>
      <c r="AN40" s="2">
        <f t="shared" si="11"/>
        <v>0.40831018518518514</v>
      </c>
    </row>
    <row r="41" spans="1:40">
      <c r="A41">
        <v>9</v>
      </c>
      <c r="B41">
        <v>20210520</v>
      </c>
      <c r="C41">
        <v>4808</v>
      </c>
      <c r="D41" t="s">
        <v>3</v>
      </c>
      <c r="E41" t="s">
        <v>107</v>
      </c>
      <c r="F41" t="s">
        <v>108</v>
      </c>
      <c r="G41">
        <v>45.4</v>
      </c>
      <c r="H41">
        <v>237</v>
      </c>
      <c r="I41">
        <v>2.2000000000000002</v>
      </c>
      <c r="J41">
        <v>-0.1</v>
      </c>
      <c r="K41" t="s">
        <v>3</v>
      </c>
      <c r="L41">
        <v>354</v>
      </c>
      <c r="M41">
        <v>8.3000000000000007</v>
      </c>
      <c r="N41">
        <v>37.799999999999997</v>
      </c>
      <c r="O41">
        <v>2</v>
      </c>
      <c r="P41" t="s">
        <v>26</v>
      </c>
      <c r="Q41">
        <v>7762.1</v>
      </c>
      <c r="R41">
        <v>20210520</v>
      </c>
      <c r="S41">
        <v>4808</v>
      </c>
      <c r="T41" t="s">
        <v>3</v>
      </c>
      <c r="U41" t="s">
        <v>27</v>
      </c>
      <c r="V41" t="s">
        <v>28</v>
      </c>
      <c r="W41">
        <v>103.8</v>
      </c>
      <c r="X41" t="s">
        <v>29</v>
      </c>
      <c r="Y41" t="s">
        <v>30</v>
      </c>
      <c r="Z41">
        <v>0</v>
      </c>
      <c r="AB41">
        <f t="shared" si="2"/>
        <v>37.397595000000003</v>
      </c>
      <c r="AC41">
        <f t="shared" si="3"/>
        <v>143.71053499999999</v>
      </c>
      <c r="AD41">
        <f t="shared" si="4"/>
        <v>7762.1</v>
      </c>
      <c r="AE41" t="str">
        <f t="shared" si="5"/>
        <v/>
      </c>
      <c r="AF41" t="str">
        <f t="shared" si="6"/>
        <v/>
      </c>
      <c r="AG41" t="str">
        <f t="shared" si="7"/>
        <v/>
      </c>
      <c r="AH41">
        <f t="shared" si="0"/>
        <v>40.395783333333334</v>
      </c>
      <c r="AI41">
        <f t="shared" si="1"/>
        <v>144.43213333333333</v>
      </c>
      <c r="AJ41">
        <f t="shared" si="8"/>
        <v>0</v>
      </c>
      <c r="AL41">
        <f t="shared" si="9"/>
        <v>244808</v>
      </c>
      <c r="AM41" s="2" t="str">
        <f t="shared" si="10"/>
        <v>24:48:08</v>
      </c>
      <c r="AN41" s="2">
        <f t="shared" si="11"/>
        <v>0.40842592592592597</v>
      </c>
    </row>
    <row r="42" spans="1:40">
      <c r="A42">
        <v>9</v>
      </c>
      <c r="B42">
        <v>20210520</v>
      </c>
      <c r="C42">
        <v>4818</v>
      </c>
      <c r="D42" t="s">
        <v>3</v>
      </c>
      <c r="E42" t="s">
        <v>109</v>
      </c>
      <c r="F42" t="s">
        <v>110</v>
      </c>
      <c r="G42">
        <v>45.4</v>
      </c>
      <c r="H42">
        <v>237</v>
      </c>
      <c r="I42">
        <v>2.2000000000000002</v>
      </c>
      <c r="J42">
        <v>-0.1</v>
      </c>
      <c r="K42" t="s">
        <v>3</v>
      </c>
      <c r="L42">
        <v>356</v>
      </c>
      <c r="M42">
        <v>7.6</v>
      </c>
      <c r="N42">
        <v>37.6</v>
      </c>
      <c r="O42">
        <v>2</v>
      </c>
      <c r="P42" t="s">
        <v>26</v>
      </c>
      <c r="Q42">
        <v>7762.1</v>
      </c>
      <c r="R42">
        <v>20210520</v>
      </c>
      <c r="S42">
        <v>4818</v>
      </c>
      <c r="T42" t="s">
        <v>3</v>
      </c>
      <c r="U42" t="s">
        <v>27</v>
      </c>
      <c r="V42" t="s">
        <v>28</v>
      </c>
      <c r="W42">
        <v>103.8</v>
      </c>
      <c r="X42" t="s">
        <v>29</v>
      </c>
      <c r="Y42" t="s">
        <v>30</v>
      </c>
      <c r="Z42">
        <v>0</v>
      </c>
      <c r="AB42">
        <f t="shared" si="2"/>
        <v>37.397666666666666</v>
      </c>
      <c r="AC42">
        <f t="shared" si="3"/>
        <v>143.71062499999999</v>
      </c>
      <c r="AD42">
        <f t="shared" si="4"/>
        <v>7762.1</v>
      </c>
      <c r="AE42" t="str">
        <f t="shared" si="5"/>
        <v/>
      </c>
      <c r="AF42" t="str">
        <f t="shared" si="6"/>
        <v/>
      </c>
      <c r="AG42" t="str">
        <f t="shared" si="7"/>
        <v/>
      </c>
      <c r="AH42">
        <f t="shared" si="0"/>
        <v>40.395783333333334</v>
      </c>
      <c r="AI42">
        <f t="shared" si="1"/>
        <v>144.43213333333333</v>
      </c>
      <c r="AJ42">
        <f t="shared" si="8"/>
        <v>0</v>
      </c>
      <c r="AL42">
        <f t="shared" si="9"/>
        <v>244818</v>
      </c>
      <c r="AM42" s="2" t="str">
        <f t="shared" si="10"/>
        <v>24:48:18</v>
      </c>
      <c r="AN42" s="2">
        <f t="shared" si="11"/>
        <v>0.40854166666666658</v>
      </c>
    </row>
    <row r="43" spans="1:40">
      <c r="A43">
        <v>9</v>
      </c>
      <c r="B43">
        <v>20210520</v>
      </c>
      <c r="C43">
        <v>4828</v>
      </c>
      <c r="D43" t="s">
        <v>3</v>
      </c>
      <c r="E43" t="s">
        <v>111</v>
      </c>
      <c r="F43" t="s">
        <v>112</v>
      </c>
      <c r="G43">
        <v>45.2</v>
      </c>
      <c r="H43">
        <v>237.3</v>
      </c>
      <c r="I43">
        <v>2.2000000000000002</v>
      </c>
      <c r="J43">
        <v>-0.1</v>
      </c>
      <c r="K43" t="s">
        <v>3</v>
      </c>
      <c r="L43">
        <v>350</v>
      </c>
      <c r="M43">
        <v>9</v>
      </c>
      <c r="N43">
        <v>37.4</v>
      </c>
      <c r="O43">
        <v>2</v>
      </c>
      <c r="P43" t="s">
        <v>26</v>
      </c>
      <c r="Q43">
        <v>7751.9</v>
      </c>
      <c r="R43">
        <v>20210520</v>
      </c>
      <c r="S43">
        <v>4828</v>
      </c>
      <c r="T43" t="s">
        <v>3</v>
      </c>
      <c r="U43" t="s">
        <v>27</v>
      </c>
      <c r="V43" t="s">
        <v>28</v>
      </c>
      <c r="W43">
        <v>103.8</v>
      </c>
      <c r="X43" t="s">
        <v>29</v>
      </c>
      <c r="Y43" t="s">
        <v>30</v>
      </c>
      <c r="Z43">
        <v>0</v>
      </c>
      <c r="AB43">
        <f t="shared" si="2"/>
        <v>37.397738333333336</v>
      </c>
      <c r="AC43">
        <f t="shared" si="3"/>
        <v>143.71071833333335</v>
      </c>
      <c r="AD43">
        <f t="shared" si="4"/>
        <v>7751.9</v>
      </c>
      <c r="AE43" t="str">
        <f t="shared" si="5"/>
        <v/>
      </c>
      <c r="AF43" t="str">
        <f t="shared" si="6"/>
        <v/>
      </c>
      <c r="AG43" t="str">
        <f t="shared" si="7"/>
        <v/>
      </c>
      <c r="AH43">
        <f t="shared" si="0"/>
        <v>40.395783333333334</v>
      </c>
      <c r="AI43">
        <f t="shared" si="1"/>
        <v>144.43213333333333</v>
      </c>
      <c r="AJ43">
        <f t="shared" si="8"/>
        <v>0</v>
      </c>
      <c r="AL43">
        <f t="shared" si="9"/>
        <v>244828</v>
      </c>
      <c r="AM43" s="2" t="str">
        <f t="shared" si="10"/>
        <v>24:48:28</v>
      </c>
      <c r="AN43" s="2">
        <f t="shared" si="11"/>
        <v>0.40865740740740741</v>
      </c>
    </row>
    <row r="44" spans="1:40">
      <c r="A44">
        <v>9</v>
      </c>
      <c r="B44">
        <v>20210520</v>
      </c>
      <c r="C44">
        <v>4839</v>
      </c>
      <c r="D44" t="s">
        <v>3</v>
      </c>
      <c r="E44" t="s">
        <v>113</v>
      </c>
      <c r="F44" t="s">
        <v>114</v>
      </c>
      <c r="G44">
        <v>44.9</v>
      </c>
      <c r="H44">
        <v>236.6</v>
      </c>
      <c r="I44">
        <v>2.2000000000000002</v>
      </c>
      <c r="J44">
        <v>-0.2</v>
      </c>
      <c r="K44" t="s">
        <v>3</v>
      </c>
      <c r="L44">
        <v>351</v>
      </c>
      <c r="M44">
        <v>8.6999999999999993</v>
      </c>
      <c r="N44">
        <v>37.1</v>
      </c>
      <c r="O44">
        <v>2</v>
      </c>
      <c r="P44" t="s">
        <v>26</v>
      </c>
      <c r="Q44">
        <v>7751.9</v>
      </c>
      <c r="R44">
        <v>20210520</v>
      </c>
      <c r="S44">
        <v>4839</v>
      </c>
      <c r="T44" t="s">
        <v>3</v>
      </c>
      <c r="U44" t="s">
        <v>27</v>
      </c>
      <c r="V44" t="s">
        <v>28</v>
      </c>
      <c r="W44">
        <v>103.8</v>
      </c>
      <c r="X44" t="s">
        <v>29</v>
      </c>
      <c r="Y44" t="s">
        <v>30</v>
      </c>
      <c r="Z44">
        <v>0</v>
      </c>
      <c r="AB44">
        <f t="shared" si="2"/>
        <v>37.397821666666665</v>
      </c>
      <c r="AC44">
        <f t="shared" si="3"/>
        <v>143.71081833333332</v>
      </c>
      <c r="AD44">
        <f t="shared" si="4"/>
        <v>7751.9</v>
      </c>
      <c r="AE44" t="str">
        <f t="shared" si="5"/>
        <v/>
      </c>
      <c r="AF44" t="str">
        <f t="shared" si="6"/>
        <v/>
      </c>
      <c r="AG44" t="str">
        <f t="shared" si="7"/>
        <v/>
      </c>
      <c r="AH44">
        <f t="shared" si="0"/>
        <v>40.395783333333334</v>
      </c>
      <c r="AI44">
        <f t="shared" si="1"/>
        <v>144.43213333333333</v>
      </c>
      <c r="AJ44">
        <f t="shared" si="8"/>
        <v>0</v>
      </c>
      <c r="AL44">
        <f t="shared" si="9"/>
        <v>244839</v>
      </c>
      <c r="AM44" s="2" t="str">
        <f t="shared" si="10"/>
        <v>24:48:39</v>
      </c>
      <c r="AN44" s="2">
        <f t="shared" si="11"/>
        <v>0.40878472222222229</v>
      </c>
    </row>
    <row r="45" spans="1:40">
      <c r="A45">
        <v>9</v>
      </c>
      <c r="B45">
        <v>20210520</v>
      </c>
      <c r="C45">
        <v>4849</v>
      </c>
      <c r="D45" t="s">
        <v>3</v>
      </c>
      <c r="E45" t="s">
        <v>115</v>
      </c>
      <c r="F45" t="s">
        <v>116</v>
      </c>
      <c r="G45">
        <v>44.9</v>
      </c>
      <c r="H45">
        <v>237</v>
      </c>
      <c r="I45">
        <v>2.2000000000000002</v>
      </c>
      <c r="J45">
        <v>-0.2</v>
      </c>
      <c r="K45" t="s">
        <v>3</v>
      </c>
      <c r="L45">
        <v>350</v>
      </c>
      <c r="M45">
        <v>8.1999999999999993</v>
      </c>
      <c r="N45">
        <v>37</v>
      </c>
      <c r="O45">
        <v>2</v>
      </c>
      <c r="P45" t="s">
        <v>26</v>
      </c>
      <c r="Q45">
        <v>7758.3</v>
      </c>
      <c r="R45">
        <v>20210520</v>
      </c>
      <c r="S45">
        <v>4849</v>
      </c>
      <c r="T45" t="s">
        <v>3</v>
      </c>
      <c r="U45" t="s">
        <v>27</v>
      </c>
      <c r="V45" t="s">
        <v>28</v>
      </c>
      <c r="W45">
        <v>103.8</v>
      </c>
      <c r="X45" t="s">
        <v>29</v>
      </c>
      <c r="Y45" t="s">
        <v>30</v>
      </c>
      <c r="Z45">
        <v>0</v>
      </c>
      <c r="AB45">
        <f t="shared" si="2"/>
        <v>37.397891666666666</v>
      </c>
      <c r="AC45">
        <f t="shared" si="3"/>
        <v>143.71090833333332</v>
      </c>
      <c r="AD45">
        <f t="shared" si="4"/>
        <v>7758.3</v>
      </c>
      <c r="AE45" t="str">
        <f t="shared" si="5"/>
        <v/>
      </c>
      <c r="AF45" t="str">
        <f t="shared" si="6"/>
        <v/>
      </c>
      <c r="AG45" t="str">
        <f t="shared" si="7"/>
        <v/>
      </c>
      <c r="AH45">
        <f t="shared" si="0"/>
        <v>40.395783333333334</v>
      </c>
      <c r="AI45">
        <f t="shared" si="1"/>
        <v>144.43213333333333</v>
      </c>
      <c r="AJ45">
        <f t="shared" si="8"/>
        <v>0</v>
      </c>
      <c r="AL45">
        <f t="shared" si="9"/>
        <v>244849</v>
      </c>
      <c r="AM45" s="2" t="str">
        <f t="shared" si="10"/>
        <v>24:48:49</v>
      </c>
      <c r="AN45" s="2">
        <f t="shared" si="11"/>
        <v>0.4089004629629629</v>
      </c>
    </row>
    <row r="46" spans="1:40">
      <c r="A46">
        <v>9</v>
      </c>
      <c r="B46">
        <v>20210520</v>
      </c>
      <c r="C46">
        <v>4859</v>
      </c>
      <c r="D46" t="s">
        <v>3</v>
      </c>
      <c r="E46" t="s">
        <v>117</v>
      </c>
      <c r="F46" t="s">
        <v>118</v>
      </c>
      <c r="G46">
        <v>44.9</v>
      </c>
      <c r="H46">
        <v>236.8</v>
      </c>
      <c r="I46">
        <v>2.2000000000000002</v>
      </c>
      <c r="J46">
        <v>-0.2</v>
      </c>
      <c r="K46" t="s">
        <v>3</v>
      </c>
      <c r="L46">
        <v>347</v>
      </c>
      <c r="M46">
        <v>8.1</v>
      </c>
      <c r="N46">
        <v>36.799999999999997</v>
      </c>
      <c r="O46">
        <v>2</v>
      </c>
      <c r="P46" t="s">
        <v>26</v>
      </c>
      <c r="Q46">
        <v>7758.3</v>
      </c>
      <c r="R46">
        <v>20210520</v>
      </c>
      <c r="S46">
        <v>4859</v>
      </c>
      <c r="T46" t="s">
        <v>3</v>
      </c>
      <c r="U46" t="s">
        <v>27</v>
      </c>
      <c r="V46" t="s">
        <v>28</v>
      </c>
      <c r="W46">
        <v>103.8</v>
      </c>
      <c r="X46" t="s">
        <v>29</v>
      </c>
      <c r="Y46" t="s">
        <v>30</v>
      </c>
      <c r="Z46">
        <v>0</v>
      </c>
      <c r="AB46">
        <f t="shared" si="2"/>
        <v>37.397963333333337</v>
      </c>
      <c r="AC46">
        <f t="shared" si="3"/>
        <v>143.71099833333332</v>
      </c>
      <c r="AD46">
        <f t="shared" si="4"/>
        <v>7758.3</v>
      </c>
      <c r="AE46" t="str">
        <f t="shared" si="5"/>
        <v/>
      </c>
      <c r="AF46" t="str">
        <f t="shared" si="6"/>
        <v/>
      </c>
      <c r="AG46" t="str">
        <f t="shared" si="7"/>
        <v/>
      </c>
      <c r="AH46">
        <f t="shared" si="0"/>
        <v>40.395783333333334</v>
      </c>
      <c r="AI46">
        <f t="shared" si="1"/>
        <v>144.43213333333333</v>
      </c>
      <c r="AJ46">
        <f t="shared" si="8"/>
        <v>0</v>
      </c>
      <c r="AL46">
        <f t="shared" si="9"/>
        <v>244859</v>
      </c>
      <c r="AM46" s="2" t="str">
        <f t="shared" si="10"/>
        <v>24:48:59</v>
      </c>
      <c r="AN46" s="2">
        <f t="shared" si="11"/>
        <v>0.40901620370370373</v>
      </c>
    </row>
    <row r="47" spans="1:40">
      <c r="A47">
        <v>9</v>
      </c>
      <c r="B47">
        <v>20210520</v>
      </c>
      <c r="C47">
        <v>4909</v>
      </c>
      <c r="D47" t="s">
        <v>3</v>
      </c>
      <c r="E47" t="s">
        <v>119</v>
      </c>
      <c r="F47" t="s">
        <v>120</v>
      </c>
      <c r="G47">
        <v>44.8</v>
      </c>
      <c r="H47">
        <v>236.9</v>
      </c>
      <c r="I47">
        <v>2.2000000000000002</v>
      </c>
      <c r="J47">
        <v>-0.2</v>
      </c>
      <c r="K47" t="s">
        <v>3</v>
      </c>
      <c r="L47">
        <v>346</v>
      </c>
      <c r="M47">
        <v>7.6</v>
      </c>
      <c r="N47">
        <v>36.6</v>
      </c>
      <c r="O47">
        <v>2</v>
      </c>
      <c r="P47" t="s">
        <v>26</v>
      </c>
      <c r="Q47">
        <v>7758.3</v>
      </c>
      <c r="R47">
        <v>20210520</v>
      </c>
      <c r="S47">
        <v>4909</v>
      </c>
      <c r="T47" t="s">
        <v>3</v>
      </c>
      <c r="U47" t="s">
        <v>27</v>
      </c>
      <c r="V47" t="s">
        <v>28</v>
      </c>
      <c r="W47">
        <v>103.8</v>
      </c>
      <c r="X47" t="s">
        <v>29</v>
      </c>
      <c r="Y47" t="s">
        <v>30</v>
      </c>
      <c r="Z47">
        <v>0</v>
      </c>
      <c r="AB47">
        <f t="shared" si="2"/>
        <v>37.398033333333331</v>
      </c>
      <c r="AC47">
        <f t="shared" si="3"/>
        <v>143.71108666666666</v>
      </c>
      <c r="AD47">
        <f t="shared" si="4"/>
        <v>7758.3</v>
      </c>
      <c r="AE47" t="str">
        <f t="shared" si="5"/>
        <v/>
      </c>
      <c r="AF47" t="str">
        <f t="shared" si="6"/>
        <v/>
      </c>
      <c r="AG47" t="str">
        <f t="shared" si="7"/>
        <v/>
      </c>
      <c r="AH47">
        <f t="shared" si="0"/>
        <v>40.395783333333334</v>
      </c>
      <c r="AI47">
        <f t="shared" si="1"/>
        <v>144.43213333333333</v>
      </c>
      <c r="AJ47">
        <f t="shared" si="8"/>
        <v>0</v>
      </c>
      <c r="AL47">
        <f t="shared" si="9"/>
        <v>244909</v>
      </c>
      <c r="AM47" s="2" t="str">
        <f t="shared" si="10"/>
        <v>24:49:09</v>
      </c>
      <c r="AN47" s="2">
        <f t="shared" si="11"/>
        <v>0.40913194444444456</v>
      </c>
    </row>
    <row r="48" spans="1:40">
      <c r="A48">
        <v>9</v>
      </c>
      <c r="B48">
        <v>20210520</v>
      </c>
      <c r="C48">
        <v>4919</v>
      </c>
      <c r="D48" t="s">
        <v>3</v>
      </c>
      <c r="E48" t="s">
        <v>121</v>
      </c>
      <c r="F48" t="s">
        <v>122</v>
      </c>
      <c r="G48">
        <v>44.5</v>
      </c>
      <c r="H48">
        <v>236.7</v>
      </c>
      <c r="I48">
        <v>2.2000000000000002</v>
      </c>
      <c r="J48">
        <v>-0.2</v>
      </c>
      <c r="K48" t="s">
        <v>3</v>
      </c>
      <c r="L48">
        <v>348</v>
      </c>
      <c r="M48">
        <v>7.6</v>
      </c>
      <c r="N48">
        <v>36.5</v>
      </c>
      <c r="O48">
        <v>2</v>
      </c>
      <c r="P48" t="s">
        <v>26</v>
      </c>
      <c r="Q48">
        <v>7770.5</v>
      </c>
      <c r="R48">
        <v>20210520</v>
      </c>
      <c r="S48">
        <v>4919</v>
      </c>
      <c r="T48" t="s">
        <v>3</v>
      </c>
      <c r="U48" t="s">
        <v>27</v>
      </c>
      <c r="V48" t="s">
        <v>28</v>
      </c>
      <c r="W48">
        <v>103.8</v>
      </c>
      <c r="X48" t="s">
        <v>29</v>
      </c>
      <c r="Y48" t="s">
        <v>30</v>
      </c>
      <c r="Z48">
        <v>0</v>
      </c>
      <c r="AB48">
        <f t="shared" si="2"/>
        <v>37.398106666666664</v>
      </c>
      <c r="AC48">
        <f t="shared" si="3"/>
        <v>143.711175</v>
      </c>
      <c r="AD48">
        <f t="shared" si="4"/>
        <v>7770.5</v>
      </c>
      <c r="AE48" t="str">
        <f t="shared" si="5"/>
        <v/>
      </c>
      <c r="AF48" t="str">
        <f t="shared" si="6"/>
        <v/>
      </c>
      <c r="AG48" t="str">
        <f t="shared" si="7"/>
        <v/>
      </c>
      <c r="AH48">
        <f t="shared" si="0"/>
        <v>40.395783333333334</v>
      </c>
      <c r="AI48">
        <f t="shared" si="1"/>
        <v>144.43213333333333</v>
      </c>
      <c r="AJ48">
        <f t="shared" si="8"/>
        <v>0</v>
      </c>
      <c r="AL48">
        <f t="shared" si="9"/>
        <v>244919</v>
      </c>
      <c r="AM48" s="2" t="str">
        <f t="shared" si="10"/>
        <v>24:49:19</v>
      </c>
      <c r="AN48" s="2">
        <f t="shared" si="11"/>
        <v>0.40924768518518517</v>
      </c>
    </row>
    <row r="49" spans="1:40">
      <c r="A49">
        <v>9</v>
      </c>
      <c r="B49">
        <v>20210520</v>
      </c>
      <c r="C49">
        <v>4929</v>
      </c>
      <c r="D49" t="s">
        <v>3</v>
      </c>
      <c r="E49" t="s">
        <v>123</v>
      </c>
      <c r="F49" t="s">
        <v>124</v>
      </c>
      <c r="G49">
        <v>44.6</v>
      </c>
      <c r="H49">
        <v>237.1</v>
      </c>
      <c r="I49">
        <v>2.2000000000000002</v>
      </c>
      <c r="J49">
        <v>-0.2</v>
      </c>
      <c r="K49" t="s">
        <v>3</v>
      </c>
      <c r="L49">
        <v>350</v>
      </c>
      <c r="M49">
        <v>7.5</v>
      </c>
      <c r="N49">
        <v>36.299999999999997</v>
      </c>
      <c r="O49">
        <v>2</v>
      </c>
      <c r="P49" t="s">
        <v>26</v>
      </c>
      <c r="Q49">
        <v>7770.5</v>
      </c>
      <c r="R49">
        <v>20210520</v>
      </c>
      <c r="S49">
        <v>4929</v>
      </c>
      <c r="T49" t="s">
        <v>3</v>
      </c>
      <c r="U49" t="s">
        <v>27</v>
      </c>
      <c r="V49" t="s">
        <v>28</v>
      </c>
      <c r="W49">
        <v>103.8</v>
      </c>
      <c r="X49" t="s">
        <v>29</v>
      </c>
      <c r="Y49" t="s">
        <v>30</v>
      </c>
      <c r="Z49">
        <v>0</v>
      </c>
      <c r="AB49">
        <f t="shared" si="2"/>
        <v>37.398179999999996</v>
      </c>
      <c r="AC49">
        <f t="shared" si="3"/>
        <v>143.71126666666666</v>
      </c>
      <c r="AD49">
        <f t="shared" si="4"/>
        <v>7770.5</v>
      </c>
      <c r="AE49" t="str">
        <f t="shared" si="5"/>
        <v/>
      </c>
      <c r="AF49" t="str">
        <f t="shared" si="6"/>
        <v/>
      </c>
      <c r="AG49" t="str">
        <f t="shared" si="7"/>
        <v/>
      </c>
      <c r="AH49">
        <f t="shared" si="0"/>
        <v>40.395783333333334</v>
      </c>
      <c r="AI49">
        <f t="shared" si="1"/>
        <v>144.43213333333333</v>
      </c>
      <c r="AJ49">
        <f t="shared" si="8"/>
        <v>0</v>
      </c>
      <c r="AL49">
        <f t="shared" si="9"/>
        <v>244929</v>
      </c>
      <c r="AM49" s="2" t="str">
        <f t="shared" si="10"/>
        <v>24:49:29</v>
      </c>
      <c r="AN49" s="2">
        <f t="shared" si="11"/>
        <v>0.40936342592592578</v>
      </c>
    </row>
    <row r="50" spans="1:40">
      <c r="A50">
        <v>9</v>
      </c>
      <c r="B50">
        <v>20210520</v>
      </c>
      <c r="C50">
        <v>4939</v>
      </c>
      <c r="D50" t="s">
        <v>3</v>
      </c>
      <c r="E50" t="s">
        <v>125</v>
      </c>
      <c r="F50" t="s">
        <v>126</v>
      </c>
      <c r="G50">
        <v>43.9</v>
      </c>
      <c r="H50">
        <v>237.3</v>
      </c>
      <c r="I50">
        <v>2.2000000000000002</v>
      </c>
      <c r="J50">
        <v>-0.2</v>
      </c>
      <c r="K50" t="s">
        <v>3</v>
      </c>
      <c r="L50">
        <v>350</v>
      </c>
      <c r="M50">
        <v>7.4</v>
      </c>
      <c r="N50">
        <v>36.200000000000003</v>
      </c>
      <c r="O50">
        <v>2</v>
      </c>
      <c r="P50" t="s">
        <v>26</v>
      </c>
      <c r="Q50">
        <v>7760.6</v>
      </c>
      <c r="R50">
        <v>20210520</v>
      </c>
      <c r="S50">
        <v>4939</v>
      </c>
      <c r="T50" t="s">
        <v>3</v>
      </c>
      <c r="U50" t="s">
        <v>27</v>
      </c>
      <c r="V50" t="s">
        <v>28</v>
      </c>
      <c r="W50">
        <v>103.8</v>
      </c>
      <c r="X50" t="s">
        <v>29</v>
      </c>
      <c r="Y50" t="s">
        <v>30</v>
      </c>
      <c r="Z50">
        <v>0</v>
      </c>
      <c r="AB50">
        <f t="shared" si="2"/>
        <v>37.398254999999999</v>
      </c>
      <c r="AC50">
        <f t="shared" si="3"/>
        <v>143.71135666666666</v>
      </c>
      <c r="AD50">
        <f t="shared" si="4"/>
        <v>7760.6</v>
      </c>
      <c r="AE50" t="str">
        <f t="shared" si="5"/>
        <v/>
      </c>
      <c r="AF50" t="str">
        <f t="shared" si="6"/>
        <v/>
      </c>
      <c r="AG50" t="str">
        <f t="shared" si="7"/>
        <v/>
      </c>
      <c r="AH50">
        <f t="shared" si="0"/>
        <v>40.395783333333334</v>
      </c>
      <c r="AI50">
        <f t="shared" si="1"/>
        <v>144.43213333333333</v>
      </c>
      <c r="AJ50">
        <f t="shared" si="8"/>
        <v>0</v>
      </c>
      <c r="AL50">
        <f t="shared" si="9"/>
        <v>244939</v>
      </c>
      <c r="AM50" s="2" t="str">
        <f t="shared" si="10"/>
        <v>24:49:39</v>
      </c>
      <c r="AN50" s="2">
        <f t="shared" si="11"/>
        <v>0.40947916666666662</v>
      </c>
    </row>
    <row r="51" spans="1:40">
      <c r="A51">
        <v>9</v>
      </c>
      <c r="B51">
        <v>20210520</v>
      </c>
      <c r="C51">
        <v>4949</v>
      </c>
      <c r="D51" t="s">
        <v>3</v>
      </c>
      <c r="E51" t="s">
        <v>127</v>
      </c>
      <c r="F51" t="s">
        <v>128</v>
      </c>
      <c r="G51">
        <v>43.6</v>
      </c>
      <c r="H51">
        <v>237</v>
      </c>
      <c r="I51">
        <v>2.2000000000000002</v>
      </c>
      <c r="J51">
        <v>-0.2</v>
      </c>
      <c r="K51" t="s">
        <v>3</v>
      </c>
      <c r="L51">
        <v>350</v>
      </c>
      <c r="M51">
        <v>7.5</v>
      </c>
      <c r="N51">
        <v>36</v>
      </c>
      <c r="O51">
        <v>2</v>
      </c>
      <c r="P51" t="s">
        <v>26</v>
      </c>
      <c r="Q51">
        <v>7760.6</v>
      </c>
      <c r="R51">
        <v>20210520</v>
      </c>
      <c r="S51">
        <v>4949</v>
      </c>
      <c r="T51" t="s">
        <v>3</v>
      </c>
      <c r="U51" t="s">
        <v>27</v>
      </c>
      <c r="V51" t="s">
        <v>28</v>
      </c>
      <c r="W51">
        <v>103.8</v>
      </c>
      <c r="X51" t="s">
        <v>29</v>
      </c>
      <c r="Y51" t="s">
        <v>30</v>
      </c>
      <c r="Z51">
        <v>0</v>
      </c>
      <c r="AB51">
        <f t="shared" si="2"/>
        <v>37.398328333333332</v>
      </c>
      <c r="AC51">
        <f t="shared" si="3"/>
        <v>143.71144333333334</v>
      </c>
      <c r="AD51">
        <f t="shared" si="4"/>
        <v>7760.6</v>
      </c>
      <c r="AE51" t="str">
        <f t="shared" si="5"/>
        <v/>
      </c>
      <c r="AF51" t="str">
        <f t="shared" si="6"/>
        <v/>
      </c>
      <c r="AG51" t="str">
        <f t="shared" si="7"/>
        <v/>
      </c>
      <c r="AH51">
        <f t="shared" si="0"/>
        <v>40.395783333333334</v>
      </c>
      <c r="AI51">
        <f t="shared" si="1"/>
        <v>144.43213333333333</v>
      </c>
      <c r="AJ51">
        <f t="shared" si="8"/>
        <v>0</v>
      </c>
      <c r="AL51">
        <f t="shared" si="9"/>
        <v>244949</v>
      </c>
      <c r="AM51" s="2" t="str">
        <f t="shared" si="10"/>
        <v>24:49:49</v>
      </c>
      <c r="AN51" s="2">
        <f t="shared" si="11"/>
        <v>0.40959490740740745</v>
      </c>
    </row>
    <row r="52" spans="1:40">
      <c r="A52">
        <v>9</v>
      </c>
      <c r="B52">
        <v>20210520</v>
      </c>
      <c r="C52">
        <v>4959</v>
      </c>
      <c r="D52" t="s">
        <v>3</v>
      </c>
      <c r="E52" t="s">
        <v>129</v>
      </c>
      <c r="F52" t="s">
        <v>130</v>
      </c>
      <c r="G52">
        <v>44</v>
      </c>
      <c r="H52">
        <v>237</v>
      </c>
      <c r="I52">
        <v>2.2000000000000002</v>
      </c>
      <c r="J52">
        <v>-0.2</v>
      </c>
      <c r="K52" t="s">
        <v>3</v>
      </c>
      <c r="L52">
        <v>346</v>
      </c>
      <c r="M52">
        <v>7.3</v>
      </c>
      <c r="N52">
        <v>35.9</v>
      </c>
      <c r="O52">
        <v>2</v>
      </c>
      <c r="P52" t="s">
        <v>26</v>
      </c>
      <c r="Q52">
        <v>7760.6</v>
      </c>
      <c r="R52">
        <v>20210520</v>
      </c>
      <c r="S52">
        <v>4959</v>
      </c>
      <c r="T52" t="s">
        <v>3</v>
      </c>
      <c r="U52" t="s">
        <v>27</v>
      </c>
      <c r="V52" t="s">
        <v>28</v>
      </c>
      <c r="W52">
        <v>103.8</v>
      </c>
      <c r="X52" t="s">
        <v>29</v>
      </c>
      <c r="Y52" t="s">
        <v>30</v>
      </c>
      <c r="Z52">
        <v>0</v>
      </c>
      <c r="AB52">
        <f t="shared" si="2"/>
        <v>37.398400000000002</v>
      </c>
      <c r="AC52">
        <f t="shared" si="3"/>
        <v>143.71153333333334</v>
      </c>
      <c r="AD52">
        <f t="shared" si="4"/>
        <v>7760.6</v>
      </c>
      <c r="AE52" t="str">
        <f t="shared" si="5"/>
        <v/>
      </c>
      <c r="AF52" t="str">
        <f t="shared" si="6"/>
        <v/>
      </c>
      <c r="AG52" t="str">
        <f t="shared" si="7"/>
        <v/>
      </c>
      <c r="AH52">
        <f t="shared" si="0"/>
        <v>40.395783333333334</v>
      </c>
      <c r="AI52">
        <f t="shared" si="1"/>
        <v>144.43213333333333</v>
      </c>
      <c r="AJ52">
        <f t="shared" si="8"/>
        <v>0</v>
      </c>
      <c r="AL52">
        <f t="shared" si="9"/>
        <v>244959</v>
      </c>
      <c r="AM52" s="2" t="str">
        <f t="shared" si="10"/>
        <v>24:49:59</v>
      </c>
      <c r="AN52" s="2">
        <f t="shared" si="11"/>
        <v>0.40971064814814828</v>
      </c>
    </row>
    <row r="53" spans="1:40">
      <c r="A53">
        <v>9</v>
      </c>
      <c r="B53">
        <v>20210520</v>
      </c>
      <c r="C53">
        <v>5009</v>
      </c>
      <c r="D53" t="s">
        <v>3</v>
      </c>
      <c r="E53" t="s">
        <v>131</v>
      </c>
      <c r="F53" t="s">
        <v>132</v>
      </c>
      <c r="G53">
        <v>44.7</v>
      </c>
      <c r="H53">
        <v>237.3</v>
      </c>
      <c r="I53">
        <v>2.2000000000000002</v>
      </c>
      <c r="J53">
        <v>-0.2</v>
      </c>
      <c r="K53" t="s">
        <v>3</v>
      </c>
      <c r="L53">
        <v>346</v>
      </c>
      <c r="M53">
        <v>8</v>
      </c>
      <c r="N53">
        <v>35.799999999999997</v>
      </c>
      <c r="O53">
        <v>2</v>
      </c>
      <c r="P53" t="s">
        <v>26</v>
      </c>
      <c r="Q53">
        <v>7773.7</v>
      </c>
      <c r="R53">
        <v>20210520</v>
      </c>
      <c r="S53">
        <v>5009</v>
      </c>
      <c r="T53" t="s">
        <v>3</v>
      </c>
      <c r="U53" t="s">
        <v>27</v>
      </c>
      <c r="V53" t="s">
        <v>28</v>
      </c>
      <c r="W53">
        <v>103.8</v>
      </c>
      <c r="X53" t="s">
        <v>29</v>
      </c>
      <c r="Y53" t="s">
        <v>30</v>
      </c>
      <c r="Z53">
        <v>0</v>
      </c>
      <c r="AB53">
        <f t="shared" si="2"/>
        <v>37.398471666666666</v>
      </c>
      <c r="AC53">
        <f t="shared" si="3"/>
        <v>143.711625</v>
      </c>
      <c r="AD53">
        <f t="shared" si="4"/>
        <v>7773.7</v>
      </c>
      <c r="AE53" t="str">
        <f t="shared" si="5"/>
        <v/>
      </c>
      <c r="AF53" t="str">
        <f t="shared" si="6"/>
        <v/>
      </c>
      <c r="AG53" t="str">
        <f t="shared" si="7"/>
        <v/>
      </c>
      <c r="AH53">
        <f t="shared" si="0"/>
        <v>40.395783333333334</v>
      </c>
      <c r="AI53">
        <f t="shared" si="1"/>
        <v>144.43213333333333</v>
      </c>
      <c r="AJ53">
        <f t="shared" si="8"/>
        <v>0</v>
      </c>
      <c r="AL53">
        <f t="shared" si="9"/>
        <v>245009</v>
      </c>
      <c r="AM53" s="2" t="str">
        <f t="shared" si="10"/>
        <v>24:50:09</v>
      </c>
      <c r="AN53" s="2">
        <f t="shared" si="11"/>
        <v>0.40982638888888889</v>
      </c>
    </row>
    <row r="54" spans="1:40">
      <c r="A54">
        <v>9</v>
      </c>
      <c r="B54">
        <v>20210520</v>
      </c>
      <c r="C54">
        <v>5019</v>
      </c>
      <c r="D54" t="s">
        <v>3</v>
      </c>
      <c r="E54" t="s">
        <v>133</v>
      </c>
      <c r="F54" t="s">
        <v>134</v>
      </c>
      <c r="G54">
        <v>45.1</v>
      </c>
      <c r="H54">
        <v>237.4</v>
      </c>
      <c r="I54">
        <v>2.2000000000000002</v>
      </c>
      <c r="J54">
        <v>-0.2</v>
      </c>
      <c r="K54" t="s">
        <v>3</v>
      </c>
      <c r="L54">
        <v>349</v>
      </c>
      <c r="M54">
        <v>8.5</v>
      </c>
      <c r="N54">
        <v>35.700000000000003</v>
      </c>
      <c r="O54">
        <v>2</v>
      </c>
      <c r="P54" t="s">
        <v>26</v>
      </c>
      <c r="Q54">
        <v>7773.7</v>
      </c>
      <c r="R54">
        <v>20210520</v>
      </c>
      <c r="S54">
        <v>5019</v>
      </c>
      <c r="T54" t="s">
        <v>3</v>
      </c>
      <c r="U54" t="s">
        <v>27</v>
      </c>
      <c r="V54" t="s">
        <v>28</v>
      </c>
      <c r="W54">
        <v>103.8</v>
      </c>
      <c r="X54" t="s">
        <v>29</v>
      </c>
      <c r="Y54" t="s">
        <v>30</v>
      </c>
      <c r="Z54">
        <v>0</v>
      </c>
      <c r="AB54">
        <f t="shared" si="2"/>
        <v>37.398543333333336</v>
      </c>
      <c r="AC54">
        <f t="shared" si="3"/>
        <v>143.71171666666666</v>
      </c>
      <c r="AD54">
        <f t="shared" si="4"/>
        <v>7773.7</v>
      </c>
      <c r="AE54" t="str">
        <f t="shared" si="5"/>
        <v/>
      </c>
      <c r="AF54" t="str">
        <f t="shared" si="6"/>
        <v/>
      </c>
      <c r="AG54" t="str">
        <f t="shared" si="7"/>
        <v/>
      </c>
      <c r="AH54">
        <f t="shared" si="0"/>
        <v>40.395783333333334</v>
      </c>
      <c r="AI54">
        <f t="shared" si="1"/>
        <v>144.43213333333333</v>
      </c>
      <c r="AJ54">
        <f t="shared" si="8"/>
        <v>0</v>
      </c>
      <c r="AL54">
        <f t="shared" si="9"/>
        <v>245019</v>
      </c>
      <c r="AM54" s="2" t="str">
        <f t="shared" si="10"/>
        <v>24:50:19</v>
      </c>
      <c r="AN54" s="2">
        <f t="shared" si="11"/>
        <v>0.4099421296296295</v>
      </c>
    </row>
    <row r="55" spans="1:40">
      <c r="A55">
        <v>9</v>
      </c>
      <c r="B55">
        <v>20210520</v>
      </c>
      <c r="C55">
        <v>5029</v>
      </c>
      <c r="D55" t="s">
        <v>3</v>
      </c>
      <c r="E55" t="s">
        <v>135</v>
      </c>
      <c r="F55" t="s">
        <v>136</v>
      </c>
      <c r="G55">
        <v>45.6</v>
      </c>
      <c r="H55">
        <v>237.5</v>
      </c>
      <c r="I55">
        <v>2.2000000000000002</v>
      </c>
      <c r="J55">
        <v>-0.2</v>
      </c>
      <c r="K55" t="s">
        <v>3</v>
      </c>
      <c r="L55">
        <v>352</v>
      </c>
      <c r="M55">
        <v>7.7</v>
      </c>
      <c r="N55">
        <v>35.700000000000003</v>
      </c>
      <c r="O55">
        <v>2</v>
      </c>
      <c r="P55" t="s">
        <v>26</v>
      </c>
      <c r="Q55">
        <v>7778.2</v>
      </c>
      <c r="R55">
        <v>20210520</v>
      </c>
      <c r="S55">
        <v>5029</v>
      </c>
      <c r="T55" t="s">
        <v>3</v>
      </c>
      <c r="U55" t="s">
        <v>27</v>
      </c>
      <c r="V55" t="s">
        <v>28</v>
      </c>
      <c r="W55">
        <v>103.8</v>
      </c>
      <c r="X55" t="s">
        <v>29</v>
      </c>
      <c r="Y55" t="s">
        <v>30</v>
      </c>
      <c r="Z55">
        <v>0</v>
      </c>
      <c r="AB55">
        <f t="shared" si="2"/>
        <v>37.398614999999999</v>
      </c>
      <c r="AC55">
        <f t="shared" si="3"/>
        <v>143.71181000000001</v>
      </c>
      <c r="AD55">
        <f t="shared" si="4"/>
        <v>7778.2</v>
      </c>
      <c r="AE55" t="str">
        <f t="shared" si="5"/>
        <v/>
      </c>
      <c r="AF55" t="str">
        <f t="shared" si="6"/>
        <v/>
      </c>
      <c r="AG55" t="str">
        <f t="shared" si="7"/>
        <v/>
      </c>
      <c r="AH55">
        <f t="shared" si="0"/>
        <v>40.395783333333334</v>
      </c>
      <c r="AI55">
        <f t="shared" si="1"/>
        <v>144.43213333333333</v>
      </c>
      <c r="AJ55">
        <f t="shared" si="8"/>
        <v>0</v>
      </c>
      <c r="AL55">
        <f t="shared" si="9"/>
        <v>245029</v>
      </c>
      <c r="AM55" s="2" t="str">
        <f t="shared" si="10"/>
        <v>24:50:29</v>
      </c>
      <c r="AN55" s="2">
        <f t="shared" si="11"/>
        <v>0.41005787037037034</v>
      </c>
    </row>
    <row r="56" spans="1:40">
      <c r="A56">
        <v>9</v>
      </c>
      <c r="B56">
        <v>20210520</v>
      </c>
      <c r="C56">
        <v>5039</v>
      </c>
      <c r="D56" t="s">
        <v>3</v>
      </c>
      <c r="E56" t="s">
        <v>137</v>
      </c>
      <c r="F56" t="s">
        <v>138</v>
      </c>
      <c r="G56">
        <v>45.8</v>
      </c>
      <c r="H56">
        <v>237.1</v>
      </c>
      <c r="I56">
        <v>2.2000000000000002</v>
      </c>
      <c r="J56">
        <v>-0.2</v>
      </c>
      <c r="K56" t="s">
        <v>3</v>
      </c>
      <c r="L56">
        <v>350</v>
      </c>
      <c r="M56">
        <v>8</v>
      </c>
      <c r="N56">
        <v>35.6</v>
      </c>
      <c r="O56">
        <v>2</v>
      </c>
      <c r="P56" t="s">
        <v>26</v>
      </c>
      <c r="Q56">
        <v>7778.2</v>
      </c>
      <c r="R56">
        <v>20210520</v>
      </c>
      <c r="S56">
        <v>5039</v>
      </c>
      <c r="T56" t="s">
        <v>3</v>
      </c>
      <c r="U56" t="s">
        <v>27</v>
      </c>
      <c r="V56" t="s">
        <v>28</v>
      </c>
      <c r="W56">
        <v>103.8</v>
      </c>
      <c r="X56" t="s">
        <v>29</v>
      </c>
      <c r="Y56" t="s">
        <v>30</v>
      </c>
      <c r="Z56">
        <v>0</v>
      </c>
      <c r="AB56">
        <f t="shared" si="2"/>
        <v>37.39868666666667</v>
      </c>
      <c r="AC56">
        <f t="shared" si="3"/>
        <v>143.71190166666668</v>
      </c>
      <c r="AD56">
        <f t="shared" si="4"/>
        <v>7778.2</v>
      </c>
      <c r="AE56" t="str">
        <f t="shared" si="5"/>
        <v/>
      </c>
      <c r="AF56" t="str">
        <f t="shared" si="6"/>
        <v/>
      </c>
      <c r="AG56" t="str">
        <f t="shared" si="7"/>
        <v/>
      </c>
      <c r="AH56">
        <f t="shared" si="0"/>
        <v>40.395783333333334</v>
      </c>
      <c r="AI56">
        <f t="shared" si="1"/>
        <v>144.43213333333333</v>
      </c>
      <c r="AJ56">
        <f t="shared" si="8"/>
        <v>0</v>
      </c>
      <c r="AL56">
        <f t="shared" si="9"/>
        <v>245039</v>
      </c>
      <c r="AM56" s="2" t="str">
        <f t="shared" si="10"/>
        <v>24:50:39</v>
      </c>
      <c r="AN56" s="2">
        <f t="shared" si="11"/>
        <v>0.41017361111111117</v>
      </c>
    </row>
    <row r="57" spans="1:40">
      <c r="A57">
        <v>9</v>
      </c>
      <c r="B57">
        <v>20210520</v>
      </c>
      <c r="C57">
        <v>5049</v>
      </c>
      <c r="D57" t="s">
        <v>3</v>
      </c>
      <c r="E57" t="s">
        <v>139</v>
      </c>
      <c r="F57" t="s">
        <v>140</v>
      </c>
      <c r="G57">
        <v>45.5</v>
      </c>
      <c r="H57">
        <v>237</v>
      </c>
      <c r="I57">
        <v>2.2000000000000002</v>
      </c>
      <c r="J57">
        <v>-0.1</v>
      </c>
      <c r="K57" t="s">
        <v>3</v>
      </c>
      <c r="L57">
        <v>352</v>
      </c>
      <c r="M57">
        <v>7.6</v>
      </c>
      <c r="N57">
        <v>35.5</v>
      </c>
      <c r="O57">
        <v>2</v>
      </c>
      <c r="P57" t="s">
        <v>26</v>
      </c>
      <c r="Q57">
        <v>7778.2</v>
      </c>
      <c r="R57">
        <v>20210520</v>
      </c>
      <c r="S57">
        <v>5050</v>
      </c>
      <c r="T57" t="s">
        <v>3</v>
      </c>
      <c r="U57" t="s">
        <v>27</v>
      </c>
      <c r="V57" t="s">
        <v>28</v>
      </c>
      <c r="W57">
        <v>103.8</v>
      </c>
      <c r="X57" t="s">
        <v>29</v>
      </c>
      <c r="Y57" t="s">
        <v>30</v>
      </c>
      <c r="Z57">
        <v>0</v>
      </c>
      <c r="AB57">
        <f t="shared" si="2"/>
        <v>37.398758333333333</v>
      </c>
      <c r="AC57">
        <f t="shared" si="3"/>
        <v>143.71199166666668</v>
      </c>
      <c r="AD57">
        <f t="shared" si="4"/>
        <v>7778.2</v>
      </c>
      <c r="AE57" t="str">
        <f t="shared" si="5"/>
        <v/>
      </c>
      <c r="AF57" t="str">
        <f t="shared" si="6"/>
        <v/>
      </c>
      <c r="AG57" t="str">
        <f t="shared" si="7"/>
        <v/>
      </c>
      <c r="AH57">
        <f t="shared" si="0"/>
        <v>40.395783333333334</v>
      </c>
      <c r="AI57">
        <f t="shared" si="1"/>
        <v>144.43213333333333</v>
      </c>
      <c r="AJ57">
        <f t="shared" si="8"/>
        <v>0</v>
      </c>
      <c r="AL57">
        <f t="shared" si="9"/>
        <v>245049</v>
      </c>
      <c r="AM57" s="2" t="str">
        <f t="shared" si="10"/>
        <v>24:50:49</v>
      </c>
      <c r="AN57" s="2">
        <f t="shared" si="11"/>
        <v>0.410289351851852</v>
      </c>
    </row>
    <row r="58" spans="1:40">
      <c r="A58">
        <v>9</v>
      </c>
      <c r="B58">
        <v>20210520</v>
      </c>
      <c r="C58">
        <v>5059</v>
      </c>
      <c r="D58" t="s">
        <v>3</v>
      </c>
      <c r="E58" t="s">
        <v>141</v>
      </c>
      <c r="F58" t="s">
        <v>142</v>
      </c>
      <c r="G58">
        <v>45</v>
      </c>
      <c r="H58">
        <v>237</v>
      </c>
      <c r="I58">
        <v>2.2000000000000002</v>
      </c>
      <c r="J58">
        <v>-0.1</v>
      </c>
      <c r="K58" t="s">
        <v>3</v>
      </c>
      <c r="L58">
        <v>353</v>
      </c>
      <c r="M58">
        <v>7.7</v>
      </c>
      <c r="N58">
        <v>35.299999999999997</v>
      </c>
      <c r="O58">
        <v>2</v>
      </c>
      <c r="P58" t="s">
        <v>26</v>
      </c>
      <c r="Q58">
        <v>7767.6</v>
      </c>
      <c r="R58">
        <v>20210520</v>
      </c>
      <c r="S58">
        <v>5100</v>
      </c>
      <c r="T58" t="s">
        <v>3</v>
      </c>
      <c r="U58" t="s">
        <v>27</v>
      </c>
      <c r="V58" t="s">
        <v>28</v>
      </c>
      <c r="W58">
        <v>103.8</v>
      </c>
      <c r="X58" t="s">
        <v>29</v>
      </c>
      <c r="Y58" t="s">
        <v>30</v>
      </c>
      <c r="Z58">
        <v>0</v>
      </c>
      <c r="AB58">
        <f t="shared" si="2"/>
        <v>37.398829999999997</v>
      </c>
      <c r="AC58">
        <f t="shared" si="3"/>
        <v>143.71208333333334</v>
      </c>
      <c r="AD58">
        <f t="shared" si="4"/>
        <v>7767.6</v>
      </c>
      <c r="AE58" t="str">
        <f t="shared" si="5"/>
        <v/>
      </c>
      <c r="AF58" t="str">
        <f t="shared" si="6"/>
        <v/>
      </c>
      <c r="AG58" t="str">
        <f t="shared" si="7"/>
        <v/>
      </c>
      <c r="AH58">
        <f t="shared" si="0"/>
        <v>40.395783333333334</v>
      </c>
      <c r="AI58">
        <f t="shared" si="1"/>
        <v>144.43213333333333</v>
      </c>
      <c r="AJ58">
        <f t="shared" si="8"/>
        <v>0</v>
      </c>
      <c r="AL58">
        <f t="shared" si="9"/>
        <v>245059</v>
      </c>
      <c r="AM58" s="2" t="str">
        <f t="shared" si="10"/>
        <v>24:50:59</v>
      </c>
      <c r="AN58" s="2">
        <f t="shared" si="11"/>
        <v>0.41040509259259261</v>
      </c>
    </row>
    <row r="59" spans="1:40">
      <c r="A59">
        <v>9</v>
      </c>
      <c r="B59">
        <v>20210520</v>
      </c>
      <c r="C59">
        <v>5109</v>
      </c>
      <c r="D59" t="s">
        <v>3</v>
      </c>
      <c r="E59" t="s">
        <v>143</v>
      </c>
      <c r="F59" t="s">
        <v>144</v>
      </c>
      <c r="G59">
        <v>44.4</v>
      </c>
      <c r="H59">
        <v>236.8</v>
      </c>
      <c r="I59">
        <v>2.2000000000000002</v>
      </c>
      <c r="J59">
        <v>-0.1</v>
      </c>
      <c r="K59" t="s">
        <v>3</v>
      </c>
      <c r="L59">
        <v>355</v>
      </c>
      <c r="M59">
        <v>7.8</v>
      </c>
      <c r="N59">
        <v>35.200000000000003</v>
      </c>
      <c r="O59">
        <v>2</v>
      </c>
      <c r="P59" t="s">
        <v>26</v>
      </c>
      <c r="Q59">
        <v>7767.6</v>
      </c>
      <c r="R59">
        <v>20210520</v>
      </c>
      <c r="S59">
        <v>5110</v>
      </c>
      <c r="T59" t="s">
        <v>3</v>
      </c>
      <c r="U59" t="s">
        <v>27</v>
      </c>
      <c r="V59" t="s">
        <v>28</v>
      </c>
      <c r="W59">
        <v>103.8</v>
      </c>
      <c r="X59" t="s">
        <v>29</v>
      </c>
      <c r="Y59" t="s">
        <v>30</v>
      </c>
      <c r="Z59">
        <v>0</v>
      </c>
      <c r="AB59">
        <f t="shared" si="2"/>
        <v>37.398901666666667</v>
      </c>
      <c r="AC59">
        <f t="shared" si="3"/>
        <v>143.71217166666668</v>
      </c>
      <c r="AD59">
        <f t="shared" si="4"/>
        <v>7767.6</v>
      </c>
      <c r="AE59" t="str">
        <f t="shared" si="5"/>
        <v/>
      </c>
      <c r="AF59" t="str">
        <f t="shared" si="6"/>
        <v/>
      </c>
      <c r="AG59" t="str">
        <f t="shared" si="7"/>
        <v/>
      </c>
      <c r="AH59">
        <f t="shared" si="0"/>
        <v>40.395783333333334</v>
      </c>
      <c r="AI59">
        <f t="shared" si="1"/>
        <v>144.43213333333333</v>
      </c>
      <c r="AJ59">
        <f t="shared" si="8"/>
        <v>0</v>
      </c>
      <c r="AL59">
        <f t="shared" si="9"/>
        <v>245109</v>
      </c>
      <c r="AM59" s="2" t="str">
        <f t="shared" si="10"/>
        <v>24:51:09</v>
      </c>
      <c r="AN59" s="2">
        <f t="shared" si="11"/>
        <v>0.41052083333333322</v>
      </c>
    </row>
    <row r="60" spans="1:40">
      <c r="A60">
        <v>9</v>
      </c>
      <c r="B60">
        <v>20210520</v>
      </c>
      <c r="C60">
        <v>5120</v>
      </c>
      <c r="D60" t="s">
        <v>3</v>
      </c>
      <c r="E60" t="s">
        <v>145</v>
      </c>
      <c r="F60" t="s">
        <v>146</v>
      </c>
      <c r="G60">
        <v>43.7</v>
      </c>
      <c r="H60">
        <v>236.8</v>
      </c>
      <c r="I60">
        <v>2.2000000000000002</v>
      </c>
      <c r="J60">
        <v>-0.1</v>
      </c>
      <c r="K60" t="s">
        <v>3</v>
      </c>
      <c r="L60">
        <v>358</v>
      </c>
      <c r="M60">
        <v>7.6</v>
      </c>
      <c r="N60">
        <v>35</v>
      </c>
      <c r="O60">
        <v>2</v>
      </c>
      <c r="P60" t="s">
        <v>26</v>
      </c>
      <c r="Q60">
        <v>7778.9</v>
      </c>
      <c r="R60">
        <v>20210520</v>
      </c>
      <c r="S60">
        <v>5120</v>
      </c>
      <c r="T60" t="s">
        <v>3</v>
      </c>
      <c r="U60" t="s">
        <v>27</v>
      </c>
      <c r="V60" t="s">
        <v>28</v>
      </c>
      <c r="W60">
        <v>103.8</v>
      </c>
      <c r="X60" t="s">
        <v>29</v>
      </c>
      <c r="Y60" t="s">
        <v>30</v>
      </c>
      <c r="Z60">
        <v>0</v>
      </c>
      <c r="AB60">
        <f t="shared" si="2"/>
        <v>37.398981666666664</v>
      </c>
      <c r="AC60">
        <f t="shared" si="3"/>
        <v>143.71226999999999</v>
      </c>
      <c r="AD60">
        <f t="shared" si="4"/>
        <v>7778.9</v>
      </c>
      <c r="AE60" t="str">
        <f t="shared" si="5"/>
        <v/>
      </c>
      <c r="AF60" t="str">
        <f t="shared" si="6"/>
        <v/>
      </c>
      <c r="AG60" t="str">
        <f t="shared" si="7"/>
        <v/>
      </c>
      <c r="AH60">
        <f t="shared" si="0"/>
        <v>40.395783333333334</v>
      </c>
      <c r="AI60">
        <f t="shared" si="1"/>
        <v>144.43213333333333</v>
      </c>
      <c r="AJ60">
        <f t="shared" si="8"/>
        <v>0</v>
      </c>
      <c r="AL60">
        <f t="shared" si="9"/>
        <v>245120</v>
      </c>
      <c r="AM60" s="2" t="str">
        <f t="shared" si="10"/>
        <v>24:51:20</v>
      </c>
      <c r="AN60" s="2">
        <f t="shared" si="11"/>
        <v>0.4106481481481481</v>
      </c>
    </row>
    <row r="61" spans="1:40">
      <c r="A61">
        <v>9</v>
      </c>
      <c r="B61">
        <v>20210520</v>
      </c>
      <c r="C61">
        <v>5130</v>
      </c>
      <c r="D61" t="s">
        <v>3</v>
      </c>
      <c r="E61" t="s">
        <v>147</v>
      </c>
      <c r="F61" t="s">
        <v>148</v>
      </c>
      <c r="G61">
        <v>43.8</v>
      </c>
      <c r="H61">
        <v>236.6</v>
      </c>
      <c r="I61">
        <v>2.2000000000000002</v>
      </c>
      <c r="J61">
        <v>-0.2</v>
      </c>
      <c r="K61" t="s">
        <v>3</v>
      </c>
      <c r="L61">
        <v>1</v>
      </c>
      <c r="M61">
        <v>7.7</v>
      </c>
      <c r="N61">
        <v>34.9</v>
      </c>
      <c r="O61">
        <v>2</v>
      </c>
      <c r="P61" t="s">
        <v>26</v>
      </c>
      <c r="Q61">
        <v>7778.9</v>
      </c>
      <c r="R61">
        <v>20210520</v>
      </c>
      <c r="S61">
        <v>5130</v>
      </c>
      <c r="T61" t="s">
        <v>3</v>
      </c>
      <c r="U61" t="s">
        <v>27</v>
      </c>
      <c r="V61" t="s">
        <v>28</v>
      </c>
      <c r="W61">
        <v>103.8</v>
      </c>
      <c r="X61" t="s">
        <v>29</v>
      </c>
      <c r="Y61" t="s">
        <v>30</v>
      </c>
      <c r="Z61">
        <v>0</v>
      </c>
      <c r="AB61">
        <f t="shared" si="2"/>
        <v>37.399053333333335</v>
      </c>
      <c r="AC61">
        <f t="shared" si="3"/>
        <v>143.71235833333333</v>
      </c>
      <c r="AD61">
        <f t="shared" si="4"/>
        <v>7778.9</v>
      </c>
      <c r="AE61" t="str">
        <f t="shared" si="5"/>
        <v/>
      </c>
      <c r="AF61" t="str">
        <f t="shared" si="6"/>
        <v/>
      </c>
      <c r="AG61" t="str">
        <f t="shared" si="7"/>
        <v/>
      </c>
      <c r="AH61">
        <f t="shared" si="0"/>
        <v>40.395783333333334</v>
      </c>
      <c r="AI61">
        <f t="shared" si="1"/>
        <v>144.43213333333333</v>
      </c>
      <c r="AJ61">
        <f t="shared" si="8"/>
        <v>0</v>
      </c>
      <c r="AL61">
        <f t="shared" si="9"/>
        <v>245130</v>
      </c>
      <c r="AM61" s="2" t="str">
        <f t="shared" si="10"/>
        <v>24:51:30</v>
      </c>
      <c r="AN61" s="2">
        <f t="shared" si="11"/>
        <v>0.41076388888888893</v>
      </c>
    </row>
    <row r="62" spans="1:40">
      <c r="A62">
        <v>9</v>
      </c>
      <c r="B62">
        <v>20210520</v>
      </c>
      <c r="C62">
        <v>5140</v>
      </c>
      <c r="D62" t="s">
        <v>3</v>
      </c>
      <c r="E62" t="s">
        <v>149</v>
      </c>
      <c r="F62" t="s">
        <v>150</v>
      </c>
      <c r="G62">
        <v>44.3</v>
      </c>
      <c r="H62">
        <v>236.7</v>
      </c>
      <c r="I62">
        <v>2.2000000000000002</v>
      </c>
      <c r="J62">
        <v>-0.2</v>
      </c>
      <c r="K62" t="s">
        <v>3</v>
      </c>
      <c r="L62">
        <v>358</v>
      </c>
      <c r="M62">
        <v>7.4</v>
      </c>
      <c r="N62">
        <v>34.799999999999997</v>
      </c>
      <c r="O62">
        <v>2</v>
      </c>
      <c r="P62" t="s">
        <v>26</v>
      </c>
      <c r="Q62">
        <v>7778.9</v>
      </c>
      <c r="R62">
        <v>20210520</v>
      </c>
      <c r="S62">
        <v>5140</v>
      </c>
      <c r="T62" t="s">
        <v>3</v>
      </c>
      <c r="U62" t="s">
        <v>27</v>
      </c>
      <c r="V62" t="s">
        <v>28</v>
      </c>
      <c r="W62">
        <v>103.8</v>
      </c>
      <c r="X62" t="s">
        <v>29</v>
      </c>
      <c r="Y62" t="s">
        <v>30</v>
      </c>
      <c r="Z62">
        <v>0</v>
      </c>
      <c r="AB62">
        <f t="shared" si="2"/>
        <v>37.399124999999998</v>
      </c>
      <c r="AC62">
        <f t="shared" si="3"/>
        <v>143.71244833333333</v>
      </c>
      <c r="AD62">
        <f t="shared" si="4"/>
        <v>7778.9</v>
      </c>
      <c r="AE62" t="str">
        <f t="shared" si="5"/>
        <v/>
      </c>
      <c r="AF62" t="str">
        <f t="shared" si="6"/>
        <v/>
      </c>
      <c r="AG62" t="str">
        <f t="shared" si="7"/>
        <v/>
      </c>
      <c r="AH62">
        <f t="shared" si="0"/>
        <v>40.395783333333334</v>
      </c>
      <c r="AI62">
        <f t="shared" si="1"/>
        <v>144.43213333333333</v>
      </c>
      <c r="AJ62">
        <f t="shared" si="8"/>
        <v>0</v>
      </c>
      <c r="AL62">
        <f t="shared" si="9"/>
        <v>245140</v>
      </c>
      <c r="AM62" s="2" t="str">
        <f t="shared" si="10"/>
        <v>24:51:40</v>
      </c>
      <c r="AN62" s="2">
        <f t="shared" si="11"/>
        <v>0.41087962962962954</v>
      </c>
    </row>
    <row r="63" spans="1:40">
      <c r="A63">
        <v>9</v>
      </c>
      <c r="B63">
        <v>20210520</v>
      </c>
      <c r="C63">
        <v>5150</v>
      </c>
      <c r="D63" t="s">
        <v>3</v>
      </c>
      <c r="E63" t="s">
        <v>151</v>
      </c>
      <c r="F63" t="s">
        <v>152</v>
      </c>
      <c r="G63">
        <v>45.2</v>
      </c>
      <c r="H63">
        <v>237.1</v>
      </c>
      <c r="I63">
        <v>2.2000000000000002</v>
      </c>
      <c r="J63">
        <v>-0.1</v>
      </c>
      <c r="K63" t="s">
        <v>3</v>
      </c>
      <c r="L63">
        <v>0</v>
      </c>
      <c r="M63">
        <v>7.8</v>
      </c>
      <c r="N63">
        <v>34.700000000000003</v>
      </c>
      <c r="O63">
        <v>2.1</v>
      </c>
      <c r="P63" t="s">
        <v>26</v>
      </c>
      <c r="Q63">
        <v>7778.9</v>
      </c>
      <c r="R63">
        <v>20210520</v>
      </c>
      <c r="S63">
        <v>5150</v>
      </c>
      <c r="T63" t="s">
        <v>3</v>
      </c>
      <c r="U63" t="s">
        <v>27</v>
      </c>
      <c r="V63" t="s">
        <v>28</v>
      </c>
      <c r="W63">
        <v>103.8</v>
      </c>
      <c r="X63" t="s">
        <v>29</v>
      </c>
      <c r="Y63" t="s">
        <v>30</v>
      </c>
      <c r="Z63">
        <v>0</v>
      </c>
      <c r="AB63">
        <f t="shared" si="2"/>
        <v>37.399194999999999</v>
      </c>
      <c r="AC63">
        <f t="shared" si="3"/>
        <v>143.71253999999999</v>
      </c>
      <c r="AD63">
        <f t="shared" si="4"/>
        <v>7778.9</v>
      </c>
      <c r="AE63" t="str">
        <f t="shared" si="5"/>
        <v/>
      </c>
      <c r="AF63" t="str">
        <f t="shared" si="6"/>
        <v/>
      </c>
      <c r="AG63" t="str">
        <f t="shared" si="7"/>
        <v/>
      </c>
      <c r="AH63">
        <f t="shared" si="0"/>
        <v>40.395783333333334</v>
      </c>
      <c r="AI63">
        <f t="shared" si="1"/>
        <v>144.43213333333333</v>
      </c>
      <c r="AJ63">
        <f t="shared" si="8"/>
        <v>0</v>
      </c>
      <c r="AL63">
        <f t="shared" si="9"/>
        <v>245150</v>
      </c>
      <c r="AM63" s="2" t="str">
        <f t="shared" si="10"/>
        <v>24:51:50</v>
      </c>
      <c r="AN63" s="2">
        <f t="shared" si="11"/>
        <v>0.41099537037037037</v>
      </c>
    </row>
    <row r="64" spans="1:40">
      <c r="A64">
        <v>9</v>
      </c>
      <c r="B64">
        <v>20210520</v>
      </c>
      <c r="C64">
        <v>5200</v>
      </c>
      <c r="D64" t="s">
        <v>3</v>
      </c>
      <c r="E64" t="s">
        <v>153</v>
      </c>
      <c r="F64" t="s">
        <v>154</v>
      </c>
      <c r="G64">
        <v>45.5</v>
      </c>
      <c r="H64">
        <v>237.1</v>
      </c>
      <c r="I64">
        <v>2.2000000000000002</v>
      </c>
      <c r="J64">
        <v>-0.1</v>
      </c>
      <c r="K64" t="s">
        <v>3</v>
      </c>
      <c r="L64">
        <v>353</v>
      </c>
      <c r="M64">
        <v>7.7</v>
      </c>
      <c r="N64">
        <v>34.700000000000003</v>
      </c>
      <c r="O64">
        <v>2.1</v>
      </c>
      <c r="P64" t="s">
        <v>26</v>
      </c>
      <c r="Q64">
        <v>7778.9</v>
      </c>
      <c r="R64">
        <v>20210520</v>
      </c>
      <c r="S64">
        <v>5200</v>
      </c>
      <c r="T64" t="s">
        <v>3</v>
      </c>
      <c r="U64" t="s">
        <v>27</v>
      </c>
      <c r="V64" t="s">
        <v>28</v>
      </c>
      <c r="W64">
        <v>103.8</v>
      </c>
      <c r="X64" t="s">
        <v>29</v>
      </c>
      <c r="Y64" t="s">
        <v>30</v>
      </c>
      <c r="Z64">
        <v>0</v>
      </c>
      <c r="AB64">
        <f t="shared" si="2"/>
        <v>37.399266666666669</v>
      </c>
      <c r="AC64">
        <f t="shared" si="3"/>
        <v>143.71262999999999</v>
      </c>
      <c r="AD64">
        <f t="shared" si="4"/>
        <v>7778.9</v>
      </c>
      <c r="AE64" t="str">
        <f t="shared" si="5"/>
        <v/>
      </c>
      <c r="AF64" t="str">
        <f t="shared" si="6"/>
        <v/>
      </c>
      <c r="AG64" t="str">
        <f t="shared" si="7"/>
        <v/>
      </c>
      <c r="AH64">
        <f t="shared" si="0"/>
        <v>40.395783333333334</v>
      </c>
      <c r="AI64">
        <f t="shared" si="1"/>
        <v>144.43213333333333</v>
      </c>
      <c r="AJ64">
        <f t="shared" si="8"/>
        <v>0</v>
      </c>
      <c r="AL64">
        <f t="shared" si="9"/>
        <v>245200</v>
      </c>
      <c r="AM64" s="2" t="str">
        <f t="shared" si="10"/>
        <v>24:52:00</v>
      </c>
      <c r="AN64" s="2">
        <f t="shared" si="11"/>
        <v>0.4111111111111112</v>
      </c>
    </row>
    <row r="65" spans="1:40">
      <c r="A65">
        <v>9</v>
      </c>
      <c r="B65">
        <v>20210520</v>
      </c>
      <c r="C65">
        <v>5210</v>
      </c>
      <c r="D65" t="s">
        <v>3</v>
      </c>
      <c r="E65" t="s">
        <v>155</v>
      </c>
      <c r="F65" t="s">
        <v>156</v>
      </c>
      <c r="G65">
        <v>45.5</v>
      </c>
      <c r="H65">
        <v>237.1</v>
      </c>
      <c r="I65">
        <v>2.2000000000000002</v>
      </c>
      <c r="J65">
        <v>-0.2</v>
      </c>
      <c r="K65" t="s">
        <v>3</v>
      </c>
      <c r="L65">
        <v>351</v>
      </c>
      <c r="M65">
        <v>6.5</v>
      </c>
      <c r="N65">
        <v>34.700000000000003</v>
      </c>
      <c r="O65">
        <v>2.1</v>
      </c>
      <c r="P65" t="s">
        <v>26</v>
      </c>
      <c r="Q65">
        <v>7780</v>
      </c>
      <c r="R65">
        <v>20210520</v>
      </c>
      <c r="S65">
        <v>5210</v>
      </c>
      <c r="T65" t="s">
        <v>3</v>
      </c>
      <c r="U65" t="s">
        <v>27</v>
      </c>
      <c r="V65" t="s">
        <v>28</v>
      </c>
      <c r="W65">
        <v>103.8</v>
      </c>
      <c r="X65" t="s">
        <v>29</v>
      </c>
      <c r="Y65" t="s">
        <v>30</v>
      </c>
      <c r="Z65">
        <v>0</v>
      </c>
      <c r="AB65">
        <f t="shared" si="2"/>
        <v>37.399340000000002</v>
      </c>
      <c r="AC65">
        <f t="shared" si="3"/>
        <v>143.71272333333334</v>
      </c>
      <c r="AD65">
        <f t="shared" si="4"/>
        <v>7780</v>
      </c>
      <c r="AE65" t="str">
        <f t="shared" si="5"/>
        <v/>
      </c>
      <c r="AF65" t="str">
        <f t="shared" si="6"/>
        <v/>
      </c>
      <c r="AG65" t="str">
        <f t="shared" si="7"/>
        <v/>
      </c>
      <c r="AH65">
        <f t="shared" si="0"/>
        <v>40.395783333333334</v>
      </c>
      <c r="AI65">
        <f t="shared" si="1"/>
        <v>144.43213333333333</v>
      </c>
      <c r="AJ65">
        <f t="shared" si="8"/>
        <v>0</v>
      </c>
      <c r="AL65">
        <f t="shared" si="9"/>
        <v>245210</v>
      </c>
      <c r="AM65" s="2" t="str">
        <f t="shared" si="10"/>
        <v>24:52:10</v>
      </c>
      <c r="AN65" s="2">
        <f t="shared" si="11"/>
        <v>0.41122685185185182</v>
      </c>
    </row>
    <row r="66" spans="1:40">
      <c r="A66">
        <v>9</v>
      </c>
      <c r="B66">
        <v>20210520</v>
      </c>
      <c r="C66">
        <v>5220</v>
      </c>
      <c r="D66" t="s">
        <v>3</v>
      </c>
      <c r="E66" t="s">
        <v>157</v>
      </c>
      <c r="F66" t="s">
        <v>158</v>
      </c>
      <c r="G66">
        <v>44.9</v>
      </c>
      <c r="H66">
        <v>237.1</v>
      </c>
      <c r="I66">
        <v>2.2000000000000002</v>
      </c>
      <c r="J66">
        <v>-0.2</v>
      </c>
      <c r="K66" t="s">
        <v>3</v>
      </c>
      <c r="L66">
        <v>343</v>
      </c>
      <c r="M66">
        <v>7.1</v>
      </c>
      <c r="N66">
        <v>34.700000000000003</v>
      </c>
      <c r="O66">
        <v>2.1</v>
      </c>
      <c r="P66" t="s">
        <v>26</v>
      </c>
      <c r="Q66">
        <v>7780</v>
      </c>
      <c r="R66">
        <v>20210520</v>
      </c>
      <c r="S66">
        <v>5220</v>
      </c>
      <c r="T66" t="s">
        <v>3</v>
      </c>
      <c r="U66" t="s">
        <v>27</v>
      </c>
      <c r="V66" t="s">
        <v>28</v>
      </c>
      <c r="W66">
        <v>103.8</v>
      </c>
      <c r="X66" t="s">
        <v>29</v>
      </c>
      <c r="Y66" t="s">
        <v>30</v>
      </c>
      <c r="Z66">
        <v>0</v>
      </c>
      <c r="AB66">
        <f t="shared" si="2"/>
        <v>37.399414999999998</v>
      </c>
      <c r="AC66">
        <f t="shared" si="3"/>
        <v>143.71281333333334</v>
      </c>
      <c r="AD66">
        <f t="shared" si="4"/>
        <v>7780</v>
      </c>
      <c r="AE66" t="str">
        <f t="shared" si="5"/>
        <v/>
      </c>
      <c r="AF66" t="str">
        <f t="shared" si="6"/>
        <v/>
      </c>
      <c r="AG66" t="str">
        <f t="shared" si="7"/>
        <v/>
      </c>
      <c r="AH66">
        <f t="shared" ref="AH66:AH129" si="12">LEFT(X66,FIND("_",X66)-1)+MID(X66,FIND("_",X66)+1,6)/60</f>
        <v>40.395783333333334</v>
      </c>
      <c r="AI66">
        <f t="shared" ref="AI66:AI129" si="13">LEFT(Y66,FIND("_",Y66)-1)+MID(Y66,FIND("_",Y66)+1,6)/60</f>
        <v>144.43213333333333</v>
      </c>
      <c r="AJ66">
        <f t="shared" si="8"/>
        <v>0</v>
      </c>
      <c r="AL66">
        <f t="shared" si="9"/>
        <v>245220</v>
      </c>
      <c r="AM66" s="2" t="str">
        <f t="shared" si="10"/>
        <v>24:52:20</v>
      </c>
      <c r="AN66" s="2">
        <f t="shared" si="11"/>
        <v>0.41134259259259265</v>
      </c>
    </row>
    <row r="67" spans="1:40">
      <c r="A67">
        <v>9</v>
      </c>
      <c r="B67">
        <v>20210520</v>
      </c>
      <c r="C67">
        <v>5230</v>
      </c>
      <c r="D67" t="s">
        <v>3</v>
      </c>
      <c r="E67" t="s">
        <v>159</v>
      </c>
      <c r="F67" t="s">
        <v>160</v>
      </c>
      <c r="G67">
        <v>44.5</v>
      </c>
      <c r="H67">
        <v>237</v>
      </c>
      <c r="I67">
        <v>2.2000000000000002</v>
      </c>
      <c r="J67">
        <v>-0.2</v>
      </c>
      <c r="K67" t="s">
        <v>3</v>
      </c>
      <c r="L67">
        <v>352</v>
      </c>
      <c r="M67">
        <v>6.9</v>
      </c>
      <c r="N67">
        <v>34.700000000000003</v>
      </c>
      <c r="O67">
        <v>2.1</v>
      </c>
      <c r="P67" t="s">
        <v>26</v>
      </c>
      <c r="Q67">
        <v>7791</v>
      </c>
      <c r="R67">
        <v>20210520</v>
      </c>
      <c r="S67">
        <v>5230</v>
      </c>
      <c r="T67" t="s">
        <v>3</v>
      </c>
      <c r="U67" t="s">
        <v>27</v>
      </c>
      <c r="V67" t="s">
        <v>28</v>
      </c>
      <c r="W67">
        <v>103.8</v>
      </c>
      <c r="X67" t="s">
        <v>29</v>
      </c>
      <c r="Y67" t="s">
        <v>30</v>
      </c>
      <c r="Z67">
        <v>0</v>
      </c>
      <c r="AB67">
        <f t="shared" ref="AB67:AB130" si="14">LEFT(E67,FIND("-",E67)-1)+MID(E67,FIND("-",E67)+1,8)/60</f>
        <v>37.399488333333331</v>
      </c>
      <c r="AC67">
        <f t="shared" ref="AC67:AC130" si="15">LEFT(F67,FIND("-",F67)-1)+MID(F67,FIND("-",F67)+1,8)/60</f>
        <v>143.71290333333334</v>
      </c>
      <c r="AD67">
        <f t="shared" ref="AD67:AD130" si="16">Q67</f>
        <v>7791</v>
      </c>
      <c r="AE67" t="str">
        <f t="shared" ref="AE67:AE130" si="17">IF(COUNTIF(U67,"*V*"),MID(U67,FIND("V",U67)+1,2)+MID(U67,FIND("_",U67)+1,7)/60,"")</f>
        <v/>
      </c>
      <c r="AF67" t="str">
        <f t="shared" ref="AF67:AF130" si="18">IF(COUNTIF(U67,"*V*"),LEFT(V67,FIND("_",V67)-1)+MID(V67,FIND("_",V67)+1,6)/60,"")</f>
        <v/>
      </c>
      <c r="AG67" t="str">
        <f t="shared" ref="AG67:AG130" si="19">IF(COUNTIF(U67,"*V*"),W67,"")</f>
        <v/>
      </c>
      <c r="AH67">
        <f t="shared" si="12"/>
        <v>40.395783333333334</v>
      </c>
      <c r="AI67">
        <f t="shared" si="13"/>
        <v>144.43213333333333</v>
      </c>
      <c r="AJ67">
        <f t="shared" ref="AJ67:AJ130" si="20">Z67</f>
        <v>0</v>
      </c>
      <c r="AL67">
        <f t="shared" ref="AL67:AL130" si="21">C67+240000</f>
        <v>245230</v>
      </c>
      <c r="AM67" s="2" t="str">
        <f t="shared" ref="AM67:AM130" si="22">TEXT(AL67, "00!:00!:00")</f>
        <v>24:52:30</v>
      </c>
      <c r="AN67" s="2">
        <f t="shared" ref="AN67:AN130" si="23">AM67-$AO$2</f>
        <v>0.41145833333333326</v>
      </c>
    </row>
    <row r="68" spans="1:40">
      <c r="A68">
        <v>9</v>
      </c>
      <c r="B68">
        <v>20210520</v>
      </c>
      <c r="C68">
        <v>5240</v>
      </c>
      <c r="D68" t="s">
        <v>3</v>
      </c>
      <c r="E68" t="s">
        <v>161</v>
      </c>
      <c r="F68" t="s">
        <v>162</v>
      </c>
      <c r="G68">
        <v>44.4</v>
      </c>
      <c r="H68">
        <v>237.2</v>
      </c>
      <c r="I68">
        <v>2.2000000000000002</v>
      </c>
      <c r="J68">
        <v>-0.2</v>
      </c>
      <c r="K68" t="s">
        <v>3</v>
      </c>
      <c r="L68">
        <v>348</v>
      </c>
      <c r="M68">
        <v>8</v>
      </c>
      <c r="N68">
        <v>34.700000000000003</v>
      </c>
      <c r="O68">
        <v>2.1</v>
      </c>
      <c r="P68" t="s">
        <v>26</v>
      </c>
      <c r="Q68">
        <v>7791</v>
      </c>
      <c r="R68">
        <v>20210520</v>
      </c>
      <c r="S68">
        <v>5241</v>
      </c>
      <c r="T68" t="s">
        <v>3</v>
      </c>
      <c r="U68" t="s">
        <v>27</v>
      </c>
      <c r="V68" t="s">
        <v>28</v>
      </c>
      <c r="W68">
        <v>103.8</v>
      </c>
      <c r="X68" t="s">
        <v>29</v>
      </c>
      <c r="Y68" t="s">
        <v>30</v>
      </c>
      <c r="Z68">
        <v>0</v>
      </c>
      <c r="AB68">
        <f t="shared" si="14"/>
        <v>37.399560000000001</v>
      </c>
      <c r="AC68">
        <f t="shared" si="15"/>
        <v>143.71299333333334</v>
      </c>
      <c r="AD68">
        <f t="shared" si="16"/>
        <v>7791</v>
      </c>
      <c r="AE68" t="str">
        <f t="shared" si="17"/>
        <v/>
      </c>
      <c r="AF68" t="str">
        <f t="shared" si="18"/>
        <v/>
      </c>
      <c r="AG68" t="str">
        <f t="shared" si="19"/>
        <v/>
      </c>
      <c r="AH68">
        <f t="shared" si="12"/>
        <v>40.395783333333334</v>
      </c>
      <c r="AI68">
        <f t="shared" si="13"/>
        <v>144.43213333333333</v>
      </c>
      <c r="AJ68">
        <f t="shared" si="20"/>
        <v>0</v>
      </c>
      <c r="AL68">
        <f t="shared" si="21"/>
        <v>245240</v>
      </c>
      <c r="AM68" s="2" t="str">
        <f t="shared" si="22"/>
        <v>24:52:40</v>
      </c>
      <c r="AN68" s="2">
        <f t="shared" si="23"/>
        <v>0.41157407407407409</v>
      </c>
    </row>
    <row r="69" spans="1:40">
      <c r="A69">
        <v>9</v>
      </c>
      <c r="B69">
        <v>20210520</v>
      </c>
      <c r="C69">
        <v>5250</v>
      </c>
      <c r="D69" t="s">
        <v>3</v>
      </c>
      <c r="E69" t="s">
        <v>163</v>
      </c>
      <c r="F69" t="s">
        <v>164</v>
      </c>
      <c r="G69">
        <v>44.2</v>
      </c>
      <c r="H69">
        <v>237.3</v>
      </c>
      <c r="I69">
        <v>2.2000000000000002</v>
      </c>
      <c r="J69">
        <v>-0.2</v>
      </c>
      <c r="K69" t="s">
        <v>3</v>
      </c>
      <c r="L69">
        <v>351</v>
      </c>
      <c r="M69">
        <v>7.6</v>
      </c>
      <c r="N69">
        <v>34.700000000000003</v>
      </c>
      <c r="O69">
        <v>2.1</v>
      </c>
      <c r="P69" t="s">
        <v>26</v>
      </c>
      <c r="Q69">
        <v>7791</v>
      </c>
      <c r="R69">
        <v>20210520</v>
      </c>
      <c r="S69">
        <v>5251</v>
      </c>
      <c r="T69" t="s">
        <v>3</v>
      </c>
      <c r="U69" t="s">
        <v>27</v>
      </c>
      <c r="V69" t="s">
        <v>28</v>
      </c>
      <c r="W69">
        <v>103.8</v>
      </c>
      <c r="X69" t="s">
        <v>29</v>
      </c>
      <c r="Y69" t="s">
        <v>30</v>
      </c>
      <c r="Z69">
        <v>0</v>
      </c>
      <c r="AB69">
        <f t="shared" si="14"/>
        <v>37.399631666666664</v>
      </c>
      <c r="AC69">
        <f t="shared" si="15"/>
        <v>143.71308166666665</v>
      </c>
      <c r="AD69">
        <f t="shared" si="16"/>
        <v>7791</v>
      </c>
      <c r="AE69" t="str">
        <f t="shared" si="17"/>
        <v/>
      </c>
      <c r="AF69" t="str">
        <f t="shared" si="18"/>
        <v/>
      </c>
      <c r="AG69" t="str">
        <f t="shared" si="19"/>
        <v/>
      </c>
      <c r="AH69">
        <f t="shared" si="12"/>
        <v>40.395783333333334</v>
      </c>
      <c r="AI69">
        <f t="shared" si="13"/>
        <v>144.43213333333333</v>
      </c>
      <c r="AJ69">
        <f t="shared" si="20"/>
        <v>0</v>
      </c>
      <c r="AL69">
        <f t="shared" si="21"/>
        <v>245250</v>
      </c>
      <c r="AM69" s="2" t="str">
        <f t="shared" si="22"/>
        <v>24:52:50</v>
      </c>
      <c r="AN69" s="2">
        <f t="shared" si="23"/>
        <v>0.41168981481481493</v>
      </c>
    </row>
    <row r="70" spans="1:40">
      <c r="A70">
        <v>9</v>
      </c>
      <c r="B70">
        <v>20210520</v>
      </c>
      <c r="C70">
        <v>5300</v>
      </c>
      <c r="D70" t="s">
        <v>3</v>
      </c>
      <c r="E70" t="s">
        <v>165</v>
      </c>
      <c r="F70" t="s">
        <v>166</v>
      </c>
      <c r="G70">
        <v>44.7</v>
      </c>
      <c r="H70">
        <v>237.2</v>
      </c>
      <c r="I70">
        <v>2.2000000000000002</v>
      </c>
      <c r="J70">
        <v>-0.2</v>
      </c>
      <c r="K70" t="s">
        <v>3</v>
      </c>
      <c r="L70">
        <v>349</v>
      </c>
      <c r="M70">
        <v>7.1</v>
      </c>
      <c r="N70">
        <v>34.799999999999997</v>
      </c>
      <c r="O70">
        <v>2.1</v>
      </c>
      <c r="P70" t="s">
        <v>26</v>
      </c>
      <c r="Q70">
        <v>7802.8</v>
      </c>
      <c r="R70">
        <v>20210520</v>
      </c>
      <c r="S70">
        <v>5301</v>
      </c>
      <c r="T70" t="s">
        <v>3</v>
      </c>
      <c r="U70" t="s">
        <v>27</v>
      </c>
      <c r="V70" t="s">
        <v>28</v>
      </c>
      <c r="W70">
        <v>103.8</v>
      </c>
      <c r="X70" t="s">
        <v>29</v>
      </c>
      <c r="Y70" t="s">
        <v>30</v>
      </c>
      <c r="Z70">
        <v>0</v>
      </c>
      <c r="AB70">
        <f t="shared" si="14"/>
        <v>37.399703333333335</v>
      </c>
      <c r="AC70">
        <f t="shared" si="15"/>
        <v>143.71317333333334</v>
      </c>
      <c r="AD70">
        <f t="shared" si="16"/>
        <v>7802.8</v>
      </c>
      <c r="AE70" t="str">
        <f t="shared" si="17"/>
        <v/>
      </c>
      <c r="AF70" t="str">
        <f t="shared" si="18"/>
        <v/>
      </c>
      <c r="AG70" t="str">
        <f t="shared" si="19"/>
        <v/>
      </c>
      <c r="AH70">
        <f t="shared" si="12"/>
        <v>40.395783333333334</v>
      </c>
      <c r="AI70">
        <f t="shared" si="13"/>
        <v>144.43213333333333</v>
      </c>
      <c r="AJ70">
        <f t="shared" si="20"/>
        <v>0</v>
      </c>
      <c r="AL70">
        <f t="shared" si="21"/>
        <v>245300</v>
      </c>
      <c r="AM70" s="2" t="str">
        <f t="shared" si="22"/>
        <v>24:53:00</v>
      </c>
      <c r="AN70" s="2">
        <f t="shared" si="23"/>
        <v>0.41180555555555554</v>
      </c>
    </row>
    <row r="71" spans="1:40">
      <c r="A71">
        <v>9</v>
      </c>
      <c r="B71">
        <v>20210520</v>
      </c>
      <c r="C71">
        <v>5311</v>
      </c>
      <c r="D71" t="s">
        <v>3</v>
      </c>
      <c r="E71" t="s">
        <v>167</v>
      </c>
      <c r="F71" t="s">
        <v>168</v>
      </c>
      <c r="G71">
        <v>44.7</v>
      </c>
      <c r="H71">
        <v>237.2</v>
      </c>
      <c r="I71">
        <v>2.2000000000000002</v>
      </c>
      <c r="J71">
        <v>-0.2</v>
      </c>
      <c r="K71" t="s">
        <v>3</v>
      </c>
      <c r="L71">
        <v>356</v>
      </c>
      <c r="M71">
        <v>7.4</v>
      </c>
      <c r="N71">
        <v>34.799999999999997</v>
      </c>
      <c r="O71">
        <v>2.1</v>
      </c>
      <c r="P71" t="s">
        <v>26</v>
      </c>
      <c r="Q71">
        <v>7802.8</v>
      </c>
      <c r="R71">
        <v>20210520</v>
      </c>
      <c r="S71">
        <v>5311</v>
      </c>
      <c r="T71" t="s">
        <v>3</v>
      </c>
      <c r="U71" t="s">
        <v>27</v>
      </c>
      <c r="V71" t="s">
        <v>28</v>
      </c>
      <c r="W71">
        <v>103.8</v>
      </c>
      <c r="X71" t="s">
        <v>29</v>
      </c>
      <c r="Y71" t="s">
        <v>30</v>
      </c>
      <c r="Z71">
        <v>0</v>
      </c>
      <c r="AB71">
        <f t="shared" si="14"/>
        <v>37.399783333333332</v>
      </c>
      <c r="AC71">
        <f t="shared" si="15"/>
        <v>143.71327333333332</v>
      </c>
      <c r="AD71">
        <f t="shared" si="16"/>
        <v>7802.8</v>
      </c>
      <c r="AE71" t="str">
        <f t="shared" si="17"/>
        <v/>
      </c>
      <c r="AF71" t="str">
        <f t="shared" si="18"/>
        <v/>
      </c>
      <c r="AG71" t="str">
        <f t="shared" si="19"/>
        <v/>
      </c>
      <c r="AH71">
        <f t="shared" si="12"/>
        <v>40.395783333333334</v>
      </c>
      <c r="AI71">
        <f t="shared" si="13"/>
        <v>144.43213333333333</v>
      </c>
      <c r="AJ71">
        <f t="shared" si="20"/>
        <v>0</v>
      </c>
      <c r="AL71">
        <f t="shared" si="21"/>
        <v>245311</v>
      </c>
      <c r="AM71" s="2" t="str">
        <f t="shared" si="22"/>
        <v>24:53:11</v>
      </c>
      <c r="AN71" s="2">
        <f t="shared" si="23"/>
        <v>0.41193287037037041</v>
      </c>
    </row>
    <row r="72" spans="1:40">
      <c r="A72">
        <v>9</v>
      </c>
      <c r="B72">
        <v>20210520</v>
      </c>
      <c r="C72">
        <v>5321</v>
      </c>
      <c r="D72" t="s">
        <v>3</v>
      </c>
      <c r="E72" t="s">
        <v>169</v>
      </c>
      <c r="F72" t="s">
        <v>170</v>
      </c>
      <c r="G72">
        <v>45.6</v>
      </c>
      <c r="H72">
        <v>237.3</v>
      </c>
      <c r="I72">
        <v>2.2000000000000002</v>
      </c>
      <c r="J72">
        <v>-0.2</v>
      </c>
      <c r="K72" t="s">
        <v>3</v>
      </c>
      <c r="L72">
        <v>354</v>
      </c>
      <c r="M72">
        <v>8.5</v>
      </c>
      <c r="N72">
        <v>34.9</v>
      </c>
      <c r="O72">
        <v>2.1</v>
      </c>
      <c r="P72" t="s">
        <v>26</v>
      </c>
      <c r="Q72">
        <v>7785.6</v>
      </c>
      <c r="R72">
        <v>20210520</v>
      </c>
      <c r="S72">
        <v>5321</v>
      </c>
      <c r="T72" t="s">
        <v>3</v>
      </c>
      <c r="U72" t="s">
        <v>27</v>
      </c>
      <c r="V72" t="s">
        <v>28</v>
      </c>
      <c r="W72">
        <v>103.8</v>
      </c>
      <c r="X72" t="s">
        <v>29</v>
      </c>
      <c r="Y72" t="s">
        <v>30</v>
      </c>
      <c r="Z72">
        <v>0</v>
      </c>
      <c r="AB72">
        <f t="shared" si="14"/>
        <v>37.399853333333333</v>
      </c>
      <c r="AC72">
        <f t="shared" si="15"/>
        <v>143.71336500000001</v>
      </c>
      <c r="AD72">
        <f t="shared" si="16"/>
        <v>7785.6</v>
      </c>
      <c r="AE72" t="str">
        <f t="shared" si="17"/>
        <v/>
      </c>
      <c r="AF72" t="str">
        <f t="shared" si="18"/>
        <v/>
      </c>
      <c r="AG72" t="str">
        <f t="shared" si="19"/>
        <v/>
      </c>
      <c r="AH72">
        <f t="shared" si="12"/>
        <v>40.395783333333334</v>
      </c>
      <c r="AI72">
        <f t="shared" si="13"/>
        <v>144.43213333333333</v>
      </c>
      <c r="AJ72">
        <f t="shared" si="20"/>
        <v>0</v>
      </c>
      <c r="AL72">
        <f t="shared" si="21"/>
        <v>245321</v>
      </c>
      <c r="AM72" s="2" t="str">
        <f t="shared" si="22"/>
        <v>24:53:21</v>
      </c>
      <c r="AN72" s="2">
        <f t="shared" si="23"/>
        <v>0.41204861111111124</v>
      </c>
    </row>
    <row r="73" spans="1:40">
      <c r="A73">
        <v>9</v>
      </c>
      <c r="B73">
        <v>20210520</v>
      </c>
      <c r="C73">
        <v>5331</v>
      </c>
      <c r="D73" t="s">
        <v>3</v>
      </c>
      <c r="E73" t="s">
        <v>171</v>
      </c>
      <c r="F73" t="s">
        <v>172</v>
      </c>
      <c r="G73">
        <v>45.7</v>
      </c>
      <c r="H73">
        <v>237.2</v>
      </c>
      <c r="I73">
        <v>2.2000000000000002</v>
      </c>
      <c r="J73">
        <v>-0.1</v>
      </c>
      <c r="K73" t="s">
        <v>3</v>
      </c>
      <c r="L73">
        <v>354</v>
      </c>
      <c r="M73">
        <v>7.9</v>
      </c>
      <c r="N73">
        <v>34.9</v>
      </c>
      <c r="O73">
        <v>2</v>
      </c>
      <c r="P73" t="s">
        <v>26</v>
      </c>
      <c r="Q73">
        <v>7785.6</v>
      </c>
      <c r="R73">
        <v>20210520</v>
      </c>
      <c r="S73">
        <v>5331</v>
      </c>
      <c r="T73" t="s">
        <v>3</v>
      </c>
      <c r="U73" t="s">
        <v>27</v>
      </c>
      <c r="V73" t="s">
        <v>28</v>
      </c>
      <c r="W73">
        <v>103.8</v>
      </c>
      <c r="X73" t="s">
        <v>29</v>
      </c>
      <c r="Y73" t="s">
        <v>30</v>
      </c>
      <c r="Z73">
        <v>0</v>
      </c>
      <c r="AB73">
        <f t="shared" si="14"/>
        <v>37.399926666666666</v>
      </c>
      <c r="AC73">
        <f t="shared" si="15"/>
        <v>143.71345666666667</v>
      </c>
      <c r="AD73">
        <f t="shared" si="16"/>
        <v>7785.6</v>
      </c>
      <c r="AE73" t="str">
        <f t="shared" si="17"/>
        <v/>
      </c>
      <c r="AF73" t="str">
        <f t="shared" si="18"/>
        <v/>
      </c>
      <c r="AG73" t="str">
        <f t="shared" si="19"/>
        <v/>
      </c>
      <c r="AH73">
        <f t="shared" si="12"/>
        <v>40.395783333333334</v>
      </c>
      <c r="AI73">
        <f t="shared" si="13"/>
        <v>144.43213333333333</v>
      </c>
      <c r="AJ73">
        <f t="shared" si="20"/>
        <v>0</v>
      </c>
      <c r="AL73">
        <f t="shared" si="21"/>
        <v>245331</v>
      </c>
      <c r="AM73" s="2" t="str">
        <f t="shared" si="22"/>
        <v>24:53:31</v>
      </c>
      <c r="AN73" s="2">
        <f t="shared" si="23"/>
        <v>0.41216435185185185</v>
      </c>
    </row>
    <row r="74" spans="1:40">
      <c r="A74">
        <v>9</v>
      </c>
      <c r="B74">
        <v>20210520</v>
      </c>
      <c r="C74">
        <v>5341</v>
      </c>
      <c r="D74" t="s">
        <v>3</v>
      </c>
      <c r="E74" t="s">
        <v>173</v>
      </c>
      <c r="F74" t="s">
        <v>174</v>
      </c>
      <c r="G74">
        <v>45.3</v>
      </c>
      <c r="H74">
        <v>237</v>
      </c>
      <c r="I74">
        <v>2.2000000000000002</v>
      </c>
      <c r="J74">
        <v>-0.1</v>
      </c>
      <c r="K74" t="s">
        <v>3</v>
      </c>
      <c r="L74">
        <v>353</v>
      </c>
      <c r="M74">
        <v>7.4</v>
      </c>
      <c r="N74">
        <v>35</v>
      </c>
      <c r="O74">
        <v>2</v>
      </c>
      <c r="P74" t="s">
        <v>26</v>
      </c>
      <c r="Q74">
        <v>7785.6</v>
      </c>
      <c r="R74">
        <v>20210520</v>
      </c>
      <c r="S74">
        <v>5341</v>
      </c>
      <c r="T74" t="s">
        <v>3</v>
      </c>
      <c r="U74" t="s">
        <v>27</v>
      </c>
      <c r="V74" t="s">
        <v>28</v>
      </c>
      <c r="W74">
        <v>103.8</v>
      </c>
      <c r="X74" t="s">
        <v>29</v>
      </c>
      <c r="Y74" t="s">
        <v>30</v>
      </c>
      <c r="Z74">
        <v>0</v>
      </c>
      <c r="AB74">
        <f t="shared" si="14"/>
        <v>37.399996666666667</v>
      </c>
      <c r="AC74">
        <f t="shared" si="15"/>
        <v>143.71354666666667</v>
      </c>
      <c r="AD74">
        <f t="shared" si="16"/>
        <v>7785.6</v>
      </c>
      <c r="AE74" t="str">
        <f t="shared" si="17"/>
        <v/>
      </c>
      <c r="AF74" t="str">
        <f t="shared" si="18"/>
        <v/>
      </c>
      <c r="AG74" t="str">
        <f t="shared" si="19"/>
        <v/>
      </c>
      <c r="AH74">
        <f t="shared" si="12"/>
        <v>40.395783333333334</v>
      </c>
      <c r="AI74">
        <f t="shared" si="13"/>
        <v>144.43213333333333</v>
      </c>
      <c r="AJ74">
        <f t="shared" si="20"/>
        <v>0</v>
      </c>
      <c r="AL74">
        <f t="shared" si="21"/>
        <v>245341</v>
      </c>
      <c r="AM74" s="2" t="str">
        <f t="shared" si="22"/>
        <v>24:53:41</v>
      </c>
      <c r="AN74" s="2">
        <f t="shared" si="23"/>
        <v>0.41228009259259246</v>
      </c>
    </row>
    <row r="75" spans="1:40">
      <c r="A75">
        <v>9</v>
      </c>
      <c r="B75">
        <v>20210520</v>
      </c>
      <c r="C75">
        <v>5351</v>
      </c>
      <c r="D75" t="s">
        <v>3</v>
      </c>
      <c r="E75" t="s">
        <v>175</v>
      </c>
      <c r="F75" t="s">
        <v>176</v>
      </c>
      <c r="G75">
        <v>45</v>
      </c>
      <c r="H75">
        <v>237</v>
      </c>
      <c r="I75">
        <v>2.2000000000000002</v>
      </c>
      <c r="J75">
        <v>-0.1</v>
      </c>
      <c r="K75" t="s">
        <v>3</v>
      </c>
      <c r="L75">
        <v>358</v>
      </c>
      <c r="M75">
        <v>7.1</v>
      </c>
      <c r="N75">
        <v>35</v>
      </c>
      <c r="O75">
        <v>2</v>
      </c>
      <c r="P75" t="s">
        <v>26</v>
      </c>
      <c r="Q75">
        <v>7799.7</v>
      </c>
      <c r="R75">
        <v>20210520</v>
      </c>
      <c r="S75">
        <v>5351</v>
      </c>
      <c r="T75" t="s">
        <v>3</v>
      </c>
      <c r="U75" t="s">
        <v>27</v>
      </c>
      <c r="V75" t="s">
        <v>28</v>
      </c>
      <c r="W75">
        <v>103.8</v>
      </c>
      <c r="X75" t="s">
        <v>29</v>
      </c>
      <c r="Y75" t="s">
        <v>30</v>
      </c>
      <c r="Z75">
        <v>0</v>
      </c>
      <c r="AB75">
        <f t="shared" si="14"/>
        <v>37.400066666666667</v>
      </c>
      <c r="AC75">
        <f t="shared" si="15"/>
        <v>143.71363500000001</v>
      </c>
      <c r="AD75">
        <f t="shared" si="16"/>
        <v>7799.7</v>
      </c>
      <c r="AE75" t="str">
        <f t="shared" si="17"/>
        <v/>
      </c>
      <c r="AF75" t="str">
        <f t="shared" si="18"/>
        <v/>
      </c>
      <c r="AG75" t="str">
        <f t="shared" si="19"/>
        <v/>
      </c>
      <c r="AH75">
        <f t="shared" si="12"/>
        <v>40.395783333333334</v>
      </c>
      <c r="AI75">
        <f t="shared" si="13"/>
        <v>144.43213333333333</v>
      </c>
      <c r="AJ75">
        <f t="shared" si="20"/>
        <v>0</v>
      </c>
      <c r="AL75">
        <f t="shared" si="21"/>
        <v>245351</v>
      </c>
      <c r="AM75" s="2" t="str">
        <f t="shared" si="22"/>
        <v>24:53:51</v>
      </c>
      <c r="AN75" s="2">
        <f t="shared" si="23"/>
        <v>0.41239583333333329</v>
      </c>
    </row>
    <row r="76" spans="1:40">
      <c r="A76">
        <v>9</v>
      </c>
      <c r="B76">
        <v>20210520</v>
      </c>
      <c r="C76">
        <v>5401</v>
      </c>
      <c r="D76" t="s">
        <v>3</v>
      </c>
      <c r="E76" t="s">
        <v>177</v>
      </c>
      <c r="F76" t="s">
        <v>178</v>
      </c>
      <c r="G76">
        <v>45.1</v>
      </c>
      <c r="H76">
        <v>236.9</v>
      </c>
      <c r="I76">
        <v>2.2000000000000002</v>
      </c>
      <c r="J76">
        <v>-0.1</v>
      </c>
      <c r="K76" t="s">
        <v>3</v>
      </c>
      <c r="L76">
        <v>352</v>
      </c>
      <c r="M76">
        <v>6.9</v>
      </c>
      <c r="N76">
        <v>35</v>
      </c>
      <c r="O76">
        <v>2</v>
      </c>
      <c r="P76" t="s">
        <v>26</v>
      </c>
      <c r="Q76">
        <v>7799.7</v>
      </c>
      <c r="R76">
        <v>20210520</v>
      </c>
      <c r="S76">
        <v>5401</v>
      </c>
      <c r="T76" t="s">
        <v>3</v>
      </c>
      <c r="U76" t="s">
        <v>27</v>
      </c>
      <c r="V76" t="s">
        <v>28</v>
      </c>
      <c r="W76">
        <v>103.8</v>
      </c>
      <c r="X76" t="s">
        <v>29</v>
      </c>
      <c r="Y76" t="s">
        <v>30</v>
      </c>
      <c r="Z76">
        <v>0</v>
      </c>
      <c r="AB76">
        <f t="shared" si="14"/>
        <v>37.400138333333331</v>
      </c>
      <c r="AC76">
        <f t="shared" si="15"/>
        <v>143.71372500000001</v>
      </c>
      <c r="AD76">
        <f t="shared" si="16"/>
        <v>7799.7</v>
      </c>
      <c r="AE76" t="str">
        <f t="shared" si="17"/>
        <v/>
      </c>
      <c r="AF76" t="str">
        <f t="shared" si="18"/>
        <v/>
      </c>
      <c r="AG76" t="str">
        <f t="shared" si="19"/>
        <v/>
      </c>
      <c r="AH76">
        <f t="shared" si="12"/>
        <v>40.395783333333334</v>
      </c>
      <c r="AI76">
        <f t="shared" si="13"/>
        <v>144.43213333333333</v>
      </c>
      <c r="AJ76">
        <f t="shared" si="20"/>
        <v>0</v>
      </c>
      <c r="AL76">
        <f t="shared" si="21"/>
        <v>245401</v>
      </c>
      <c r="AM76" s="2" t="str">
        <f t="shared" si="22"/>
        <v>24:54:01</v>
      </c>
      <c r="AN76" s="2">
        <f t="shared" si="23"/>
        <v>0.41251157407407413</v>
      </c>
    </row>
    <row r="77" spans="1:40">
      <c r="A77">
        <v>9</v>
      </c>
      <c r="B77">
        <v>20210520</v>
      </c>
      <c r="C77">
        <v>5411</v>
      </c>
      <c r="D77" t="s">
        <v>3</v>
      </c>
      <c r="E77" t="s">
        <v>179</v>
      </c>
      <c r="F77" t="s">
        <v>180</v>
      </c>
      <c r="G77">
        <v>44.6</v>
      </c>
      <c r="H77">
        <v>237.2</v>
      </c>
      <c r="I77">
        <v>2.2000000000000002</v>
      </c>
      <c r="J77">
        <v>-0.2</v>
      </c>
      <c r="K77" t="s">
        <v>3</v>
      </c>
      <c r="L77">
        <v>1</v>
      </c>
      <c r="M77">
        <v>7.6</v>
      </c>
      <c r="N77">
        <v>35</v>
      </c>
      <c r="O77">
        <v>2</v>
      </c>
      <c r="P77" t="s">
        <v>26</v>
      </c>
      <c r="Q77">
        <v>7804.6</v>
      </c>
      <c r="R77">
        <v>20210520</v>
      </c>
      <c r="S77">
        <v>5411</v>
      </c>
      <c r="T77" t="s">
        <v>3</v>
      </c>
      <c r="U77" t="s">
        <v>27</v>
      </c>
      <c r="V77" t="s">
        <v>28</v>
      </c>
      <c r="W77">
        <v>103.8</v>
      </c>
      <c r="X77" t="s">
        <v>29</v>
      </c>
      <c r="Y77" t="s">
        <v>30</v>
      </c>
      <c r="Z77">
        <v>0</v>
      </c>
      <c r="AB77">
        <f t="shared" si="14"/>
        <v>37.400213333333333</v>
      </c>
      <c r="AC77">
        <f t="shared" si="15"/>
        <v>143.71381500000001</v>
      </c>
      <c r="AD77">
        <f t="shared" si="16"/>
        <v>7804.6</v>
      </c>
      <c r="AE77" t="str">
        <f t="shared" si="17"/>
        <v/>
      </c>
      <c r="AF77" t="str">
        <f t="shared" si="18"/>
        <v/>
      </c>
      <c r="AG77" t="str">
        <f t="shared" si="19"/>
        <v/>
      </c>
      <c r="AH77">
        <f t="shared" si="12"/>
        <v>40.395783333333334</v>
      </c>
      <c r="AI77">
        <f t="shared" si="13"/>
        <v>144.43213333333333</v>
      </c>
      <c r="AJ77">
        <f t="shared" si="20"/>
        <v>0</v>
      </c>
      <c r="AL77">
        <f t="shared" si="21"/>
        <v>245411</v>
      </c>
      <c r="AM77" s="2" t="str">
        <f t="shared" si="22"/>
        <v>24:54:11</v>
      </c>
      <c r="AN77" s="2">
        <f t="shared" si="23"/>
        <v>0.41262731481481474</v>
      </c>
    </row>
    <row r="78" spans="1:40">
      <c r="A78">
        <v>9</v>
      </c>
      <c r="B78">
        <v>20210520</v>
      </c>
      <c r="C78">
        <v>5421</v>
      </c>
      <c r="D78" t="s">
        <v>3</v>
      </c>
      <c r="E78" t="s">
        <v>181</v>
      </c>
      <c r="F78" t="s">
        <v>182</v>
      </c>
      <c r="G78">
        <v>44.4</v>
      </c>
      <c r="H78">
        <v>237.1</v>
      </c>
      <c r="I78">
        <v>2.2000000000000002</v>
      </c>
      <c r="J78">
        <v>-0.2</v>
      </c>
      <c r="K78" t="s">
        <v>3</v>
      </c>
      <c r="L78">
        <v>1</v>
      </c>
      <c r="M78">
        <v>6.6</v>
      </c>
      <c r="N78">
        <v>35</v>
      </c>
      <c r="O78">
        <v>2</v>
      </c>
      <c r="P78" t="s">
        <v>26</v>
      </c>
      <c r="Q78">
        <v>7804.6</v>
      </c>
      <c r="R78">
        <v>20210520</v>
      </c>
      <c r="S78">
        <v>5421</v>
      </c>
      <c r="T78" t="s">
        <v>3</v>
      </c>
      <c r="U78" t="s">
        <v>27</v>
      </c>
      <c r="V78" t="s">
        <v>28</v>
      </c>
      <c r="W78">
        <v>103.8</v>
      </c>
      <c r="X78" t="s">
        <v>29</v>
      </c>
      <c r="Y78" t="s">
        <v>30</v>
      </c>
      <c r="Z78">
        <v>0</v>
      </c>
      <c r="AB78">
        <f t="shared" si="14"/>
        <v>37.400286666666666</v>
      </c>
      <c r="AC78">
        <f t="shared" si="15"/>
        <v>143.71390666666667</v>
      </c>
      <c r="AD78">
        <f t="shared" si="16"/>
        <v>7804.6</v>
      </c>
      <c r="AE78" t="str">
        <f t="shared" si="17"/>
        <v/>
      </c>
      <c r="AF78" t="str">
        <f t="shared" si="18"/>
        <v/>
      </c>
      <c r="AG78" t="str">
        <f t="shared" si="19"/>
        <v/>
      </c>
      <c r="AH78">
        <f t="shared" si="12"/>
        <v>40.395783333333334</v>
      </c>
      <c r="AI78">
        <f t="shared" si="13"/>
        <v>144.43213333333333</v>
      </c>
      <c r="AJ78">
        <f t="shared" si="20"/>
        <v>0</v>
      </c>
      <c r="AL78">
        <f t="shared" si="21"/>
        <v>245421</v>
      </c>
      <c r="AM78" s="2" t="str">
        <f t="shared" si="22"/>
        <v>24:54:21</v>
      </c>
      <c r="AN78" s="2">
        <f t="shared" si="23"/>
        <v>0.41274305555555557</v>
      </c>
    </row>
    <row r="79" spans="1:40">
      <c r="A79">
        <v>9</v>
      </c>
      <c r="B79">
        <v>20210520</v>
      </c>
      <c r="C79">
        <v>5432</v>
      </c>
      <c r="D79" t="s">
        <v>3</v>
      </c>
      <c r="E79" t="s">
        <v>183</v>
      </c>
      <c r="F79" t="s">
        <v>184</v>
      </c>
      <c r="G79">
        <v>44.4</v>
      </c>
      <c r="H79">
        <v>237.5</v>
      </c>
      <c r="I79">
        <v>2.2000000000000002</v>
      </c>
      <c r="J79">
        <v>-0.1</v>
      </c>
      <c r="K79" t="s">
        <v>3</v>
      </c>
      <c r="L79">
        <v>354</v>
      </c>
      <c r="M79">
        <v>6.9</v>
      </c>
      <c r="N79">
        <v>35</v>
      </c>
      <c r="O79">
        <v>2</v>
      </c>
      <c r="P79" t="s">
        <v>26</v>
      </c>
      <c r="Q79">
        <v>7796.7</v>
      </c>
      <c r="R79">
        <v>20210520</v>
      </c>
      <c r="S79">
        <v>5432</v>
      </c>
      <c r="T79" t="s">
        <v>3</v>
      </c>
      <c r="U79" t="s">
        <v>27</v>
      </c>
      <c r="V79" t="s">
        <v>28</v>
      </c>
      <c r="W79">
        <v>103.8</v>
      </c>
      <c r="X79" t="s">
        <v>29</v>
      </c>
      <c r="Y79" t="s">
        <v>30</v>
      </c>
      <c r="Z79">
        <v>0</v>
      </c>
      <c r="AB79">
        <f t="shared" si="14"/>
        <v>37.400365000000001</v>
      </c>
      <c r="AC79">
        <f t="shared" si="15"/>
        <v>143.71400499999999</v>
      </c>
      <c r="AD79">
        <f t="shared" si="16"/>
        <v>7796.7</v>
      </c>
      <c r="AE79" t="str">
        <f t="shared" si="17"/>
        <v/>
      </c>
      <c r="AF79" t="str">
        <f t="shared" si="18"/>
        <v/>
      </c>
      <c r="AG79" t="str">
        <f t="shared" si="19"/>
        <v/>
      </c>
      <c r="AH79">
        <f t="shared" si="12"/>
        <v>40.395783333333334</v>
      </c>
      <c r="AI79">
        <f t="shared" si="13"/>
        <v>144.43213333333333</v>
      </c>
      <c r="AJ79">
        <f t="shared" si="20"/>
        <v>0</v>
      </c>
      <c r="AL79">
        <f t="shared" si="21"/>
        <v>245432</v>
      </c>
      <c r="AM79" s="2" t="str">
        <f t="shared" si="22"/>
        <v>24:54:32</v>
      </c>
      <c r="AN79" s="2">
        <f t="shared" si="23"/>
        <v>0.41287037037037044</v>
      </c>
    </row>
    <row r="80" spans="1:40">
      <c r="A80">
        <v>9</v>
      </c>
      <c r="B80">
        <v>20210520</v>
      </c>
      <c r="C80">
        <v>5442</v>
      </c>
      <c r="D80" t="s">
        <v>3</v>
      </c>
      <c r="E80" t="s">
        <v>185</v>
      </c>
      <c r="F80" t="s">
        <v>186</v>
      </c>
      <c r="G80">
        <v>44.9</v>
      </c>
      <c r="H80">
        <v>237.3</v>
      </c>
      <c r="I80">
        <v>2.2000000000000002</v>
      </c>
      <c r="J80">
        <v>-0.1</v>
      </c>
      <c r="K80" t="s">
        <v>3</v>
      </c>
      <c r="L80">
        <v>353</v>
      </c>
      <c r="M80">
        <v>8.3000000000000007</v>
      </c>
      <c r="N80">
        <v>35</v>
      </c>
      <c r="O80">
        <v>2</v>
      </c>
      <c r="P80" t="s">
        <v>26</v>
      </c>
      <c r="Q80">
        <v>7796.7</v>
      </c>
      <c r="R80">
        <v>20210520</v>
      </c>
      <c r="S80">
        <v>5442</v>
      </c>
      <c r="T80" t="s">
        <v>3</v>
      </c>
      <c r="U80" t="s">
        <v>27</v>
      </c>
      <c r="V80" t="s">
        <v>28</v>
      </c>
      <c r="W80">
        <v>103.8</v>
      </c>
      <c r="X80" t="s">
        <v>29</v>
      </c>
      <c r="Y80" t="s">
        <v>30</v>
      </c>
      <c r="Z80">
        <v>0</v>
      </c>
      <c r="AB80">
        <f t="shared" si="14"/>
        <v>37.400435000000002</v>
      </c>
      <c r="AC80">
        <f t="shared" si="15"/>
        <v>143.71409166666666</v>
      </c>
      <c r="AD80">
        <f t="shared" si="16"/>
        <v>7796.7</v>
      </c>
      <c r="AE80" t="str">
        <f t="shared" si="17"/>
        <v/>
      </c>
      <c r="AF80" t="str">
        <f t="shared" si="18"/>
        <v/>
      </c>
      <c r="AG80" t="str">
        <f t="shared" si="19"/>
        <v/>
      </c>
      <c r="AH80">
        <f t="shared" si="12"/>
        <v>40.395783333333334</v>
      </c>
      <c r="AI80">
        <f t="shared" si="13"/>
        <v>144.43213333333333</v>
      </c>
      <c r="AJ80">
        <f t="shared" si="20"/>
        <v>0</v>
      </c>
      <c r="AL80">
        <f t="shared" si="21"/>
        <v>245442</v>
      </c>
      <c r="AM80" s="2" t="str">
        <f t="shared" si="22"/>
        <v>24:54:42</v>
      </c>
      <c r="AN80" s="2">
        <f t="shared" si="23"/>
        <v>0.41298611111111105</v>
      </c>
    </row>
    <row r="81" spans="1:40">
      <c r="A81">
        <v>9</v>
      </c>
      <c r="B81">
        <v>20210520</v>
      </c>
      <c r="C81">
        <v>5451</v>
      </c>
      <c r="D81" t="s">
        <v>3</v>
      </c>
      <c r="E81" t="s">
        <v>187</v>
      </c>
      <c r="F81" t="s">
        <v>188</v>
      </c>
      <c r="G81">
        <v>45</v>
      </c>
      <c r="H81">
        <v>236.8</v>
      </c>
      <c r="I81">
        <v>2.2000000000000002</v>
      </c>
      <c r="J81">
        <v>-0.1</v>
      </c>
      <c r="K81" t="s">
        <v>3</v>
      </c>
      <c r="L81">
        <v>353</v>
      </c>
      <c r="M81">
        <v>7.7</v>
      </c>
      <c r="N81">
        <v>35</v>
      </c>
      <c r="O81">
        <v>2</v>
      </c>
      <c r="P81" t="s">
        <v>26</v>
      </c>
      <c r="Q81">
        <v>7796.7</v>
      </c>
      <c r="R81">
        <v>20210520</v>
      </c>
      <c r="S81">
        <v>5452</v>
      </c>
      <c r="T81" t="s">
        <v>3</v>
      </c>
      <c r="U81" t="s">
        <v>27</v>
      </c>
      <c r="V81" t="s">
        <v>28</v>
      </c>
      <c r="W81">
        <v>103.8</v>
      </c>
      <c r="X81" t="s">
        <v>29</v>
      </c>
      <c r="Y81" t="s">
        <v>30</v>
      </c>
      <c r="Z81">
        <v>0</v>
      </c>
      <c r="AB81">
        <f t="shared" si="14"/>
        <v>37.400500000000001</v>
      </c>
      <c r="AC81">
        <f t="shared" si="15"/>
        <v>143.71417166666666</v>
      </c>
      <c r="AD81">
        <f t="shared" si="16"/>
        <v>7796.7</v>
      </c>
      <c r="AE81" t="str">
        <f t="shared" si="17"/>
        <v/>
      </c>
      <c r="AF81" t="str">
        <f t="shared" si="18"/>
        <v/>
      </c>
      <c r="AG81" t="str">
        <f t="shared" si="19"/>
        <v/>
      </c>
      <c r="AH81">
        <f t="shared" si="12"/>
        <v>40.395783333333334</v>
      </c>
      <c r="AI81">
        <f t="shared" si="13"/>
        <v>144.43213333333333</v>
      </c>
      <c r="AJ81">
        <f t="shared" si="20"/>
        <v>0</v>
      </c>
      <c r="AL81">
        <f t="shared" si="21"/>
        <v>245451</v>
      </c>
      <c r="AM81" s="2" t="str">
        <f t="shared" si="22"/>
        <v>24:54:51</v>
      </c>
      <c r="AN81" s="2">
        <f t="shared" si="23"/>
        <v>0.41309027777777785</v>
      </c>
    </row>
    <row r="82" spans="1:40">
      <c r="A82">
        <v>9</v>
      </c>
      <c r="B82">
        <v>20210520</v>
      </c>
      <c r="C82">
        <v>5502</v>
      </c>
      <c r="D82" t="s">
        <v>3</v>
      </c>
      <c r="E82" t="s">
        <v>189</v>
      </c>
      <c r="F82" t="s">
        <v>190</v>
      </c>
      <c r="G82">
        <v>45.3</v>
      </c>
      <c r="H82">
        <v>237.2</v>
      </c>
      <c r="I82">
        <v>2.2000000000000002</v>
      </c>
      <c r="J82">
        <v>-0.1</v>
      </c>
      <c r="K82" t="s">
        <v>3</v>
      </c>
      <c r="L82">
        <v>354</v>
      </c>
      <c r="M82">
        <v>8</v>
      </c>
      <c r="N82">
        <v>35</v>
      </c>
      <c r="O82">
        <v>2</v>
      </c>
      <c r="P82" t="s">
        <v>26</v>
      </c>
      <c r="Q82">
        <v>7809.3</v>
      </c>
      <c r="R82">
        <v>20210520</v>
      </c>
      <c r="S82">
        <v>5502</v>
      </c>
      <c r="T82" t="s">
        <v>3</v>
      </c>
      <c r="U82" t="s">
        <v>27</v>
      </c>
      <c r="V82" t="s">
        <v>28</v>
      </c>
      <c r="W82">
        <v>103.8</v>
      </c>
      <c r="X82" t="s">
        <v>29</v>
      </c>
      <c r="Y82" t="s">
        <v>30</v>
      </c>
      <c r="Z82">
        <v>0</v>
      </c>
      <c r="AB82">
        <f t="shared" si="14"/>
        <v>37.400576666666666</v>
      </c>
      <c r="AC82">
        <f t="shared" si="15"/>
        <v>143.71427166666666</v>
      </c>
      <c r="AD82">
        <f t="shared" si="16"/>
        <v>7809.3</v>
      </c>
      <c r="AE82" t="str">
        <f t="shared" si="17"/>
        <v/>
      </c>
      <c r="AF82" t="str">
        <f t="shared" si="18"/>
        <v/>
      </c>
      <c r="AG82" t="str">
        <f t="shared" si="19"/>
        <v/>
      </c>
      <c r="AH82">
        <f t="shared" si="12"/>
        <v>40.395783333333334</v>
      </c>
      <c r="AI82">
        <f t="shared" si="13"/>
        <v>144.43213333333333</v>
      </c>
      <c r="AJ82">
        <f t="shared" si="20"/>
        <v>0</v>
      </c>
      <c r="AL82">
        <f t="shared" si="21"/>
        <v>245502</v>
      </c>
      <c r="AM82" s="2" t="str">
        <f t="shared" si="22"/>
        <v>24:55:02</v>
      </c>
      <c r="AN82" s="2">
        <f t="shared" si="23"/>
        <v>0.4132175925925925</v>
      </c>
    </row>
    <row r="83" spans="1:40">
      <c r="A83">
        <v>9</v>
      </c>
      <c r="B83">
        <v>20210520</v>
      </c>
      <c r="C83">
        <v>5512</v>
      </c>
      <c r="D83" t="s">
        <v>3</v>
      </c>
      <c r="E83" t="s">
        <v>191</v>
      </c>
      <c r="F83" t="s">
        <v>192</v>
      </c>
      <c r="G83">
        <v>45</v>
      </c>
      <c r="H83">
        <v>237</v>
      </c>
      <c r="I83">
        <v>2.2000000000000002</v>
      </c>
      <c r="J83">
        <v>-0.1</v>
      </c>
      <c r="K83" t="s">
        <v>3</v>
      </c>
      <c r="L83">
        <v>350</v>
      </c>
      <c r="M83">
        <v>8.3000000000000007</v>
      </c>
      <c r="N83">
        <v>35</v>
      </c>
      <c r="O83">
        <v>2</v>
      </c>
      <c r="P83" t="s">
        <v>26</v>
      </c>
      <c r="Q83">
        <v>7809.3</v>
      </c>
      <c r="R83">
        <v>20210520</v>
      </c>
      <c r="S83">
        <v>5512</v>
      </c>
      <c r="T83" t="s">
        <v>3</v>
      </c>
      <c r="U83" t="s">
        <v>27</v>
      </c>
      <c r="V83" t="s">
        <v>28</v>
      </c>
      <c r="W83">
        <v>103.8</v>
      </c>
      <c r="X83" t="s">
        <v>29</v>
      </c>
      <c r="Y83" t="s">
        <v>30</v>
      </c>
      <c r="Z83">
        <v>0</v>
      </c>
      <c r="AB83">
        <f t="shared" si="14"/>
        <v>37.400649999999999</v>
      </c>
      <c r="AC83">
        <f t="shared" si="15"/>
        <v>143.71436333333332</v>
      </c>
      <c r="AD83">
        <f t="shared" si="16"/>
        <v>7809.3</v>
      </c>
      <c r="AE83" t="str">
        <f t="shared" si="17"/>
        <v/>
      </c>
      <c r="AF83" t="str">
        <f t="shared" si="18"/>
        <v/>
      </c>
      <c r="AG83" t="str">
        <f t="shared" si="19"/>
        <v/>
      </c>
      <c r="AH83">
        <f t="shared" si="12"/>
        <v>40.395783333333334</v>
      </c>
      <c r="AI83">
        <f t="shared" si="13"/>
        <v>144.43213333333333</v>
      </c>
      <c r="AJ83">
        <f t="shared" si="20"/>
        <v>0</v>
      </c>
      <c r="AL83">
        <f t="shared" si="21"/>
        <v>245512</v>
      </c>
      <c r="AM83" s="2" t="str">
        <f t="shared" si="22"/>
        <v>24:55:12</v>
      </c>
      <c r="AN83" s="2">
        <f t="shared" si="23"/>
        <v>0.41333333333333333</v>
      </c>
    </row>
    <row r="84" spans="1:40">
      <c r="A84">
        <v>9</v>
      </c>
      <c r="B84">
        <v>20210520</v>
      </c>
      <c r="C84">
        <v>5522</v>
      </c>
      <c r="D84" t="s">
        <v>3</v>
      </c>
      <c r="E84" t="s">
        <v>193</v>
      </c>
      <c r="F84" t="s">
        <v>194</v>
      </c>
      <c r="G84">
        <v>45.2</v>
      </c>
      <c r="H84">
        <v>237.1</v>
      </c>
      <c r="I84">
        <v>2.2000000000000002</v>
      </c>
      <c r="J84">
        <v>-0.2</v>
      </c>
      <c r="K84" t="s">
        <v>3</v>
      </c>
      <c r="L84">
        <v>353</v>
      </c>
      <c r="M84">
        <v>7.8</v>
      </c>
      <c r="N84">
        <v>35</v>
      </c>
      <c r="O84">
        <v>2</v>
      </c>
      <c r="P84" t="s">
        <v>26</v>
      </c>
      <c r="Q84">
        <v>7803.4</v>
      </c>
      <c r="R84">
        <v>20210520</v>
      </c>
      <c r="S84">
        <v>5522</v>
      </c>
      <c r="T84" t="s">
        <v>3</v>
      </c>
      <c r="U84" t="s">
        <v>27</v>
      </c>
      <c r="V84" t="s">
        <v>28</v>
      </c>
      <c r="W84">
        <v>103.8</v>
      </c>
      <c r="X84" t="s">
        <v>29</v>
      </c>
      <c r="Y84" t="s">
        <v>30</v>
      </c>
      <c r="Z84">
        <v>0</v>
      </c>
      <c r="AB84">
        <f t="shared" si="14"/>
        <v>37.400725000000001</v>
      </c>
      <c r="AC84">
        <f t="shared" si="15"/>
        <v>143.71445666666668</v>
      </c>
      <c r="AD84">
        <f t="shared" si="16"/>
        <v>7803.4</v>
      </c>
      <c r="AE84" t="str">
        <f t="shared" si="17"/>
        <v/>
      </c>
      <c r="AF84" t="str">
        <f t="shared" si="18"/>
        <v/>
      </c>
      <c r="AG84" t="str">
        <f t="shared" si="19"/>
        <v/>
      </c>
      <c r="AH84">
        <f t="shared" si="12"/>
        <v>40.395783333333334</v>
      </c>
      <c r="AI84">
        <f t="shared" si="13"/>
        <v>144.43213333333333</v>
      </c>
      <c r="AJ84">
        <f t="shared" si="20"/>
        <v>0</v>
      </c>
      <c r="AL84">
        <f t="shared" si="21"/>
        <v>245522</v>
      </c>
      <c r="AM84" s="2" t="str">
        <f t="shared" si="22"/>
        <v>24:55:22</v>
      </c>
      <c r="AN84" s="2">
        <f t="shared" si="23"/>
        <v>0.41344907407407416</v>
      </c>
    </row>
    <row r="85" spans="1:40">
      <c r="A85">
        <v>9</v>
      </c>
      <c r="B85">
        <v>20210520</v>
      </c>
      <c r="C85">
        <v>5532</v>
      </c>
      <c r="D85" t="s">
        <v>3</v>
      </c>
      <c r="E85" t="s">
        <v>195</v>
      </c>
      <c r="F85" t="s">
        <v>196</v>
      </c>
      <c r="G85">
        <v>44.9</v>
      </c>
      <c r="H85">
        <v>237.2</v>
      </c>
      <c r="I85">
        <v>2.2999999999999998</v>
      </c>
      <c r="J85">
        <v>-0.2</v>
      </c>
      <c r="K85" t="s">
        <v>3</v>
      </c>
      <c r="L85">
        <v>357</v>
      </c>
      <c r="M85">
        <v>8</v>
      </c>
      <c r="N85">
        <v>35.1</v>
      </c>
      <c r="O85">
        <v>2</v>
      </c>
      <c r="P85" t="s">
        <v>26</v>
      </c>
      <c r="Q85">
        <v>7803.4</v>
      </c>
      <c r="R85">
        <v>20210520</v>
      </c>
      <c r="S85">
        <v>5532</v>
      </c>
      <c r="T85" t="s">
        <v>3</v>
      </c>
      <c r="U85" t="s">
        <v>27</v>
      </c>
      <c r="V85" t="s">
        <v>28</v>
      </c>
      <c r="W85">
        <v>103.8</v>
      </c>
      <c r="X85" t="s">
        <v>29</v>
      </c>
      <c r="Y85" t="s">
        <v>30</v>
      </c>
      <c r="Z85">
        <v>0</v>
      </c>
      <c r="AB85">
        <f t="shared" si="14"/>
        <v>37.400798333333334</v>
      </c>
      <c r="AC85">
        <f t="shared" si="15"/>
        <v>143.71455</v>
      </c>
      <c r="AD85">
        <f t="shared" si="16"/>
        <v>7803.4</v>
      </c>
      <c r="AE85" t="str">
        <f t="shared" si="17"/>
        <v/>
      </c>
      <c r="AF85" t="str">
        <f t="shared" si="18"/>
        <v/>
      </c>
      <c r="AG85" t="str">
        <f t="shared" si="19"/>
        <v/>
      </c>
      <c r="AH85">
        <f t="shared" si="12"/>
        <v>40.395783333333334</v>
      </c>
      <c r="AI85">
        <f t="shared" si="13"/>
        <v>144.43213333333333</v>
      </c>
      <c r="AJ85">
        <f t="shared" si="20"/>
        <v>0</v>
      </c>
      <c r="AL85">
        <f t="shared" si="21"/>
        <v>245532</v>
      </c>
      <c r="AM85" s="2" t="str">
        <f t="shared" si="22"/>
        <v>24:55:32</v>
      </c>
      <c r="AN85" s="2">
        <f t="shared" si="23"/>
        <v>0.41356481481481477</v>
      </c>
    </row>
    <row r="86" spans="1:40">
      <c r="A86">
        <v>9</v>
      </c>
      <c r="B86">
        <v>20210520</v>
      </c>
      <c r="C86">
        <v>5542</v>
      </c>
      <c r="D86" t="s">
        <v>3</v>
      </c>
      <c r="E86" t="s">
        <v>197</v>
      </c>
      <c r="F86" t="s">
        <v>198</v>
      </c>
      <c r="G86">
        <v>44.3</v>
      </c>
      <c r="H86">
        <v>237.2</v>
      </c>
      <c r="I86">
        <v>2.2000000000000002</v>
      </c>
      <c r="J86">
        <v>-0.2</v>
      </c>
      <c r="K86" t="s">
        <v>3</v>
      </c>
      <c r="L86">
        <v>359</v>
      </c>
      <c r="M86">
        <v>6.9</v>
      </c>
      <c r="N86">
        <v>35.1</v>
      </c>
      <c r="O86">
        <v>2</v>
      </c>
      <c r="P86" t="s">
        <v>26</v>
      </c>
      <c r="Q86">
        <v>7803.4</v>
      </c>
      <c r="R86">
        <v>20210520</v>
      </c>
      <c r="S86">
        <v>5542</v>
      </c>
      <c r="T86" t="s">
        <v>3</v>
      </c>
      <c r="U86" t="s">
        <v>27</v>
      </c>
      <c r="V86" t="s">
        <v>28</v>
      </c>
      <c r="W86">
        <v>103.8</v>
      </c>
      <c r="X86" t="s">
        <v>29</v>
      </c>
      <c r="Y86" t="s">
        <v>30</v>
      </c>
      <c r="Z86">
        <v>0</v>
      </c>
      <c r="AB86">
        <f t="shared" si="14"/>
        <v>37.400871666666667</v>
      </c>
      <c r="AC86">
        <f t="shared" si="15"/>
        <v>143.71464</v>
      </c>
      <c r="AD86">
        <f t="shared" si="16"/>
        <v>7803.4</v>
      </c>
      <c r="AE86" t="str">
        <f t="shared" si="17"/>
        <v/>
      </c>
      <c r="AF86" t="str">
        <f t="shared" si="18"/>
        <v/>
      </c>
      <c r="AG86" t="str">
        <f t="shared" si="19"/>
        <v/>
      </c>
      <c r="AH86">
        <f t="shared" si="12"/>
        <v>40.395783333333334</v>
      </c>
      <c r="AI86">
        <f t="shared" si="13"/>
        <v>144.43213333333333</v>
      </c>
      <c r="AJ86">
        <f t="shared" si="20"/>
        <v>0</v>
      </c>
      <c r="AL86">
        <f t="shared" si="21"/>
        <v>245542</v>
      </c>
      <c r="AM86" s="2" t="str">
        <f t="shared" si="22"/>
        <v>24:55:42</v>
      </c>
      <c r="AN86" s="2">
        <f t="shared" si="23"/>
        <v>0.41368055555555561</v>
      </c>
    </row>
    <row r="87" spans="1:40">
      <c r="A87">
        <v>9</v>
      </c>
      <c r="B87">
        <v>20210520</v>
      </c>
      <c r="C87">
        <v>5552</v>
      </c>
      <c r="D87" t="s">
        <v>3</v>
      </c>
      <c r="E87" t="s">
        <v>199</v>
      </c>
      <c r="F87" t="s">
        <v>200</v>
      </c>
      <c r="G87">
        <v>43.8</v>
      </c>
      <c r="H87">
        <v>237.5</v>
      </c>
      <c r="I87">
        <v>2.2000000000000002</v>
      </c>
      <c r="J87">
        <v>-0.1</v>
      </c>
      <c r="K87" t="s">
        <v>3</v>
      </c>
      <c r="L87">
        <v>355</v>
      </c>
      <c r="M87">
        <v>8.6</v>
      </c>
      <c r="N87">
        <v>35.1</v>
      </c>
      <c r="O87">
        <v>2</v>
      </c>
      <c r="P87" t="s">
        <v>26</v>
      </c>
      <c r="Q87">
        <v>7803.8</v>
      </c>
      <c r="R87">
        <v>20210520</v>
      </c>
      <c r="S87">
        <v>5552</v>
      </c>
      <c r="T87" t="s">
        <v>3</v>
      </c>
      <c r="U87" t="s">
        <v>27</v>
      </c>
      <c r="V87" t="s">
        <v>28</v>
      </c>
      <c r="W87">
        <v>103.8</v>
      </c>
      <c r="X87" t="s">
        <v>29</v>
      </c>
      <c r="Y87" t="s">
        <v>30</v>
      </c>
      <c r="Z87">
        <v>0</v>
      </c>
      <c r="AB87">
        <f t="shared" si="14"/>
        <v>37.400945</v>
      </c>
      <c r="AC87">
        <f t="shared" si="15"/>
        <v>143.71472833333334</v>
      </c>
      <c r="AD87">
        <f t="shared" si="16"/>
        <v>7803.8</v>
      </c>
      <c r="AE87" t="str">
        <f t="shared" si="17"/>
        <v/>
      </c>
      <c r="AF87" t="str">
        <f t="shared" si="18"/>
        <v/>
      </c>
      <c r="AG87" t="str">
        <f t="shared" si="19"/>
        <v/>
      </c>
      <c r="AH87">
        <f t="shared" si="12"/>
        <v>40.395783333333334</v>
      </c>
      <c r="AI87">
        <f t="shared" si="13"/>
        <v>144.43213333333333</v>
      </c>
      <c r="AJ87">
        <f t="shared" si="20"/>
        <v>0</v>
      </c>
      <c r="AL87">
        <f t="shared" si="21"/>
        <v>245552</v>
      </c>
      <c r="AM87" s="2" t="str">
        <f t="shared" si="22"/>
        <v>24:55:52</v>
      </c>
      <c r="AN87" s="2">
        <f t="shared" si="23"/>
        <v>0.41379629629629622</v>
      </c>
    </row>
    <row r="88" spans="1:40">
      <c r="A88">
        <v>9</v>
      </c>
      <c r="B88">
        <v>20210520</v>
      </c>
      <c r="C88">
        <v>5602</v>
      </c>
      <c r="D88" t="s">
        <v>3</v>
      </c>
      <c r="E88" t="s">
        <v>201</v>
      </c>
      <c r="F88" t="s">
        <v>202</v>
      </c>
      <c r="G88">
        <v>44.3</v>
      </c>
      <c r="H88">
        <v>237.7</v>
      </c>
      <c r="I88">
        <v>2.2000000000000002</v>
      </c>
      <c r="J88">
        <v>-0.1</v>
      </c>
      <c r="K88" t="s">
        <v>3</v>
      </c>
      <c r="L88">
        <v>349</v>
      </c>
      <c r="M88">
        <v>7.9</v>
      </c>
      <c r="N88">
        <v>35.200000000000003</v>
      </c>
      <c r="O88">
        <v>2</v>
      </c>
      <c r="P88" t="s">
        <v>26</v>
      </c>
      <c r="Q88">
        <v>7803.8</v>
      </c>
      <c r="R88">
        <v>20210520</v>
      </c>
      <c r="S88">
        <v>5602</v>
      </c>
      <c r="T88" t="s">
        <v>3</v>
      </c>
      <c r="U88" t="s">
        <v>27</v>
      </c>
      <c r="V88" t="s">
        <v>28</v>
      </c>
      <c r="W88">
        <v>103.8</v>
      </c>
      <c r="X88" t="s">
        <v>29</v>
      </c>
      <c r="Y88" t="s">
        <v>30</v>
      </c>
      <c r="Z88">
        <v>0</v>
      </c>
      <c r="AB88">
        <f t="shared" si="14"/>
        <v>37.401016666666663</v>
      </c>
      <c r="AC88">
        <f t="shared" si="15"/>
        <v>143.71481833333334</v>
      </c>
      <c r="AD88">
        <f t="shared" si="16"/>
        <v>7803.8</v>
      </c>
      <c r="AE88" t="str">
        <f t="shared" si="17"/>
        <v/>
      </c>
      <c r="AF88" t="str">
        <f t="shared" si="18"/>
        <v/>
      </c>
      <c r="AG88" t="str">
        <f t="shared" si="19"/>
        <v/>
      </c>
      <c r="AH88">
        <f t="shared" si="12"/>
        <v>40.395783333333334</v>
      </c>
      <c r="AI88">
        <f t="shared" si="13"/>
        <v>144.43213333333333</v>
      </c>
      <c r="AJ88">
        <f t="shared" si="20"/>
        <v>0</v>
      </c>
      <c r="AL88">
        <f t="shared" si="21"/>
        <v>245602</v>
      </c>
      <c r="AM88" s="2" t="str">
        <f t="shared" si="22"/>
        <v>24:56:02</v>
      </c>
      <c r="AN88" s="2">
        <f t="shared" si="23"/>
        <v>0.41391203703703705</v>
      </c>
    </row>
    <row r="89" spans="1:40">
      <c r="A89">
        <v>9</v>
      </c>
      <c r="B89">
        <v>20210520</v>
      </c>
      <c r="C89">
        <v>5612</v>
      </c>
      <c r="D89" t="s">
        <v>3</v>
      </c>
      <c r="E89" t="s">
        <v>203</v>
      </c>
      <c r="F89" t="s">
        <v>204</v>
      </c>
      <c r="G89">
        <v>44.8</v>
      </c>
      <c r="H89">
        <v>237.3</v>
      </c>
      <c r="I89">
        <v>2.2000000000000002</v>
      </c>
      <c r="J89">
        <v>-0.1</v>
      </c>
      <c r="K89" t="s">
        <v>3</v>
      </c>
      <c r="L89">
        <v>350</v>
      </c>
      <c r="M89">
        <v>7.9</v>
      </c>
      <c r="N89">
        <v>35.200000000000003</v>
      </c>
      <c r="O89">
        <v>2</v>
      </c>
      <c r="P89" t="s">
        <v>26</v>
      </c>
      <c r="Q89">
        <v>7805.7</v>
      </c>
      <c r="R89">
        <v>20210520</v>
      </c>
      <c r="S89">
        <v>5612</v>
      </c>
      <c r="T89" t="s">
        <v>3</v>
      </c>
      <c r="U89" t="s">
        <v>27</v>
      </c>
      <c r="V89" t="s">
        <v>28</v>
      </c>
      <c r="W89">
        <v>103.8</v>
      </c>
      <c r="X89" t="s">
        <v>29</v>
      </c>
      <c r="Y89" t="s">
        <v>30</v>
      </c>
      <c r="Z89">
        <v>0</v>
      </c>
      <c r="AB89">
        <f t="shared" si="14"/>
        <v>37.401088333333334</v>
      </c>
      <c r="AC89">
        <f t="shared" si="15"/>
        <v>143.71490666666668</v>
      </c>
      <c r="AD89">
        <f t="shared" si="16"/>
        <v>7805.7</v>
      </c>
      <c r="AE89" t="str">
        <f t="shared" si="17"/>
        <v/>
      </c>
      <c r="AF89" t="str">
        <f t="shared" si="18"/>
        <v/>
      </c>
      <c r="AG89" t="str">
        <f t="shared" si="19"/>
        <v/>
      </c>
      <c r="AH89">
        <f t="shared" si="12"/>
        <v>40.395783333333334</v>
      </c>
      <c r="AI89">
        <f t="shared" si="13"/>
        <v>144.43213333333333</v>
      </c>
      <c r="AJ89">
        <f t="shared" si="20"/>
        <v>0</v>
      </c>
      <c r="AL89">
        <f t="shared" si="21"/>
        <v>245612</v>
      </c>
      <c r="AM89" s="2" t="str">
        <f t="shared" si="22"/>
        <v>24:56:12</v>
      </c>
      <c r="AN89" s="2">
        <f t="shared" si="23"/>
        <v>0.41402777777777788</v>
      </c>
    </row>
    <row r="90" spans="1:40">
      <c r="A90">
        <v>9</v>
      </c>
      <c r="B90">
        <v>20210520</v>
      </c>
      <c r="C90">
        <v>5622</v>
      </c>
      <c r="D90" t="s">
        <v>3</v>
      </c>
      <c r="E90" t="s">
        <v>205</v>
      </c>
      <c r="F90" t="s">
        <v>206</v>
      </c>
      <c r="G90">
        <v>45.4</v>
      </c>
      <c r="H90">
        <v>237.1</v>
      </c>
      <c r="I90">
        <v>2.2000000000000002</v>
      </c>
      <c r="J90">
        <v>-0.1</v>
      </c>
      <c r="K90" t="s">
        <v>3</v>
      </c>
      <c r="L90">
        <v>357</v>
      </c>
      <c r="M90">
        <v>7.6</v>
      </c>
      <c r="N90">
        <v>35.200000000000003</v>
      </c>
      <c r="O90">
        <v>2</v>
      </c>
      <c r="P90" t="s">
        <v>26</v>
      </c>
      <c r="Q90">
        <v>7805.7</v>
      </c>
      <c r="R90">
        <v>20210520</v>
      </c>
      <c r="S90">
        <v>5623</v>
      </c>
      <c r="T90" t="s">
        <v>3</v>
      </c>
      <c r="U90" t="s">
        <v>27</v>
      </c>
      <c r="V90" t="s">
        <v>28</v>
      </c>
      <c r="W90">
        <v>103.8</v>
      </c>
      <c r="X90" t="s">
        <v>29</v>
      </c>
      <c r="Y90" t="s">
        <v>30</v>
      </c>
      <c r="Z90">
        <v>0</v>
      </c>
      <c r="AB90">
        <f t="shared" si="14"/>
        <v>37.401158333333335</v>
      </c>
      <c r="AC90">
        <f t="shared" si="15"/>
        <v>143.71499666666668</v>
      </c>
      <c r="AD90">
        <f t="shared" si="16"/>
        <v>7805.7</v>
      </c>
      <c r="AE90" t="str">
        <f t="shared" si="17"/>
        <v/>
      </c>
      <c r="AF90" t="str">
        <f t="shared" si="18"/>
        <v/>
      </c>
      <c r="AG90" t="str">
        <f t="shared" si="19"/>
        <v/>
      </c>
      <c r="AH90">
        <f t="shared" si="12"/>
        <v>40.395783333333334</v>
      </c>
      <c r="AI90">
        <f t="shared" si="13"/>
        <v>144.43213333333333</v>
      </c>
      <c r="AJ90">
        <f t="shared" si="20"/>
        <v>0</v>
      </c>
      <c r="AL90">
        <f t="shared" si="21"/>
        <v>245622</v>
      </c>
      <c r="AM90" s="2" t="str">
        <f t="shared" si="22"/>
        <v>24:56:22</v>
      </c>
      <c r="AN90" s="2">
        <f t="shared" si="23"/>
        <v>0.41414351851851849</v>
      </c>
    </row>
    <row r="91" spans="1:40">
      <c r="A91">
        <v>9</v>
      </c>
      <c r="B91">
        <v>20210520</v>
      </c>
      <c r="C91">
        <v>5633</v>
      </c>
      <c r="D91" t="s">
        <v>3</v>
      </c>
      <c r="E91" t="s">
        <v>207</v>
      </c>
      <c r="F91" t="s">
        <v>208</v>
      </c>
      <c r="G91">
        <v>45.8</v>
      </c>
      <c r="H91">
        <v>236.8</v>
      </c>
      <c r="I91">
        <v>2.1</v>
      </c>
      <c r="J91">
        <v>-0.1</v>
      </c>
      <c r="K91" t="s">
        <v>3</v>
      </c>
      <c r="L91">
        <v>1</v>
      </c>
      <c r="M91">
        <v>8.1999999999999993</v>
      </c>
      <c r="N91">
        <v>35.299999999999997</v>
      </c>
      <c r="O91">
        <v>2</v>
      </c>
      <c r="P91" t="s">
        <v>26</v>
      </c>
      <c r="Q91">
        <v>7805.7</v>
      </c>
      <c r="R91">
        <v>20210520</v>
      </c>
      <c r="S91">
        <v>5633</v>
      </c>
      <c r="T91" t="s">
        <v>3</v>
      </c>
      <c r="U91" t="s">
        <v>27</v>
      </c>
      <c r="V91" t="s">
        <v>28</v>
      </c>
      <c r="W91">
        <v>103.8</v>
      </c>
      <c r="X91" t="s">
        <v>29</v>
      </c>
      <c r="Y91" t="s">
        <v>30</v>
      </c>
      <c r="Z91">
        <v>0</v>
      </c>
      <c r="AB91">
        <f t="shared" si="14"/>
        <v>37.40123333333333</v>
      </c>
      <c r="AC91">
        <f t="shared" si="15"/>
        <v>143.71509166666667</v>
      </c>
      <c r="AD91">
        <f t="shared" si="16"/>
        <v>7805.7</v>
      </c>
      <c r="AE91" t="str">
        <f t="shared" si="17"/>
        <v/>
      </c>
      <c r="AF91" t="str">
        <f t="shared" si="18"/>
        <v/>
      </c>
      <c r="AG91" t="str">
        <f t="shared" si="19"/>
        <v/>
      </c>
      <c r="AH91">
        <f t="shared" si="12"/>
        <v>40.395783333333334</v>
      </c>
      <c r="AI91">
        <f t="shared" si="13"/>
        <v>144.43213333333333</v>
      </c>
      <c r="AJ91">
        <f t="shared" si="20"/>
        <v>0</v>
      </c>
      <c r="AL91">
        <f t="shared" si="21"/>
        <v>245633</v>
      </c>
      <c r="AM91" s="2" t="str">
        <f t="shared" si="22"/>
        <v>24:56:33</v>
      </c>
      <c r="AN91" s="2">
        <f t="shared" si="23"/>
        <v>0.41427083333333337</v>
      </c>
    </row>
    <row r="92" spans="1:40">
      <c r="A92">
        <v>9</v>
      </c>
      <c r="B92">
        <v>20210520</v>
      </c>
      <c r="C92">
        <v>5643</v>
      </c>
      <c r="D92" t="s">
        <v>3</v>
      </c>
      <c r="E92" t="s">
        <v>209</v>
      </c>
      <c r="F92" t="s">
        <v>210</v>
      </c>
      <c r="G92">
        <v>45.8</v>
      </c>
      <c r="H92">
        <v>236.9</v>
      </c>
      <c r="I92">
        <v>2</v>
      </c>
      <c r="J92">
        <v>0</v>
      </c>
      <c r="K92" t="s">
        <v>3</v>
      </c>
      <c r="L92">
        <v>2</v>
      </c>
      <c r="M92">
        <v>8.5</v>
      </c>
      <c r="N92">
        <v>35.299999999999997</v>
      </c>
      <c r="O92">
        <v>2</v>
      </c>
      <c r="P92" t="s">
        <v>26</v>
      </c>
      <c r="Q92">
        <v>7813.5</v>
      </c>
      <c r="R92">
        <v>20210520</v>
      </c>
      <c r="S92">
        <v>5643</v>
      </c>
      <c r="T92" t="s">
        <v>3</v>
      </c>
      <c r="U92" t="s">
        <v>27</v>
      </c>
      <c r="V92" t="s">
        <v>28</v>
      </c>
      <c r="W92">
        <v>103.8</v>
      </c>
      <c r="X92" t="s">
        <v>29</v>
      </c>
      <c r="Y92" t="s">
        <v>30</v>
      </c>
      <c r="Z92">
        <v>0</v>
      </c>
      <c r="AB92">
        <f t="shared" si="14"/>
        <v>37.401298333333337</v>
      </c>
      <c r="AC92">
        <f t="shared" si="15"/>
        <v>143.71517333333333</v>
      </c>
      <c r="AD92">
        <f t="shared" si="16"/>
        <v>7813.5</v>
      </c>
      <c r="AE92" t="str">
        <f t="shared" si="17"/>
        <v/>
      </c>
      <c r="AF92" t="str">
        <f t="shared" si="18"/>
        <v/>
      </c>
      <c r="AG92" t="str">
        <f t="shared" si="19"/>
        <v/>
      </c>
      <c r="AH92">
        <f t="shared" si="12"/>
        <v>40.395783333333334</v>
      </c>
      <c r="AI92">
        <f t="shared" si="13"/>
        <v>144.43213333333333</v>
      </c>
      <c r="AJ92">
        <f t="shared" si="20"/>
        <v>0</v>
      </c>
      <c r="AL92">
        <f t="shared" si="21"/>
        <v>245643</v>
      </c>
      <c r="AM92" s="2" t="str">
        <f t="shared" si="22"/>
        <v>24:56:43</v>
      </c>
      <c r="AN92" s="2">
        <f t="shared" si="23"/>
        <v>0.4143865740740742</v>
      </c>
    </row>
    <row r="93" spans="1:40">
      <c r="A93">
        <v>9</v>
      </c>
      <c r="B93">
        <v>20210520</v>
      </c>
      <c r="C93">
        <v>5653</v>
      </c>
      <c r="D93" t="s">
        <v>3</v>
      </c>
      <c r="E93" t="s">
        <v>211</v>
      </c>
      <c r="F93" t="s">
        <v>212</v>
      </c>
      <c r="G93">
        <v>45</v>
      </c>
      <c r="H93">
        <v>236.3</v>
      </c>
      <c r="I93">
        <v>2</v>
      </c>
      <c r="J93">
        <v>0</v>
      </c>
      <c r="K93" t="s">
        <v>3</v>
      </c>
      <c r="L93">
        <v>6</v>
      </c>
      <c r="M93">
        <v>7.7</v>
      </c>
      <c r="N93">
        <v>35.299999999999997</v>
      </c>
      <c r="O93">
        <v>2</v>
      </c>
      <c r="P93" t="s">
        <v>26</v>
      </c>
      <c r="Q93">
        <v>7813.5</v>
      </c>
      <c r="R93">
        <v>20210520</v>
      </c>
      <c r="S93">
        <v>5653</v>
      </c>
      <c r="T93" t="s">
        <v>3</v>
      </c>
      <c r="U93" t="s">
        <v>27</v>
      </c>
      <c r="V93" t="s">
        <v>28</v>
      </c>
      <c r="W93">
        <v>103.8</v>
      </c>
      <c r="X93" t="s">
        <v>29</v>
      </c>
      <c r="Y93" t="s">
        <v>30</v>
      </c>
      <c r="Z93">
        <v>0</v>
      </c>
      <c r="AB93">
        <f t="shared" si="14"/>
        <v>37.401363333333336</v>
      </c>
      <c r="AC93">
        <f t="shared" si="15"/>
        <v>143.71525500000001</v>
      </c>
      <c r="AD93">
        <f t="shared" si="16"/>
        <v>7813.5</v>
      </c>
      <c r="AE93" t="str">
        <f t="shared" si="17"/>
        <v/>
      </c>
      <c r="AF93" t="str">
        <f t="shared" si="18"/>
        <v/>
      </c>
      <c r="AG93" t="str">
        <f t="shared" si="19"/>
        <v/>
      </c>
      <c r="AH93">
        <f t="shared" si="12"/>
        <v>40.395783333333334</v>
      </c>
      <c r="AI93">
        <f t="shared" si="13"/>
        <v>144.43213333333333</v>
      </c>
      <c r="AJ93">
        <f t="shared" si="20"/>
        <v>0</v>
      </c>
      <c r="AL93">
        <f t="shared" si="21"/>
        <v>245653</v>
      </c>
      <c r="AM93" s="2" t="str">
        <f t="shared" si="22"/>
        <v>24:56:53</v>
      </c>
      <c r="AN93" s="2">
        <f t="shared" si="23"/>
        <v>0.41450231481481481</v>
      </c>
    </row>
    <row r="94" spans="1:40">
      <c r="A94">
        <v>9</v>
      </c>
      <c r="B94">
        <v>20210520</v>
      </c>
      <c r="C94">
        <v>5703</v>
      </c>
      <c r="D94" t="s">
        <v>3</v>
      </c>
      <c r="E94" t="s">
        <v>213</v>
      </c>
      <c r="F94" t="s">
        <v>214</v>
      </c>
      <c r="G94">
        <v>44.2</v>
      </c>
      <c r="H94">
        <v>236.5</v>
      </c>
      <c r="I94">
        <v>2</v>
      </c>
      <c r="J94">
        <v>0</v>
      </c>
      <c r="K94" t="s">
        <v>3</v>
      </c>
      <c r="L94">
        <v>11</v>
      </c>
      <c r="M94">
        <v>6.3</v>
      </c>
      <c r="N94">
        <v>35.299999999999997</v>
      </c>
      <c r="O94">
        <v>2</v>
      </c>
      <c r="P94" t="s">
        <v>26</v>
      </c>
      <c r="Q94">
        <v>7813.7</v>
      </c>
      <c r="R94">
        <v>20210520</v>
      </c>
      <c r="S94">
        <v>5703</v>
      </c>
      <c r="T94" t="s">
        <v>3</v>
      </c>
      <c r="U94" t="s">
        <v>27</v>
      </c>
      <c r="V94" t="s">
        <v>28</v>
      </c>
      <c r="W94">
        <v>103.8</v>
      </c>
      <c r="X94" t="s">
        <v>29</v>
      </c>
      <c r="Y94" t="s">
        <v>30</v>
      </c>
      <c r="Z94">
        <v>0</v>
      </c>
      <c r="AB94">
        <f t="shared" si="14"/>
        <v>37.40143333333333</v>
      </c>
      <c r="AC94">
        <f t="shared" si="15"/>
        <v>143.71533666666667</v>
      </c>
      <c r="AD94">
        <f t="shared" si="16"/>
        <v>7813.7</v>
      </c>
      <c r="AE94" t="str">
        <f t="shared" si="17"/>
        <v/>
      </c>
      <c r="AF94" t="str">
        <f t="shared" si="18"/>
        <v/>
      </c>
      <c r="AG94" t="str">
        <f t="shared" si="19"/>
        <v/>
      </c>
      <c r="AH94">
        <f t="shared" si="12"/>
        <v>40.395783333333334</v>
      </c>
      <c r="AI94">
        <f t="shared" si="13"/>
        <v>144.43213333333333</v>
      </c>
      <c r="AJ94">
        <f t="shared" si="20"/>
        <v>0</v>
      </c>
      <c r="AL94">
        <f t="shared" si="21"/>
        <v>245703</v>
      </c>
      <c r="AM94" s="2" t="str">
        <f t="shared" si="22"/>
        <v>24:57:03</v>
      </c>
      <c r="AN94" s="2">
        <f t="shared" si="23"/>
        <v>0.41461805555555542</v>
      </c>
    </row>
    <row r="95" spans="1:40">
      <c r="A95">
        <v>9</v>
      </c>
      <c r="B95">
        <v>20210520</v>
      </c>
      <c r="C95">
        <v>5713</v>
      </c>
      <c r="D95" t="s">
        <v>3</v>
      </c>
      <c r="E95" t="s">
        <v>215</v>
      </c>
      <c r="F95" t="s">
        <v>216</v>
      </c>
      <c r="G95">
        <v>44.4</v>
      </c>
      <c r="H95">
        <v>236.6</v>
      </c>
      <c r="I95">
        <v>1.9</v>
      </c>
      <c r="J95">
        <v>0.1</v>
      </c>
      <c r="K95" t="s">
        <v>3</v>
      </c>
      <c r="L95">
        <v>1</v>
      </c>
      <c r="M95">
        <v>8.6</v>
      </c>
      <c r="N95">
        <v>35.4</v>
      </c>
      <c r="O95">
        <v>2</v>
      </c>
      <c r="P95" t="s">
        <v>26</v>
      </c>
      <c r="Q95">
        <v>7813.7</v>
      </c>
      <c r="R95">
        <v>20210520</v>
      </c>
      <c r="S95">
        <v>5713</v>
      </c>
      <c r="T95" t="s">
        <v>3</v>
      </c>
      <c r="U95" t="s">
        <v>27</v>
      </c>
      <c r="V95" t="s">
        <v>28</v>
      </c>
      <c r="W95">
        <v>103.8</v>
      </c>
      <c r="X95" t="s">
        <v>29</v>
      </c>
      <c r="Y95" t="s">
        <v>30</v>
      </c>
      <c r="Z95">
        <v>0</v>
      </c>
      <c r="AB95">
        <f t="shared" si="14"/>
        <v>37.401494999999997</v>
      </c>
      <c r="AC95">
        <f t="shared" si="15"/>
        <v>143.71541500000001</v>
      </c>
      <c r="AD95">
        <f t="shared" si="16"/>
        <v>7813.7</v>
      </c>
      <c r="AE95" t="str">
        <f t="shared" si="17"/>
        <v/>
      </c>
      <c r="AF95" t="str">
        <f t="shared" si="18"/>
        <v/>
      </c>
      <c r="AG95" t="str">
        <f t="shared" si="19"/>
        <v/>
      </c>
      <c r="AH95">
        <f t="shared" si="12"/>
        <v>40.395783333333334</v>
      </c>
      <c r="AI95">
        <f t="shared" si="13"/>
        <v>144.43213333333333</v>
      </c>
      <c r="AJ95">
        <f t="shared" si="20"/>
        <v>0</v>
      </c>
      <c r="AL95">
        <f t="shared" si="21"/>
        <v>245713</v>
      </c>
      <c r="AM95" s="2" t="str">
        <f t="shared" si="22"/>
        <v>24:57:13</v>
      </c>
      <c r="AN95" s="2">
        <f t="shared" si="23"/>
        <v>0.41473379629629625</v>
      </c>
    </row>
    <row r="96" spans="1:40">
      <c r="A96">
        <v>9</v>
      </c>
      <c r="B96">
        <v>20210520</v>
      </c>
      <c r="C96">
        <v>5723</v>
      </c>
      <c r="D96" t="s">
        <v>3</v>
      </c>
      <c r="E96" t="s">
        <v>217</v>
      </c>
      <c r="F96" t="s">
        <v>218</v>
      </c>
      <c r="G96">
        <v>44.5</v>
      </c>
      <c r="H96">
        <v>236.5</v>
      </c>
      <c r="I96">
        <v>1.8</v>
      </c>
      <c r="J96">
        <v>0.2</v>
      </c>
      <c r="K96" t="s">
        <v>3</v>
      </c>
      <c r="L96">
        <v>359</v>
      </c>
      <c r="M96">
        <v>9.3000000000000007</v>
      </c>
      <c r="N96">
        <v>35.4</v>
      </c>
      <c r="O96">
        <v>2</v>
      </c>
      <c r="P96" t="s">
        <v>26</v>
      </c>
      <c r="Q96">
        <v>7813.7</v>
      </c>
      <c r="R96">
        <v>20210520</v>
      </c>
      <c r="S96">
        <v>5723</v>
      </c>
      <c r="T96" t="s">
        <v>3</v>
      </c>
      <c r="U96" t="s">
        <v>27</v>
      </c>
      <c r="V96" t="s">
        <v>28</v>
      </c>
      <c r="W96">
        <v>103.8</v>
      </c>
      <c r="X96" t="s">
        <v>29</v>
      </c>
      <c r="Y96" t="s">
        <v>30</v>
      </c>
      <c r="Z96">
        <v>0</v>
      </c>
      <c r="AB96">
        <f t="shared" si="14"/>
        <v>37.40155</v>
      </c>
      <c r="AC96">
        <f t="shared" si="15"/>
        <v>143.71548333333334</v>
      </c>
      <c r="AD96">
        <f t="shared" si="16"/>
        <v>7813.7</v>
      </c>
      <c r="AE96" t="str">
        <f t="shared" si="17"/>
        <v/>
      </c>
      <c r="AF96" t="str">
        <f t="shared" si="18"/>
        <v/>
      </c>
      <c r="AG96" t="str">
        <f t="shared" si="19"/>
        <v/>
      </c>
      <c r="AH96">
        <f t="shared" si="12"/>
        <v>40.395783333333334</v>
      </c>
      <c r="AI96">
        <f t="shared" si="13"/>
        <v>144.43213333333333</v>
      </c>
      <c r="AJ96">
        <f t="shared" si="20"/>
        <v>0</v>
      </c>
      <c r="AL96">
        <f t="shared" si="21"/>
        <v>245723</v>
      </c>
      <c r="AM96" s="2" t="str">
        <f t="shared" si="22"/>
        <v>24:57:23</v>
      </c>
      <c r="AN96" s="2">
        <f t="shared" si="23"/>
        <v>0.41484953703703709</v>
      </c>
    </row>
    <row r="97" spans="1:40">
      <c r="A97">
        <v>9</v>
      </c>
      <c r="B97">
        <v>20210520</v>
      </c>
      <c r="C97">
        <v>5733</v>
      </c>
      <c r="D97" t="s">
        <v>3</v>
      </c>
      <c r="E97" t="s">
        <v>219</v>
      </c>
      <c r="F97" t="s">
        <v>220</v>
      </c>
      <c r="G97">
        <v>45.1</v>
      </c>
      <c r="H97">
        <v>236.5</v>
      </c>
      <c r="I97">
        <v>1.7</v>
      </c>
      <c r="J97">
        <v>0.3</v>
      </c>
      <c r="K97" t="s">
        <v>3</v>
      </c>
      <c r="L97">
        <v>9</v>
      </c>
      <c r="M97">
        <v>9</v>
      </c>
      <c r="N97">
        <v>35.4</v>
      </c>
      <c r="O97">
        <v>2</v>
      </c>
      <c r="P97" t="s">
        <v>26</v>
      </c>
      <c r="Q97">
        <v>7808.9</v>
      </c>
      <c r="R97">
        <v>20210520</v>
      </c>
      <c r="S97">
        <v>5733</v>
      </c>
      <c r="T97" t="s">
        <v>3</v>
      </c>
      <c r="U97" t="s">
        <v>27</v>
      </c>
      <c r="V97" t="s">
        <v>28</v>
      </c>
      <c r="W97">
        <v>103.8</v>
      </c>
      <c r="X97" t="s">
        <v>29</v>
      </c>
      <c r="Y97" t="s">
        <v>30</v>
      </c>
      <c r="Z97">
        <v>0</v>
      </c>
      <c r="AB97">
        <f t="shared" si="14"/>
        <v>37.401605000000004</v>
      </c>
      <c r="AC97">
        <f t="shared" si="15"/>
        <v>143.71555333333333</v>
      </c>
      <c r="AD97">
        <f t="shared" si="16"/>
        <v>7808.9</v>
      </c>
      <c r="AE97" t="str">
        <f t="shared" si="17"/>
        <v/>
      </c>
      <c r="AF97" t="str">
        <f t="shared" si="18"/>
        <v/>
      </c>
      <c r="AG97" t="str">
        <f t="shared" si="19"/>
        <v/>
      </c>
      <c r="AH97">
        <f t="shared" si="12"/>
        <v>40.395783333333334</v>
      </c>
      <c r="AI97">
        <f t="shared" si="13"/>
        <v>144.43213333333333</v>
      </c>
      <c r="AJ97">
        <f t="shared" si="20"/>
        <v>0</v>
      </c>
      <c r="AL97">
        <f t="shared" si="21"/>
        <v>245733</v>
      </c>
      <c r="AM97" s="2" t="str">
        <f t="shared" si="22"/>
        <v>24:57:33</v>
      </c>
      <c r="AN97" s="2">
        <f t="shared" si="23"/>
        <v>0.41496527777777792</v>
      </c>
    </row>
    <row r="98" spans="1:40">
      <c r="A98">
        <v>9</v>
      </c>
      <c r="B98">
        <v>20210520</v>
      </c>
      <c r="C98">
        <v>5743</v>
      </c>
      <c r="D98" t="s">
        <v>3</v>
      </c>
      <c r="E98" t="s">
        <v>221</v>
      </c>
      <c r="F98" t="s">
        <v>222</v>
      </c>
      <c r="G98">
        <v>46</v>
      </c>
      <c r="H98">
        <v>236.3</v>
      </c>
      <c r="I98">
        <v>1.7</v>
      </c>
      <c r="J98">
        <v>0.2</v>
      </c>
      <c r="K98" t="s">
        <v>3</v>
      </c>
      <c r="L98">
        <v>7</v>
      </c>
      <c r="M98">
        <v>9.1999999999999993</v>
      </c>
      <c r="N98">
        <v>35.5</v>
      </c>
      <c r="O98">
        <v>2</v>
      </c>
      <c r="P98" t="s">
        <v>26</v>
      </c>
      <c r="Q98">
        <v>7808.9</v>
      </c>
      <c r="R98">
        <v>20210520</v>
      </c>
      <c r="S98">
        <v>5743</v>
      </c>
      <c r="T98" t="s">
        <v>3</v>
      </c>
      <c r="U98" t="s">
        <v>27</v>
      </c>
      <c r="V98" t="s">
        <v>28</v>
      </c>
      <c r="W98">
        <v>103.8</v>
      </c>
      <c r="X98" t="s">
        <v>29</v>
      </c>
      <c r="Y98" t="s">
        <v>30</v>
      </c>
      <c r="Z98">
        <v>0</v>
      </c>
      <c r="AB98">
        <f t="shared" si="14"/>
        <v>37.401661666666669</v>
      </c>
      <c r="AC98">
        <f t="shared" si="15"/>
        <v>143.71563</v>
      </c>
      <c r="AD98">
        <f t="shared" si="16"/>
        <v>7808.9</v>
      </c>
      <c r="AE98" t="str">
        <f t="shared" si="17"/>
        <v/>
      </c>
      <c r="AF98" t="str">
        <f t="shared" si="18"/>
        <v/>
      </c>
      <c r="AG98" t="str">
        <f t="shared" si="19"/>
        <v/>
      </c>
      <c r="AH98">
        <f t="shared" si="12"/>
        <v>40.395783333333334</v>
      </c>
      <c r="AI98">
        <f t="shared" si="13"/>
        <v>144.43213333333333</v>
      </c>
      <c r="AJ98">
        <f t="shared" si="20"/>
        <v>0</v>
      </c>
      <c r="AL98">
        <f t="shared" si="21"/>
        <v>245743</v>
      </c>
      <c r="AM98" s="2" t="str">
        <f t="shared" si="22"/>
        <v>24:57:43</v>
      </c>
      <c r="AN98" s="2">
        <f t="shared" si="23"/>
        <v>0.41508101851851853</v>
      </c>
    </row>
    <row r="99" spans="1:40">
      <c r="A99">
        <v>9</v>
      </c>
      <c r="B99">
        <v>20210520</v>
      </c>
      <c r="C99">
        <v>5753</v>
      </c>
      <c r="D99" t="s">
        <v>3</v>
      </c>
      <c r="E99" t="s">
        <v>223</v>
      </c>
      <c r="F99" t="s">
        <v>224</v>
      </c>
      <c r="G99">
        <v>46.3</v>
      </c>
      <c r="H99">
        <v>236.1</v>
      </c>
      <c r="I99">
        <v>1.8</v>
      </c>
      <c r="J99">
        <v>0.1</v>
      </c>
      <c r="K99" t="s">
        <v>3</v>
      </c>
      <c r="L99">
        <v>2</v>
      </c>
      <c r="M99">
        <v>9.1</v>
      </c>
      <c r="N99">
        <v>35.5</v>
      </c>
      <c r="O99">
        <v>2</v>
      </c>
      <c r="P99" t="s">
        <v>26</v>
      </c>
      <c r="Q99">
        <v>7811.1</v>
      </c>
      <c r="R99">
        <v>20210520</v>
      </c>
      <c r="S99">
        <v>5753</v>
      </c>
      <c r="T99" t="s">
        <v>3</v>
      </c>
      <c r="U99" t="s">
        <v>27</v>
      </c>
      <c r="V99" t="s">
        <v>28</v>
      </c>
      <c r="W99">
        <v>103.8</v>
      </c>
      <c r="X99" t="s">
        <v>29</v>
      </c>
      <c r="Y99" t="s">
        <v>30</v>
      </c>
      <c r="Z99">
        <v>0</v>
      </c>
      <c r="AB99">
        <f t="shared" si="14"/>
        <v>37.401719999999997</v>
      </c>
      <c r="AC99">
        <f t="shared" si="15"/>
        <v>143.71570666666668</v>
      </c>
      <c r="AD99">
        <f t="shared" si="16"/>
        <v>7811.1</v>
      </c>
      <c r="AE99" t="str">
        <f t="shared" si="17"/>
        <v/>
      </c>
      <c r="AF99" t="str">
        <f t="shared" si="18"/>
        <v/>
      </c>
      <c r="AG99" t="str">
        <f t="shared" si="19"/>
        <v/>
      </c>
      <c r="AH99">
        <f t="shared" si="12"/>
        <v>40.395783333333334</v>
      </c>
      <c r="AI99">
        <f t="shared" si="13"/>
        <v>144.43213333333333</v>
      </c>
      <c r="AJ99">
        <f t="shared" si="20"/>
        <v>0</v>
      </c>
      <c r="AL99">
        <f t="shared" si="21"/>
        <v>245753</v>
      </c>
      <c r="AM99" s="2" t="str">
        <f t="shared" si="22"/>
        <v>24:57:53</v>
      </c>
      <c r="AN99" s="2">
        <f t="shared" si="23"/>
        <v>0.41519675925925914</v>
      </c>
    </row>
    <row r="100" spans="1:40">
      <c r="A100">
        <v>9</v>
      </c>
      <c r="B100">
        <v>20210520</v>
      </c>
      <c r="C100">
        <v>5803</v>
      </c>
      <c r="D100" t="s">
        <v>3</v>
      </c>
      <c r="E100" t="s">
        <v>225</v>
      </c>
      <c r="F100" t="s">
        <v>226</v>
      </c>
      <c r="G100">
        <v>45.8</v>
      </c>
      <c r="H100">
        <v>235.8</v>
      </c>
      <c r="I100">
        <v>1.7</v>
      </c>
      <c r="J100">
        <v>0.2</v>
      </c>
      <c r="K100" t="s">
        <v>3</v>
      </c>
      <c r="L100">
        <v>0</v>
      </c>
      <c r="M100">
        <v>8.8000000000000007</v>
      </c>
      <c r="N100">
        <v>35.5</v>
      </c>
      <c r="O100">
        <v>2</v>
      </c>
      <c r="P100" t="s">
        <v>26</v>
      </c>
      <c r="Q100">
        <v>7811.1</v>
      </c>
      <c r="R100">
        <v>20210520</v>
      </c>
      <c r="S100">
        <v>5803</v>
      </c>
      <c r="T100" t="s">
        <v>3</v>
      </c>
      <c r="U100" t="s">
        <v>27</v>
      </c>
      <c r="V100" t="s">
        <v>28</v>
      </c>
      <c r="W100">
        <v>103.8</v>
      </c>
      <c r="X100" t="s">
        <v>29</v>
      </c>
      <c r="Y100" t="s">
        <v>30</v>
      </c>
      <c r="Z100">
        <v>0</v>
      </c>
      <c r="AB100">
        <f t="shared" si="14"/>
        <v>37.401776666666663</v>
      </c>
      <c r="AC100">
        <f t="shared" si="15"/>
        <v>143.71577666666667</v>
      </c>
      <c r="AD100">
        <f t="shared" si="16"/>
        <v>7811.1</v>
      </c>
      <c r="AE100" t="str">
        <f t="shared" si="17"/>
        <v/>
      </c>
      <c r="AF100" t="str">
        <f t="shared" si="18"/>
        <v/>
      </c>
      <c r="AG100" t="str">
        <f t="shared" si="19"/>
        <v/>
      </c>
      <c r="AH100">
        <f t="shared" si="12"/>
        <v>40.395783333333334</v>
      </c>
      <c r="AI100">
        <f t="shared" si="13"/>
        <v>144.43213333333333</v>
      </c>
      <c r="AJ100">
        <f t="shared" si="20"/>
        <v>0</v>
      </c>
      <c r="AL100">
        <f t="shared" si="21"/>
        <v>245803</v>
      </c>
      <c r="AM100" s="2" t="str">
        <f t="shared" si="22"/>
        <v>24:58:03</v>
      </c>
      <c r="AN100" s="2">
        <f t="shared" si="23"/>
        <v>0.41531249999999997</v>
      </c>
    </row>
    <row r="101" spans="1:40">
      <c r="A101">
        <v>9</v>
      </c>
      <c r="B101">
        <v>20210520</v>
      </c>
      <c r="C101">
        <v>5813</v>
      </c>
      <c r="D101" t="s">
        <v>3</v>
      </c>
      <c r="E101" t="s">
        <v>227</v>
      </c>
      <c r="F101" t="s">
        <v>228</v>
      </c>
      <c r="G101">
        <v>45.2</v>
      </c>
      <c r="H101">
        <v>235.7</v>
      </c>
      <c r="I101">
        <v>1.6</v>
      </c>
      <c r="J101">
        <v>0.4</v>
      </c>
      <c r="K101" t="s">
        <v>3</v>
      </c>
      <c r="L101">
        <v>359</v>
      </c>
      <c r="M101">
        <v>8.1</v>
      </c>
      <c r="N101">
        <v>35.6</v>
      </c>
      <c r="O101">
        <v>2</v>
      </c>
      <c r="P101" t="s">
        <v>26</v>
      </c>
      <c r="Q101">
        <v>7807.2</v>
      </c>
      <c r="R101">
        <v>20210520</v>
      </c>
      <c r="S101">
        <v>5814</v>
      </c>
      <c r="T101" t="s">
        <v>3</v>
      </c>
      <c r="U101" t="s">
        <v>27</v>
      </c>
      <c r="V101" t="s">
        <v>28</v>
      </c>
      <c r="W101">
        <v>103.8</v>
      </c>
      <c r="X101" t="s">
        <v>29</v>
      </c>
      <c r="Y101" t="s">
        <v>30</v>
      </c>
      <c r="Z101">
        <v>0</v>
      </c>
      <c r="AB101">
        <f t="shared" si="14"/>
        <v>37.401826666666665</v>
      </c>
      <c r="AC101">
        <f t="shared" si="15"/>
        <v>143.71584166666668</v>
      </c>
      <c r="AD101">
        <f t="shared" si="16"/>
        <v>7807.2</v>
      </c>
      <c r="AE101" t="str">
        <f t="shared" si="17"/>
        <v/>
      </c>
      <c r="AF101" t="str">
        <f t="shared" si="18"/>
        <v/>
      </c>
      <c r="AG101" t="str">
        <f t="shared" si="19"/>
        <v/>
      </c>
      <c r="AH101">
        <f t="shared" si="12"/>
        <v>40.395783333333334</v>
      </c>
      <c r="AI101">
        <f t="shared" si="13"/>
        <v>144.43213333333333</v>
      </c>
      <c r="AJ101">
        <f t="shared" si="20"/>
        <v>0</v>
      </c>
      <c r="AL101">
        <f t="shared" si="21"/>
        <v>245813</v>
      </c>
      <c r="AM101" s="2" t="str">
        <f t="shared" si="22"/>
        <v>24:58:13</v>
      </c>
      <c r="AN101" s="2">
        <f t="shared" si="23"/>
        <v>0.41542824074074081</v>
      </c>
    </row>
    <row r="102" spans="1:40">
      <c r="A102">
        <v>9</v>
      </c>
      <c r="B102">
        <v>20210520</v>
      </c>
      <c r="C102">
        <v>5824</v>
      </c>
      <c r="D102" t="s">
        <v>3</v>
      </c>
      <c r="E102" t="s">
        <v>229</v>
      </c>
      <c r="F102" t="s">
        <v>230</v>
      </c>
      <c r="G102">
        <v>44.8</v>
      </c>
      <c r="H102">
        <v>235.7</v>
      </c>
      <c r="I102">
        <v>1.6</v>
      </c>
      <c r="J102">
        <v>0.4</v>
      </c>
      <c r="K102" t="s">
        <v>3</v>
      </c>
      <c r="L102">
        <v>0</v>
      </c>
      <c r="M102">
        <v>8.1</v>
      </c>
      <c r="N102">
        <v>35.6</v>
      </c>
      <c r="O102">
        <v>2</v>
      </c>
      <c r="P102" t="s">
        <v>26</v>
      </c>
      <c r="Q102">
        <v>7807.2</v>
      </c>
      <c r="R102">
        <v>20210520</v>
      </c>
      <c r="S102">
        <v>5824</v>
      </c>
      <c r="T102" t="s">
        <v>3</v>
      </c>
      <c r="U102" t="s">
        <v>27</v>
      </c>
      <c r="V102" t="s">
        <v>28</v>
      </c>
      <c r="W102">
        <v>103.8</v>
      </c>
      <c r="X102" t="s">
        <v>29</v>
      </c>
      <c r="Y102" t="s">
        <v>30</v>
      </c>
      <c r="Z102">
        <v>0</v>
      </c>
      <c r="AB102">
        <f t="shared" si="14"/>
        <v>37.40188333333333</v>
      </c>
      <c r="AC102">
        <f t="shared" si="15"/>
        <v>143.71591166666667</v>
      </c>
      <c r="AD102">
        <f t="shared" si="16"/>
        <v>7807.2</v>
      </c>
      <c r="AE102" t="str">
        <f t="shared" si="17"/>
        <v/>
      </c>
      <c r="AF102" t="str">
        <f t="shared" si="18"/>
        <v/>
      </c>
      <c r="AG102" t="str">
        <f t="shared" si="19"/>
        <v/>
      </c>
      <c r="AH102">
        <f t="shared" si="12"/>
        <v>40.395783333333334</v>
      </c>
      <c r="AI102">
        <f t="shared" si="13"/>
        <v>144.43213333333333</v>
      </c>
      <c r="AJ102">
        <f t="shared" si="20"/>
        <v>0</v>
      </c>
      <c r="AL102">
        <f t="shared" si="21"/>
        <v>245824</v>
      </c>
      <c r="AM102" s="2" t="str">
        <f t="shared" si="22"/>
        <v>24:58:24</v>
      </c>
      <c r="AN102" s="2">
        <f t="shared" si="23"/>
        <v>0.41555555555555546</v>
      </c>
    </row>
    <row r="103" spans="1:40">
      <c r="A103">
        <v>9</v>
      </c>
      <c r="B103">
        <v>20210520</v>
      </c>
      <c r="C103">
        <v>5834</v>
      </c>
      <c r="D103" t="s">
        <v>3</v>
      </c>
      <c r="E103" t="s">
        <v>231</v>
      </c>
      <c r="F103" t="s">
        <v>232</v>
      </c>
      <c r="G103">
        <v>44.7</v>
      </c>
      <c r="H103">
        <v>236.1</v>
      </c>
      <c r="I103">
        <v>1.6</v>
      </c>
      <c r="J103">
        <v>0.4</v>
      </c>
      <c r="K103" t="s">
        <v>3</v>
      </c>
      <c r="L103">
        <v>358</v>
      </c>
      <c r="M103">
        <v>7.6</v>
      </c>
      <c r="N103">
        <v>35.700000000000003</v>
      </c>
      <c r="O103">
        <v>2</v>
      </c>
      <c r="P103" t="s">
        <v>26</v>
      </c>
      <c r="Q103">
        <v>7807.2</v>
      </c>
      <c r="R103">
        <v>20210520</v>
      </c>
      <c r="S103">
        <v>5834</v>
      </c>
      <c r="T103" t="s">
        <v>3</v>
      </c>
      <c r="U103" t="s">
        <v>27</v>
      </c>
      <c r="V103" t="s">
        <v>28</v>
      </c>
      <c r="W103">
        <v>103.8</v>
      </c>
      <c r="X103" t="s">
        <v>29</v>
      </c>
      <c r="Y103" t="s">
        <v>30</v>
      </c>
      <c r="Z103">
        <v>0</v>
      </c>
      <c r="AB103">
        <f t="shared" si="14"/>
        <v>37.401938333333334</v>
      </c>
      <c r="AC103">
        <f t="shared" si="15"/>
        <v>143.71598</v>
      </c>
      <c r="AD103">
        <f t="shared" si="16"/>
        <v>7807.2</v>
      </c>
      <c r="AE103" t="str">
        <f t="shared" si="17"/>
        <v/>
      </c>
      <c r="AF103" t="str">
        <f t="shared" si="18"/>
        <v/>
      </c>
      <c r="AG103" t="str">
        <f t="shared" si="19"/>
        <v/>
      </c>
      <c r="AH103">
        <f t="shared" si="12"/>
        <v>40.395783333333334</v>
      </c>
      <c r="AI103">
        <f t="shared" si="13"/>
        <v>144.43213333333333</v>
      </c>
      <c r="AJ103">
        <f t="shared" si="20"/>
        <v>0</v>
      </c>
      <c r="AL103">
        <f t="shared" si="21"/>
        <v>245834</v>
      </c>
      <c r="AM103" s="2" t="str">
        <f t="shared" si="22"/>
        <v>24:58:34</v>
      </c>
      <c r="AN103" s="2">
        <f t="shared" si="23"/>
        <v>0.41567129629629629</v>
      </c>
    </row>
    <row r="104" spans="1:40">
      <c r="A104">
        <v>9</v>
      </c>
      <c r="B104">
        <v>20210520</v>
      </c>
      <c r="C104">
        <v>5844</v>
      </c>
      <c r="D104" t="s">
        <v>3</v>
      </c>
      <c r="E104" t="s">
        <v>233</v>
      </c>
      <c r="F104" t="s">
        <v>234</v>
      </c>
      <c r="G104">
        <v>44.3</v>
      </c>
      <c r="H104">
        <v>236.5</v>
      </c>
      <c r="I104">
        <v>1.6</v>
      </c>
      <c r="J104">
        <v>0.3</v>
      </c>
      <c r="K104" t="s">
        <v>3</v>
      </c>
      <c r="L104">
        <v>356</v>
      </c>
      <c r="M104">
        <v>7.3</v>
      </c>
      <c r="N104">
        <v>35.700000000000003</v>
      </c>
      <c r="O104">
        <v>2</v>
      </c>
      <c r="P104" t="s">
        <v>26</v>
      </c>
      <c r="Q104">
        <v>7816.4</v>
      </c>
      <c r="R104">
        <v>20210520</v>
      </c>
      <c r="S104">
        <v>5844</v>
      </c>
      <c r="T104" t="s">
        <v>3</v>
      </c>
      <c r="U104" t="s">
        <v>27</v>
      </c>
      <c r="V104" t="s">
        <v>28</v>
      </c>
      <c r="W104">
        <v>103.8</v>
      </c>
      <c r="X104" t="s">
        <v>29</v>
      </c>
      <c r="Y104" t="s">
        <v>30</v>
      </c>
      <c r="Z104">
        <v>0</v>
      </c>
      <c r="AB104">
        <f t="shared" si="14"/>
        <v>37.401991666666667</v>
      </c>
      <c r="AC104">
        <f t="shared" si="15"/>
        <v>143.71604666666667</v>
      </c>
      <c r="AD104">
        <f t="shared" si="16"/>
        <v>7816.4</v>
      </c>
      <c r="AE104" t="str">
        <f t="shared" si="17"/>
        <v/>
      </c>
      <c r="AF104" t="str">
        <f t="shared" si="18"/>
        <v/>
      </c>
      <c r="AG104" t="str">
        <f t="shared" si="19"/>
        <v/>
      </c>
      <c r="AH104">
        <f t="shared" si="12"/>
        <v>40.395783333333334</v>
      </c>
      <c r="AI104">
        <f t="shared" si="13"/>
        <v>144.43213333333333</v>
      </c>
      <c r="AJ104">
        <f t="shared" si="20"/>
        <v>0</v>
      </c>
      <c r="AL104">
        <f t="shared" si="21"/>
        <v>245844</v>
      </c>
      <c r="AM104" s="2" t="str">
        <f t="shared" si="22"/>
        <v>24:58:44</v>
      </c>
      <c r="AN104" s="2">
        <f t="shared" si="23"/>
        <v>0.41578703703703712</v>
      </c>
    </row>
    <row r="105" spans="1:40">
      <c r="A105">
        <v>9</v>
      </c>
      <c r="B105">
        <v>20210520</v>
      </c>
      <c r="C105">
        <v>5854</v>
      </c>
      <c r="D105" t="s">
        <v>3</v>
      </c>
      <c r="E105" t="s">
        <v>235</v>
      </c>
      <c r="F105" t="s">
        <v>236</v>
      </c>
      <c r="G105">
        <v>43.5</v>
      </c>
      <c r="H105">
        <v>236.8</v>
      </c>
      <c r="I105">
        <v>1.6</v>
      </c>
      <c r="J105">
        <v>0.4</v>
      </c>
      <c r="K105" t="s">
        <v>3</v>
      </c>
      <c r="L105">
        <v>359</v>
      </c>
      <c r="M105">
        <v>8.3000000000000007</v>
      </c>
      <c r="N105">
        <v>35.799999999999997</v>
      </c>
      <c r="O105">
        <v>2</v>
      </c>
      <c r="P105" t="s">
        <v>26</v>
      </c>
      <c r="Q105">
        <v>7816.4</v>
      </c>
      <c r="R105">
        <v>20210520</v>
      </c>
      <c r="S105">
        <v>5854</v>
      </c>
      <c r="T105" t="s">
        <v>3</v>
      </c>
      <c r="U105" t="s">
        <v>27</v>
      </c>
      <c r="V105" t="s">
        <v>28</v>
      </c>
      <c r="W105">
        <v>103.8</v>
      </c>
      <c r="X105" t="s">
        <v>29</v>
      </c>
      <c r="Y105" t="s">
        <v>30</v>
      </c>
      <c r="Z105">
        <v>0</v>
      </c>
      <c r="AB105">
        <f t="shared" si="14"/>
        <v>37.402046666666664</v>
      </c>
      <c r="AC105">
        <f t="shared" si="15"/>
        <v>143.71611166666668</v>
      </c>
      <c r="AD105">
        <f t="shared" si="16"/>
        <v>7816.4</v>
      </c>
      <c r="AE105" t="str">
        <f t="shared" si="17"/>
        <v/>
      </c>
      <c r="AF105" t="str">
        <f t="shared" si="18"/>
        <v/>
      </c>
      <c r="AG105" t="str">
        <f t="shared" si="19"/>
        <v/>
      </c>
      <c r="AH105">
        <f t="shared" si="12"/>
        <v>40.395783333333334</v>
      </c>
      <c r="AI105">
        <f t="shared" si="13"/>
        <v>144.43213333333333</v>
      </c>
      <c r="AJ105">
        <f t="shared" si="20"/>
        <v>0</v>
      </c>
      <c r="AL105">
        <f t="shared" si="21"/>
        <v>245854</v>
      </c>
      <c r="AM105" s="2" t="str">
        <f t="shared" si="22"/>
        <v>24:58:54</v>
      </c>
      <c r="AN105" s="2">
        <f t="shared" si="23"/>
        <v>0.41590277777777773</v>
      </c>
    </row>
    <row r="106" spans="1:40">
      <c r="A106">
        <v>9</v>
      </c>
      <c r="B106">
        <v>20210520</v>
      </c>
      <c r="C106">
        <v>5904</v>
      </c>
      <c r="D106" t="s">
        <v>3</v>
      </c>
      <c r="E106" t="s">
        <v>237</v>
      </c>
      <c r="F106" t="s">
        <v>238</v>
      </c>
      <c r="G106">
        <v>42.6</v>
      </c>
      <c r="H106">
        <v>237.1</v>
      </c>
      <c r="I106">
        <v>1.6</v>
      </c>
      <c r="J106">
        <v>0.4</v>
      </c>
      <c r="K106" t="s">
        <v>3</v>
      </c>
      <c r="L106">
        <v>352</v>
      </c>
      <c r="M106">
        <v>7.5</v>
      </c>
      <c r="N106">
        <v>35.799999999999997</v>
      </c>
      <c r="O106">
        <v>2</v>
      </c>
      <c r="P106" t="s">
        <v>26</v>
      </c>
      <c r="Q106">
        <v>7811</v>
      </c>
      <c r="R106">
        <v>20210520</v>
      </c>
      <c r="S106">
        <v>5904</v>
      </c>
      <c r="T106" t="s">
        <v>3</v>
      </c>
      <c r="U106" t="s">
        <v>27</v>
      </c>
      <c r="V106" t="s">
        <v>28</v>
      </c>
      <c r="W106">
        <v>103.8</v>
      </c>
      <c r="X106" t="s">
        <v>29</v>
      </c>
      <c r="Y106" t="s">
        <v>30</v>
      </c>
      <c r="Z106">
        <v>0</v>
      </c>
      <c r="AB106">
        <f t="shared" si="14"/>
        <v>37.402098333333335</v>
      </c>
      <c r="AC106">
        <f t="shared" si="15"/>
        <v>143.71617333333333</v>
      </c>
      <c r="AD106">
        <f t="shared" si="16"/>
        <v>7811</v>
      </c>
      <c r="AE106" t="str">
        <f t="shared" si="17"/>
        <v/>
      </c>
      <c r="AF106" t="str">
        <f t="shared" si="18"/>
        <v/>
      </c>
      <c r="AG106" t="str">
        <f t="shared" si="19"/>
        <v/>
      </c>
      <c r="AH106">
        <f t="shared" si="12"/>
        <v>40.395783333333334</v>
      </c>
      <c r="AI106">
        <f t="shared" si="13"/>
        <v>144.43213333333333</v>
      </c>
      <c r="AJ106">
        <f t="shared" si="20"/>
        <v>0</v>
      </c>
      <c r="AL106">
        <f t="shared" si="21"/>
        <v>245904</v>
      </c>
      <c r="AM106" s="2" t="str">
        <f t="shared" si="22"/>
        <v>24:59:04</v>
      </c>
      <c r="AN106" s="2">
        <f t="shared" si="23"/>
        <v>0.41601851851851857</v>
      </c>
    </row>
    <row r="107" spans="1:40">
      <c r="A107">
        <v>9</v>
      </c>
      <c r="B107">
        <v>20210520</v>
      </c>
      <c r="C107">
        <v>5914</v>
      </c>
      <c r="D107" t="s">
        <v>3</v>
      </c>
      <c r="E107" t="s">
        <v>239</v>
      </c>
      <c r="F107" t="s">
        <v>240</v>
      </c>
      <c r="G107">
        <v>42.6</v>
      </c>
      <c r="H107">
        <v>237.1</v>
      </c>
      <c r="I107">
        <v>1.5</v>
      </c>
      <c r="J107">
        <v>0.6</v>
      </c>
      <c r="K107" t="s">
        <v>3</v>
      </c>
      <c r="L107">
        <v>352</v>
      </c>
      <c r="M107">
        <v>6.9</v>
      </c>
      <c r="N107">
        <v>35.9</v>
      </c>
      <c r="O107">
        <v>2</v>
      </c>
      <c r="P107" t="s">
        <v>26</v>
      </c>
      <c r="Q107">
        <v>7811</v>
      </c>
      <c r="R107">
        <v>20210520</v>
      </c>
      <c r="S107">
        <v>5914</v>
      </c>
      <c r="T107" t="s">
        <v>3</v>
      </c>
      <c r="U107" t="s">
        <v>27</v>
      </c>
      <c r="V107" t="s">
        <v>28</v>
      </c>
      <c r="W107">
        <v>103.8</v>
      </c>
      <c r="X107" t="s">
        <v>29</v>
      </c>
      <c r="Y107" t="s">
        <v>30</v>
      </c>
      <c r="Z107">
        <v>0</v>
      </c>
      <c r="AB107">
        <f t="shared" si="14"/>
        <v>37.402146666666667</v>
      </c>
      <c r="AC107">
        <f t="shared" si="15"/>
        <v>143.71622666666667</v>
      </c>
      <c r="AD107">
        <f t="shared" si="16"/>
        <v>7811</v>
      </c>
      <c r="AE107" t="str">
        <f t="shared" si="17"/>
        <v/>
      </c>
      <c r="AF107" t="str">
        <f t="shared" si="18"/>
        <v/>
      </c>
      <c r="AG107" t="str">
        <f t="shared" si="19"/>
        <v/>
      </c>
      <c r="AH107">
        <f t="shared" si="12"/>
        <v>40.395783333333334</v>
      </c>
      <c r="AI107">
        <f t="shared" si="13"/>
        <v>144.43213333333333</v>
      </c>
      <c r="AJ107">
        <f t="shared" si="20"/>
        <v>0</v>
      </c>
      <c r="AL107">
        <f t="shared" si="21"/>
        <v>245914</v>
      </c>
      <c r="AM107" s="2" t="str">
        <f t="shared" si="22"/>
        <v>24:59:14</v>
      </c>
      <c r="AN107" s="2">
        <f t="shared" si="23"/>
        <v>0.41613425925925918</v>
      </c>
    </row>
    <row r="108" spans="1:40">
      <c r="A108">
        <v>9</v>
      </c>
      <c r="B108">
        <v>20210520</v>
      </c>
      <c r="C108">
        <v>5924</v>
      </c>
      <c r="D108" t="s">
        <v>3</v>
      </c>
      <c r="E108" t="s">
        <v>241</v>
      </c>
      <c r="F108" t="s">
        <v>242</v>
      </c>
      <c r="G108">
        <v>43.9</v>
      </c>
      <c r="H108">
        <v>237.3</v>
      </c>
      <c r="I108">
        <v>1.4</v>
      </c>
      <c r="J108">
        <v>0.7</v>
      </c>
      <c r="K108" t="s">
        <v>3</v>
      </c>
      <c r="L108">
        <v>359</v>
      </c>
      <c r="M108">
        <v>8.3000000000000007</v>
      </c>
      <c r="N108">
        <v>35.9</v>
      </c>
      <c r="O108">
        <v>2</v>
      </c>
      <c r="P108" t="s">
        <v>26</v>
      </c>
      <c r="Q108">
        <v>7811</v>
      </c>
      <c r="R108">
        <v>20210520</v>
      </c>
      <c r="S108">
        <v>5924</v>
      </c>
      <c r="T108" t="s">
        <v>3</v>
      </c>
      <c r="U108" t="s">
        <v>27</v>
      </c>
      <c r="V108" t="s">
        <v>28</v>
      </c>
      <c r="W108">
        <v>103.8</v>
      </c>
      <c r="X108" t="s">
        <v>29</v>
      </c>
      <c r="Y108" t="s">
        <v>30</v>
      </c>
      <c r="Z108">
        <v>0</v>
      </c>
      <c r="AB108">
        <f t="shared" si="14"/>
        <v>37.402189999999997</v>
      </c>
      <c r="AC108">
        <f t="shared" si="15"/>
        <v>143.71628333333334</v>
      </c>
      <c r="AD108">
        <f t="shared" si="16"/>
        <v>7811</v>
      </c>
      <c r="AE108" t="str">
        <f t="shared" si="17"/>
        <v/>
      </c>
      <c r="AF108" t="str">
        <f t="shared" si="18"/>
        <v/>
      </c>
      <c r="AG108" t="str">
        <f t="shared" si="19"/>
        <v/>
      </c>
      <c r="AH108">
        <f t="shared" si="12"/>
        <v>40.395783333333334</v>
      </c>
      <c r="AI108">
        <f t="shared" si="13"/>
        <v>144.43213333333333</v>
      </c>
      <c r="AJ108">
        <f t="shared" si="20"/>
        <v>0</v>
      </c>
      <c r="AL108">
        <f t="shared" si="21"/>
        <v>245924</v>
      </c>
      <c r="AM108" s="2" t="str">
        <f t="shared" si="22"/>
        <v>24:59:24</v>
      </c>
      <c r="AN108" s="2">
        <f t="shared" si="23"/>
        <v>0.41625000000000001</v>
      </c>
    </row>
    <row r="109" spans="1:40">
      <c r="A109">
        <v>9</v>
      </c>
      <c r="B109">
        <v>20210520</v>
      </c>
      <c r="C109">
        <v>5934</v>
      </c>
      <c r="D109" t="s">
        <v>3</v>
      </c>
      <c r="E109" t="s">
        <v>243</v>
      </c>
      <c r="F109" t="s">
        <v>244</v>
      </c>
      <c r="G109">
        <v>45.2</v>
      </c>
      <c r="H109">
        <v>237.5</v>
      </c>
      <c r="I109">
        <v>1.3</v>
      </c>
      <c r="J109">
        <v>0.8</v>
      </c>
      <c r="K109" t="s">
        <v>3</v>
      </c>
      <c r="L109">
        <v>358</v>
      </c>
      <c r="M109">
        <v>7.7</v>
      </c>
      <c r="N109">
        <v>36.1</v>
      </c>
      <c r="O109">
        <v>2.1</v>
      </c>
      <c r="P109" t="s">
        <v>26</v>
      </c>
      <c r="Q109">
        <v>7813.9</v>
      </c>
      <c r="R109">
        <v>20210520</v>
      </c>
      <c r="S109">
        <v>5934</v>
      </c>
      <c r="T109" t="s">
        <v>3</v>
      </c>
      <c r="U109" t="s">
        <v>27</v>
      </c>
      <c r="V109" t="s">
        <v>28</v>
      </c>
      <c r="W109">
        <v>103.8</v>
      </c>
      <c r="X109" t="s">
        <v>29</v>
      </c>
      <c r="Y109" t="s">
        <v>30</v>
      </c>
      <c r="Z109">
        <v>0</v>
      </c>
      <c r="AB109">
        <f t="shared" si="14"/>
        <v>37.402228333333333</v>
      </c>
      <c r="AC109">
        <f t="shared" si="15"/>
        <v>143.71633666666668</v>
      </c>
      <c r="AD109">
        <f t="shared" si="16"/>
        <v>7813.9</v>
      </c>
      <c r="AE109" t="str">
        <f t="shared" si="17"/>
        <v/>
      </c>
      <c r="AF109" t="str">
        <f t="shared" si="18"/>
        <v/>
      </c>
      <c r="AG109" t="str">
        <f t="shared" si="19"/>
        <v/>
      </c>
      <c r="AH109">
        <f t="shared" si="12"/>
        <v>40.395783333333334</v>
      </c>
      <c r="AI109">
        <f t="shared" si="13"/>
        <v>144.43213333333333</v>
      </c>
      <c r="AJ109">
        <f t="shared" si="20"/>
        <v>0</v>
      </c>
      <c r="AL109">
        <f t="shared" si="21"/>
        <v>245934</v>
      </c>
      <c r="AM109" s="2" t="str">
        <f t="shared" si="22"/>
        <v>24:59:34</v>
      </c>
      <c r="AN109" s="2">
        <f t="shared" si="23"/>
        <v>0.41636574074074084</v>
      </c>
    </row>
    <row r="110" spans="1:40">
      <c r="A110">
        <v>9</v>
      </c>
      <c r="B110">
        <v>20210520</v>
      </c>
      <c r="C110">
        <v>5945</v>
      </c>
      <c r="D110" t="s">
        <v>3</v>
      </c>
      <c r="E110" t="s">
        <v>245</v>
      </c>
      <c r="F110" t="s">
        <v>246</v>
      </c>
      <c r="G110">
        <v>47.3</v>
      </c>
      <c r="H110">
        <v>237.6</v>
      </c>
      <c r="I110">
        <v>1.2</v>
      </c>
      <c r="J110">
        <v>0.9</v>
      </c>
      <c r="K110" t="s">
        <v>3</v>
      </c>
      <c r="L110">
        <v>356</v>
      </c>
      <c r="M110">
        <v>6.6</v>
      </c>
      <c r="N110">
        <v>36.200000000000003</v>
      </c>
      <c r="O110">
        <v>2.1</v>
      </c>
      <c r="P110" t="s">
        <v>26</v>
      </c>
      <c r="Q110">
        <v>7813.9</v>
      </c>
      <c r="R110">
        <v>20210520</v>
      </c>
      <c r="S110">
        <v>5945</v>
      </c>
      <c r="T110" t="s">
        <v>3</v>
      </c>
      <c r="U110" t="s">
        <v>27</v>
      </c>
      <c r="V110" t="s">
        <v>28</v>
      </c>
      <c r="W110">
        <v>103.8</v>
      </c>
      <c r="X110" t="s">
        <v>29</v>
      </c>
      <c r="Y110" t="s">
        <v>30</v>
      </c>
      <c r="Z110">
        <v>0</v>
      </c>
      <c r="AB110">
        <f t="shared" si="14"/>
        <v>37.402268333333332</v>
      </c>
      <c r="AC110">
        <f t="shared" si="15"/>
        <v>143.71639166666668</v>
      </c>
      <c r="AD110">
        <f t="shared" si="16"/>
        <v>7813.9</v>
      </c>
      <c r="AE110" t="str">
        <f t="shared" si="17"/>
        <v/>
      </c>
      <c r="AF110" t="str">
        <f t="shared" si="18"/>
        <v/>
      </c>
      <c r="AG110" t="str">
        <f t="shared" si="19"/>
        <v/>
      </c>
      <c r="AH110">
        <f t="shared" si="12"/>
        <v>40.395783333333334</v>
      </c>
      <c r="AI110">
        <f t="shared" si="13"/>
        <v>144.43213333333333</v>
      </c>
      <c r="AJ110">
        <f t="shared" si="20"/>
        <v>0</v>
      </c>
      <c r="AL110">
        <f t="shared" si="21"/>
        <v>245945</v>
      </c>
      <c r="AM110" s="2" t="str">
        <f t="shared" si="22"/>
        <v>24:59:45</v>
      </c>
      <c r="AN110" s="2">
        <f t="shared" si="23"/>
        <v>0.41649305555555549</v>
      </c>
    </row>
    <row r="111" spans="1:40">
      <c r="A111">
        <v>9</v>
      </c>
      <c r="B111">
        <v>20210520</v>
      </c>
      <c r="C111">
        <v>5955</v>
      </c>
      <c r="D111" t="s">
        <v>3</v>
      </c>
      <c r="E111" t="s">
        <v>247</v>
      </c>
      <c r="F111" t="s">
        <v>248</v>
      </c>
      <c r="G111">
        <v>47.7</v>
      </c>
      <c r="H111">
        <v>237.5</v>
      </c>
      <c r="I111">
        <v>1.2</v>
      </c>
      <c r="J111">
        <v>0.9</v>
      </c>
      <c r="K111" t="s">
        <v>3</v>
      </c>
      <c r="L111">
        <v>353</v>
      </c>
      <c r="M111">
        <v>7</v>
      </c>
      <c r="N111">
        <v>36.299999999999997</v>
      </c>
      <c r="O111">
        <v>2.1</v>
      </c>
      <c r="P111" t="s">
        <v>26</v>
      </c>
      <c r="Q111">
        <v>7814.4</v>
      </c>
      <c r="R111">
        <v>20210520</v>
      </c>
      <c r="S111">
        <v>5955</v>
      </c>
      <c r="T111" t="s">
        <v>3</v>
      </c>
      <c r="U111" t="s">
        <v>27</v>
      </c>
      <c r="V111" t="s">
        <v>28</v>
      </c>
      <c r="W111">
        <v>103.8</v>
      </c>
      <c r="X111" t="s">
        <v>29</v>
      </c>
      <c r="Y111" t="s">
        <v>30</v>
      </c>
      <c r="Z111">
        <v>0</v>
      </c>
      <c r="AB111">
        <f t="shared" si="14"/>
        <v>37.402306666666668</v>
      </c>
      <c r="AC111">
        <f t="shared" si="15"/>
        <v>143.71644499999999</v>
      </c>
      <c r="AD111">
        <f t="shared" si="16"/>
        <v>7814.4</v>
      </c>
      <c r="AE111" t="str">
        <f t="shared" si="17"/>
        <v/>
      </c>
      <c r="AF111" t="str">
        <f t="shared" si="18"/>
        <v/>
      </c>
      <c r="AG111" t="str">
        <f t="shared" si="19"/>
        <v/>
      </c>
      <c r="AH111">
        <f t="shared" si="12"/>
        <v>40.395783333333334</v>
      </c>
      <c r="AI111">
        <f t="shared" si="13"/>
        <v>144.43213333333333</v>
      </c>
      <c r="AJ111">
        <f t="shared" si="20"/>
        <v>0</v>
      </c>
      <c r="AL111">
        <f t="shared" si="21"/>
        <v>245955</v>
      </c>
      <c r="AM111" s="2" t="str">
        <f t="shared" si="22"/>
        <v>24:59:55</v>
      </c>
      <c r="AN111" s="2">
        <f t="shared" si="23"/>
        <v>0.41660879629629632</v>
      </c>
    </row>
    <row r="112" spans="1:40">
      <c r="A112">
        <v>9</v>
      </c>
      <c r="B112">
        <v>20210520</v>
      </c>
      <c r="C112">
        <v>10004</v>
      </c>
      <c r="D112" t="s">
        <v>3</v>
      </c>
      <c r="E112" t="s">
        <v>249</v>
      </c>
      <c r="F112" t="s">
        <v>250</v>
      </c>
      <c r="G112">
        <v>46.8</v>
      </c>
      <c r="H112">
        <v>237.4</v>
      </c>
      <c r="I112">
        <v>1.2</v>
      </c>
      <c r="J112">
        <v>0.9</v>
      </c>
      <c r="K112" t="s">
        <v>3</v>
      </c>
      <c r="L112">
        <v>349</v>
      </c>
      <c r="M112">
        <v>6.6</v>
      </c>
      <c r="N112">
        <v>36.5</v>
      </c>
      <c r="O112">
        <v>2.1</v>
      </c>
      <c r="P112" t="s">
        <v>26</v>
      </c>
      <c r="Q112">
        <v>7814.4</v>
      </c>
      <c r="R112">
        <v>20210520</v>
      </c>
      <c r="S112">
        <v>10005</v>
      </c>
      <c r="T112" t="s">
        <v>3</v>
      </c>
      <c r="U112" t="s">
        <v>27</v>
      </c>
      <c r="V112" t="s">
        <v>28</v>
      </c>
      <c r="W112">
        <v>103.8</v>
      </c>
      <c r="X112" t="s">
        <v>29</v>
      </c>
      <c r="Y112" t="s">
        <v>30</v>
      </c>
      <c r="Z112">
        <v>0</v>
      </c>
      <c r="AB112">
        <f t="shared" si="14"/>
        <v>37.402341666666665</v>
      </c>
      <c r="AC112">
        <f t="shared" si="15"/>
        <v>143.71648833333333</v>
      </c>
      <c r="AD112">
        <f t="shared" si="16"/>
        <v>7814.4</v>
      </c>
      <c r="AE112" t="str">
        <f t="shared" si="17"/>
        <v/>
      </c>
      <c r="AF112" t="str">
        <f t="shared" si="18"/>
        <v/>
      </c>
      <c r="AG112" t="str">
        <f t="shared" si="19"/>
        <v/>
      </c>
      <c r="AH112">
        <f t="shared" si="12"/>
        <v>40.395783333333334</v>
      </c>
      <c r="AI112">
        <f t="shared" si="13"/>
        <v>144.43213333333333</v>
      </c>
      <c r="AJ112">
        <f t="shared" si="20"/>
        <v>0</v>
      </c>
      <c r="AL112">
        <f t="shared" si="21"/>
        <v>250004</v>
      </c>
      <c r="AM112" s="2" t="str">
        <f t="shared" si="22"/>
        <v>25:00:04</v>
      </c>
      <c r="AN112" s="2">
        <f t="shared" si="23"/>
        <v>0.4167129629629629</v>
      </c>
    </row>
    <row r="113" spans="1:40">
      <c r="A113">
        <v>9</v>
      </c>
      <c r="B113">
        <v>20210520</v>
      </c>
      <c r="C113">
        <v>10015</v>
      </c>
      <c r="D113" t="s">
        <v>3</v>
      </c>
      <c r="E113" t="s">
        <v>251</v>
      </c>
      <c r="F113" t="s">
        <v>252</v>
      </c>
      <c r="G113">
        <v>46.2</v>
      </c>
      <c r="H113">
        <v>237.2</v>
      </c>
      <c r="I113">
        <v>1.1000000000000001</v>
      </c>
      <c r="J113">
        <v>1</v>
      </c>
      <c r="K113" t="s">
        <v>3</v>
      </c>
      <c r="L113">
        <v>352</v>
      </c>
      <c r="M113">
        <v>6</v>
      </c>
      <c r="N113">
        <v>36.799999999999997</v>
      </c>
      <c r="O113">
        <v>2.1</v>
      </c>
      <c r="P113" t="s">
        <v>26</v>
      </c>
      <c r="Q113">
        <v>7812</v>
      </c>
      <c r="R113">
        <v>20210520</v>
      </c>
      <c r="S113">
        <v>10015</v>
      </c>
      <c r="T113" t="s">
        <v>3</v>
      </c>
      <c r="U113" t="s">
        <v>27</v>
      </c>
      <c r="V113" t="s">
        <v>28</v>
      </c>
      <c r="W113">
        <v>103.8</v>
      </c>
      <c r="X113" t="s">
        <v>29</v>
      </c>
      <c r="Y113" t="s">
        <v>30</v>
      </c>
      <c r="Z113">
        <v>0</v>
      </c>
      <c r="AB113">
        <f t="shared" si="14"/>
        <v>37.402376666666669</v>
      </c>
      <c r="AC113">
        <f t="shared" si="15"/>
        <v>143.71653499999999</v>
      </c>
      <c r="AD113">
        <f t="shared" si="16"/>
        <v>7812</v>
      </c>
      <c r="AE113" t="str">
        <f t="shared" si="17"/>
        <v/>
      </c>
      <c r="AF113" t="str">
        <f t="shared" si="18"/>
        <v/>
      </c>
      <c r="AG113" t="str">
        <f t="shared" si="19"/>
        <v/>
      </c>
      <c r="AH113">
        <f t="shared" si="12"/>
        <v>40.395783333333334</v>
      </c>
      <c r="AI113">
        <f t="shared" si="13"/>
        <v>144.43213333333333</v>
      </c>
      <c r="AJ113">
        <f t="shared" si="20"/>
        <v>0</v>
      </c>
      <c r="AL113">
        <f t="shared" si="21"/>
        <v>250015</v>
      </c>
      <c r="AM113" s="2" t="str">
        <f t="shared" si="22"/>
        <v>25:00:15</v>
      </c>
      <c r="AN113" s="2">
        <f t="shared" si="23"/>
        <v>0.41684027777777777</v>
      </c>
    </row>
    <row r="114" spans="1:40">
      <c r="A114">
        <v>9</v>
      </c>
      <c r="B114">
        <v>20210520</v>
      </c>
      <c r="C114">
        <v>10025</v>
      </c>
      <c r="D114" t="s">
        <v>3</v>
      </c>
      <c r="E114" t="s">
        <v>253</v>
      </c>
      <c r="F114" t="s">
        <v>254</v>
      </c>
      <c r="G114">
        <v>45.7</v>
      </c>
      <c r="H114">
        <v>237.8</v>
      </c>
      <c r="I114">
        <v>1</v>
      </c>
      <c r="J114">
        <v>1.1000000000000001</v>
      </c>
      <c r="K114" t="s">
        <v>3</v>
      </c>
      <c r="L114">
        <v>349</v>
      </c>
      <c r="M114">
        <v>6.3</v>
      </c>
      <c r="N114">
        <v>37.200000000000003</v>
      </c>
      <c r="O114">
        <v>2.1</v>
      </c>
      <c r="P114" t="s">
        <v>26</v>
      </c>
      <c r="Q114">
        <v>7812</v>
      </c>
      <c r="R114">
        <v>20210520</v>
      </c>
      <c r="S114">
        <v>10025</v>
      </c>
      <c r="T114" t="s">
        <v>3</v>
      </c>
      <c r="U114" t="s">
        <v>27</v>
      </c>
      <c r="V114" t="s">
        <v>28</v>
      </c>
      <c r="W114">
        <v>103.8</v>
      </c>
      <c r="X114" t="s">
        <v>29</v>
      </c>
      <c r="Y114" t="s">
        <v>30</v>
      </c>
      <c r="Z114">
        <v>0</v>
      </c>
      <c r="AB114">
        <f t="shared" si="14"/>
        <v>37.402410000000003</v>
      </c>
      <c r="AC114">
        <f t="shared" si="15"/>
        <v>143.71657500000001</v>
      </c>
      <c r="AD114">
        <f t="shared" si="16"/>
        <v>7812</v>
      </c>
      <c r="AE114" t="str">
        <f t="shared" si="17"/>
        <v/>
      </c>
      <c r="AF114" t="str">
        <f t="shared" si="18"/>
        <v/>
      </c>
      <c r="AG114" t="str">
        <f t="shared" si="19"/>
        <v/>
      </c>
      <c r="AH114">
        <f t="shared" si="12"/>
        <v>40.395783333333334</v>
      </c>
      <c r="AI114">
        <f t="shared" si="13"/>
        <v>144.43213333333333</v>
      </c>
      <c r="AJ114">
        <f t="shared" si="20"/>
        <v>0</v>
      </c>
      <c r="AL114">
        <f t="shared" si="21"/>
        <v>250025</v>
      </c>
      <c r="AM114" s="2" t="str">
        <f t="shared" si="22"/>
        <v>25:00:25</v>
      </c>
      <c r="AN114" s="2">
        <f t="shared" si="23"/>
        <v>0.41695601851851838</v>
      </c>
    </row>
    <row r="115" spans="1:40">
      <c r="A115">
        <v>9</v>
      </c>
      <c r="B115">
        <v>20210520</v>
      </c>
      <c r="C115">
        <v>10035</v>
      </c>
      <c r="D115" t="s">
        <v>3</v>
      </c>
      <c r="E115" t="s">
        <v>255</v>
      </c>
      <c r="F115" t="s">
        <v>256</v>
      </c>
      <c r="G115">
        <v>44.3</v>
      </c>
      <c r="H115">
        <v>238</v>
      </c>
      <c r="I115">
        <v>1</v>
      </c>
      <c r="J115">
        <v>0.9</v>
      </c>
      <c r="K115" t="s">
        <v>3</v>
      </c>
      <c r="L115">
        <v>351</v>
      </c>
      <c r="M115">
        <v>6.4</v>
      </c>
      <c r="N115">
        <v>37.4</v>
      </c>
      <c r="O115">
        <v>2.1</v>
      </c>
      <c r="P115" t="s">
        <v>26</v>
      </c>
      <c r="Q115">
        <v>7812</v>
      </c>
      <c r="R115">
        <v>20210520</v>
      </c>
      <c r="S115">
        <v>10035</v>
      </c>
      <c r="T115" t="s">
        <v>3</v>
      </c>
      <c r="U115" t="s">
        <v>27</v>
      </c>
      <c r="V115" t="s">
        <v>28</v>
      </c>
      <c r="W115">
        <v>103.8</v>
      </c>
      <c r="X115" t="s">
        <v>29</v>
      </c>
      <c r="Y115" t="s">
        <v>30</v>
      </c>
      <c r="Z115">
        <v>0</v>
      </c>
      <c r="AB115">
        <f t="shared" si="14"/>
        <v>37.402445</v>
      </c>
      <c r="AC115">
        <f t="shared" si="15"/>
        <v>143.71661833333334</v>
      </c>
      <c r="AD115">
        <f t="shared" si="16"/>
        <v>7812</v>
      </c>
      <c r="AE115" t="str">
        <f t="shared" si="17"/>
        <v/>
      </c>
      <c r="AF115" t="str">
        <f t="shared" si="18"/>
        <v/>
      </c>
      <c r="AG115" t="str">
        <f t="shared" si="19"/>
        <v/>
      </c>
      <c r="AH115">
        <f t="shared" si="12"/>
        <v>40.395783333333334</v>
      </c>
      <c r="AI115">
        <f t="shared" si="13"/>
        <v>144.43213333333333</v>
      </c>
      <c r="AJ115">
        <f t="shared" si="20"/>
        <v>0</v>
      </c>
      <c r="AL115">
        <f t="shared" si="21"/>
        <v>250035</v>
      </c>
      <c r="AM115" s="2" t="str">
        <f t="shared" si="22"/>
        <v>25:00:35</v>
      </c>
      <c r="AN115" s="2">
        <f t="shared" si="23"/>
        <v>0.41707175925925921</v>
      </c>
    </row>
    <row r="116" spans="1:40">
      <c r="A116">
        <v>9</v>
      </c>
      <c r="B116">
        <v>20210520</v>
      </c>
      <c r="C116">
        <v>10045</v>
      </c>
      <c r="D116" t="s">
        <v>3</v>
      </c>
      <c r="E116" t="s">
        <v>257</v>
      </c>
      <c r="F116" t="s">
        <v>258</v>
      </c>
      <c r="G116">
        <v>42.8</v>
      </c>
      <c r="H116">
        <v>238.1</v>
      </c>
      <c r="I116">
        <v>1</v>
      </c>
      <c r="J116">
        <v>0.8</v>
      </c>
      <c r="K116" t="s">
        <v>3</v>
      </c>
      <c r="L116">
        <v>359</v>
      </c>
      <c r="M116">
        <v>6.9</v>
      </c>
      <c r="N116">
        <v>37.700000000000003</v>
      </c>
      <c r="O116">
        <v>2.1</v>
      </c>
      <c r="P116" t="s">
        <v>26</v>
      </c>
      <c r="Q116">
        <v>7812.2</v>
      </c>
      <c r="R116">
        <v>20210520</v>
      </c>
      <c r="S116">
        <v>10045</v>
      </c>
      <c r="T116" t="s">
        <v>3</v>
      </c>
      <c r="U116" t="s">
        <v>27</v>
      </c>
      <c r="V116" t="s">
        <v>28</v>
      </c>
      <c r="W116">
        <v>103.8</v>
      </c>
      <c r="X116" t="s">
        <v>29</v>
      </c>
      <c r="Y116" t="s">
        <v>30</v>
      </c>
      <c r="Z116">
        <v>0</v>
      </c>
      <c r="AB116">
        <f t="shared" si="14"/>
        <v>37.402479999999997</v>
      </c>
      <c r="AC116">
        <f t="shared" si="15"/>
        <v>143.71665833333333</v>
      </c>
      <c r="AD116">
        <f t="shared" si="16"/>
        <v>7812.2</v>
      </c>
      <c r="AE116" t="str">
        <f t="shared" si="17"/>
        <v/>
      </c>
      <c r="AF116" t="str">
        <f t="shared" si="18"/>
        <v/>
      </c>
      <c r="AG116" t="str">
        <f t="shared" si="19"/>
        <v/>
      </c>
      <c r="AH116">
        <f t="shared" si="12"/>
        <v>40.395783333333334</v>
      </c>
      <c r="AI116">
        <f t="shared" si="13"/>
        <v>144.43213333333333</v>
      </c>
      <c r="AJ116">
        <f t="shared" si="20"/>
        <v>0</v>
      </c>
      <c r="AL116">
        <f t="shared" si="21"/>
        <v>250045</v>
      </c>
      <c r="AM116" s="2" t="str">
        <f t="shared" si="22"/>
        <v>25:00:45</v>
      </c>
      <c r="AN116" s="2">
        <f t="shared" si="23"/>
        <v>0.41718750000000004</v>
      </c>
    </row>
    <row r="117" spans="1:40">
      <c r="A117">
        <v>9</v>
      </c>
      <c r="B117">
        <v>20210520</v>
      </c>
      <c r="C117">
        <v>10055</v>
      </c>
      <c r="D117" t="s">
        <v>3</v>
      </c>
      <c r="E117" t="s">
        <v>259</v>
      </c>
      <c r="F117" t="s">
        <v>260</v>
      </c>
      <c r="G117">
        <v>41.2</v>
      </c>
      <c r="H117">
        <v>238.1</v>
      </c>
      <c r="I117">
        <v>1</v>
      </c>
      <c r="J117">
        <v>0.9</v>
      </c>
      <c r="K117" t="s">
        <v>3</v>
      </c>
      <c r="L117">
        <v>357</v>
      </c>
      <c r="M117">
        <v>6.3</v>
      </c>
      <c r="N117">
        <v>37.799999999999997</v>
      </c>
      <c r="O117">
        <v>2.1</v>
      </c>
      <c r="P117" t="s">
        <v>26</v>
      </c>
      <c r="Q117">
        <v>7812.2</v>
      </c>
      <c r="R117">
        <v>20210520</v>
      </c>
      <c r="S117">
        <v>10055</v>
      </c>
      <c r="T117" t="s">
        <v>3</v>
      </c>
      <c r="U117" t="s">
        <v>27</v>
      </c>
      <c r="V117" t="s">
        <v>28</v>
      </c>
      <c r="W117">
        <v>103.8</v>
      </c>
      <c r="X117" t="s">
        <v>29</v>
      </c>
      <c r="Y117" t="s">
        <v>30</v>
      </c>
      <c r="Z117">
        <v>0</v>
      </c>
      <c r="AB117">
        <f t="shared" si="14"/>
        <v>37.402515000000001</v>
      </c>
      <c r="AC117">
        <f t="shared" si="15"/>
        <v>143.71669499999999</v>
      </c>
      <c r="AD117">
        <f t="shared" si="16"/>
        <v>7812.2</v>
      </c>
      <c r="AE117" t="str">
        <f t="shared" si="17"/>
        <v/>
      </c>
      <c r="AF117" t="str">
        <f t="shared" si="18"/>
        <v/>
      </c>
      <c r="AG117" t="str">
        <f t="shared" si="19"/>
        <v/>
      </c>
      <c r="AH117">
        <f t="shared" si="12"/>
        <v>40.395783333333334</v>
      </c>
      <c r="AI117">
        <f t="shared" si="13"/>
        <v>144.43213333333333</v>
      </c>
      <c r="AJ117">
        <f t="shared" si="20"/>
        <v>0</v>
      </c>
      <c r="AL117">
        <f t="shared" si="21"/>
        <v>250055</v>
      </c>
      <c r="AM117" s="2" t="str">
        <f t="shared" si="22"/>
        <v>25:00:55</v>
      </c>
      <c r="AN117" s="2">
        <f t="shared" si="23"/>
        <v>0.41730324074074088</v>
      </c>
    </row>
    <row r="118" spans="1:40">
      <c r="A118">
        <v>9</v>
      </c>
      <c r="B118">
        <v>20210520</v>
      </c>
      <c r="C118">
        <v>10105</v>
      </c>
      <c r="D118" t="s">
        <v>3</v>
      </c>
      <c r="E118" t="s">
        <v>261</v>
      </c>
      <c r="F118" t="s">
        <v>262</v>
      </c>
      <c r="G118">
        <v>42.1</v>
      </c>
      <c r="H118">
        <v>238</v>
      </c>
      <c r="I118">
        <v>0.9</v>
      </c>
      <c r="J118">
        <v>1</v>
      </c>
      <c r="K118" t="s">
        <v>3</v>
      </c>
      <c r="L118">
        <v>350</v>
      </c>
      <c r="M118">
        <v>7</v>
      </c>
      <c r="N118">
        <v>38</v>
      </c>
      <c r="O118">
        <v>2.1</v>
      </c>
      <c r="P118" t="s">
        <v>26</v>
      </c>
      <c r="Q118">
        <v>7811.2</v>
      </c>
      <c r="R118">
        <v>20210520</v>
      </c>
      <c r="S118">
        <v>10105</v>
      </c>
      <c r="T118" t="s">
        <v>3</v>
      </c>
      <c r="U118" t="s">
        <v>27</v>
      </c>
      <c r="V118" t="s">
        <v>28</v>
      </c>
      <c r="W118">
        <v>103.8</v>
      </c>
      <c r="X118" t="s">
        <v>29</v>
      </c>
      <c r="Y118" t="s">
        <v>30</v>
      </c>
      <c r="Z118">
        <v>0</v>
      </c>
      <c r="AB118">
        <f t="shared" si="14"/>
        <v>37.402545000000003</v>
      </c>
      <c r="AC118">
        <f t="shared" si="15"/>
        <v>143.71672833333332</v>
      </c>
      <c r="AD118">
        <f t="shared" si="16"/>
        <v>7811.2</v>
      </c>
      <c r="AE118" t="str">
        <f t="shared" si="17"/>
        <v/>
      </c>
      <c r="AF118" t="str">
        <f t="shared" si="18"/>
        <v/>
      </c>
      <c r="AG118" t="str">
        <f t="shared" si="19"/>
        <v/>
      </c>
      <c r="AH118">
        <f t="shared" si="12"/>
        <v>40.395783333333334</v>
      </c>
      <c r="AI118">
        <f t="shared" si="13"/>
        <v>144.43213333333333</v>
      </c>
      <c r="AJ118">
        <f t="shared" si="20"/>
        <v>0</v>
      </c>
      <c r="AL118">
        <f t="shared" si="21"/>
        <v>250105</v>
      </c>
      <c r="AM118" s="2" t="str">
        <f t="shared" si="22"/>
        <v>25:01:05</v>
      </c>
      <c r="AN118" s="2">
        <f t="shared" si="23"/>
        <v>0.41741898148148149</v>
      </c>
    </row>
    <row r="119" spans="1:40">
      <c r="A119">
        <v>9</v>
      </c>
      <c r="B119">
        <v>20210520</v>
      </c>
      <c r="C119">
        <v>10115</v>
      </c>
      <c r="D119" t="s">
        <v>3</v>
      </c>
      <c r="E119" t="s">
        <v>263</v>
      </c>
      <c r="F119" t="s">
        <v>264</v>
      </c>
      <c r="G119">
        <v>44</v>
      </c>
      <c r="H119">
        <v>238.3</v>
      </c>
      <c r="I119">
        <v>0.8</v>
      </c>
      <c r="J119">
        <v>1.2</v>
      </c>
      <c r="K119" t="s">
        <v>3</v>
      </c>
      <c r="L119">
        <v>353</v>
      </c>
      <c r="M119">
        <v>5.7</v>
      </c>
      <c r="N119">
        <v>38.299999999999997</v>
      </c>
      <c r="O119">
        <v>2.1</v>
      </c>
      <c r="P119" t="s">
        <v>26</v>
      </c>
      <c r="Q119">
        <v>7811.2</v>
      </c>
      <c r="R119">
        <v>20210520</v>
      </c>
      <c r="S119">
        <v>10115</v>
      </c>
      <c r="T119" t="s">
        <v>3</v>
      </c>
      <c r="U119" t="s">
        <v>27</v>
      </c>
      <c r="V119" t="s">
        <v>28</v>
      </c>
      <c r="W119">
        <v>103.8</v>
      </c>
      <c r="X119" t="s">
        <v>29</v>
      </c>
      <c r="Y119" t="s">
        <v>30</v>
      </c>
      <c r="Z119">
        <v>0</v>
      </c>
      <c r="AB119">
        <f t="shared" si="14"/>
        <v>37.402566666666665</v>
      </c>
      <c r="AC119">
        <f t="shared" si="15"/>
        <v>143.71675833333333</v>
      </c>
      <c r="AD119">
        <f t="shared" si="16"/>
        <v>7811.2</v>
      </c>
      <c r="AE119" t="str">
        <f t="shared" si="17"/>
        <v/>
      </c>
      <c r="AF119" t="str">
        <f t="shared" si="18"/>
        <v/>
      </c>
      <c r="AG119" t="str">
        <f t="shared" si="19"/>
        <v/>
      </c>
      <c r="AH119">
        <f t="shared" si="12"/>
        <v>40.395783333333334</v>
      </c>
      <c r="AI119">
        <f t="shared" si="13"/>
        <v>144.43213333333333</v>
      </c>
      <c r="AJ119">
        <f t="shared" si="20"/>
        <v>0</v>
      </c>
      <c r="AL119">
        <f t="shared" si="21"/>
        <v>250115</v>
      </c>
      <c r="AM119" s="2" t="str">
        <f t="shared" si="22"/>
        <v>25:01:15</v>
      </c>
      <c r="AN119" s="2">
        <f t="shared" si="23"/>
        <v>0.4175347222222221</v>
      </c>
    </row>
    <row r="120" spans="1:40">
      <c r="A120">
        <v>9</v>
      </c>
      <c r="B120">
        <v>20210520</v>
      </c>
      <c r="C120">
        <v>10125</v>
      </c>
      <c r="D120" t="s">
        <v>3</v>
      </c>
      <c r="E120" t="s">
        <v>265</v>
      </c>
      <c r="F120" t="s">
        <v>266</v>
      </c>
      <c r="G120">
        <v>45.6</v>
      </c>
      <c r="H120">
        <v>239</v>
      </c>
      <c r="I120">
        <v>0.7</v>
      </c>
      <c r="J120">
        <v>1.3</v>
      </c>
      <c r="K120" t="s">
        <v>3</v>
      </c>
      <c r="L120">
        <v>356</v>
      </c>
      <c r="M120">
        <v>7.8</v>
      </c>
      <c r="N120">
        <v>38.6</v>
      </c>
      <c r="O120">
        <v>2.1</v>
      </c>
      <c r="P120" t="s">
        <v>26</v>
      </c>
      <c r="Q120">
        <v>7816.2</v>
      </c>
      <c r="R120">
        <v>20210520</v>
      </c>
      <c r="S120">
        <v>10126</v>
      </c>
      <c r="T120" t="s">
        <v>3</v>
      </c>
      <c r="U120" t="s">
        <v>27</v>
      </c>
      <c r="V120" t="s">
        <v>28</v>
      </c>
      <c r="W120">
        <v>103.8</v>
      </c>
      <c r="X120" t="s">
        <v>29</v>
      </c>
      <c r="Y120" t="s">
        <v>30</v>
      </c>
      <c r="Z120">
        <v>0</v>
      </c>
      <c r="AB120">
        <f t="shared" si="14"/>
        <v>37.402590000000004</v>
      </c>
      <c r="AC120">
        <f t="shared" si="15"/>
        <v>143.71679166666667</v>
      </c>
      <c r="AD120">
        <f t="shared" si="16"/>
        <v>7816.2</v>
      </c>
      <c r="AE120" t="str">
        <f t="shared" si="17"/>
        <v/>
      </c>
      <c r="AF120" t="str">
        <f t="shared" si="18"/>
        <v/>
      </c>
      <c r="AG120" t="str">
        <f t="shared" si="19"/>
        <v/>
      </c>
      <c r="AH120">
        <f t="shared" si="12"/>
        <v>40.395783333333334</v>
      </c>
      <c r="AI120">
        <f t="shared" si="13"/>
        <v>144.43213333333333</v>
      </c>
      <c r="AJ120">
        <f t="shared" si="20"/>
        <v>0</v>
      </c>
      <c r="AL120">
        <f t="shared" si="21"/>
        <v>250125</v>
      </c>
      <c r="AM120" s="2" t="str">
        <f t="shared" si="22"/>
        <v>25:01:25</v>
      </c>
      <c r="AN120" s="2">
        <f t="shared" si="23"/>
        <v>0.41765046296296293</v>
      </c>
    </row>
    <row r="121" spans="1:40">
      <c r="A121">
        <v>9</v>
      </c>
      <c r="B121">
        <v>20210520</v>
      </c>
      <c r="C121">
        <v>10136</v>
      </c>
      <c r="D121" t="s">
        <v>3</v>
      </c>
      <c r="E121" t="s">
        <v>267</v>
      </c>
      <c r="F121" t="s">
        <v>268</v>
      </c>
      <c r="G121">
        <v>44</v>
      </c>
      <c r="H121">
        <v>238.5</v>
      </c>
      <c r="I121">
        <v>0.7</v>
      </c>
      <c r="J121">
        <v>1.3</v>
      </c>
      <c r="K121" t="s">
        <v>3</v>
      </c>
      <c r="L121">
        <v>356</v>
      </c>
      <c r="M121">
        <v>7.2</v>
      </c>
      <c r="N121">
        <v>38.9</v>
      </c>
      <c r="O121">
        <v>2.1</v>
      </c>
      <c r="P121" t="s">
        <v>26</v>
      </c>
      <c r="Q121">
        <v>7816.2</v>
      </c>
      <c r="R121">
        <v>20210520</v>
      </c>
      <c r="S121">
        <v>10136</v>
      </c>
      <c r="T121" t="s">
        <v>3</v>
      </c>
      <c r="U121" t="s">
        <v>27</v>
      </c>
      <c r="V121" t="s">
        <v>28</v>
      </c>
      <c r="W121">
        <v>103.8</v>
      </c>
      <c r="X121" t="s">
        <v>29</v>
      </c>
      <c r="Y121" t="s">
        <v>30</v>
      </c>
      <c r="Z121">
        <v>0</v>
      </c>
      <c r="AB121">
        <f t="shared" si="14"/>
        <v>37.402618333333336</v>
      </c>
      <c r="AC121">
        <f t="shared" si="15"/>
        <v>143.71682166666668</v>
      </c>
      <c r="AD121">
        <f t="shared" si="16"/>
        <v>7816.2</v>
      </c>
      <c r="AE121" t="str">
        <f t="shared" si="17"/>
        <v/>
      </c>
      <c r="AF121" t="str">
        <f t="shared" si="18"/>
        <v/>
      </c>
      <c r="AG121" t="str">
        <f t="shared" si="19"/>
        <v/>
      </c>
      <c r="AH121">
        <f t="shared" si="12"/>
        <v>40.395783333333334</v>
      </c>
      <c r="AI121">
        <f t="shared" si="13"/>
        <v>144.43213333333333</v>
      </c>
      <c r="AJ121">
        <f t="shared" si="20"/>
        <v>0</v>
      </c>
      <c r="AL121">
        <f t="shared" si="21"/>
        <v>250136</v>
      </c>
      <c r="AM121" s="2" t="str">
        <f t="shared" si="22"/>
        <v>25:01:36</v>
      </c>
      <c r="AN121" s="2">
        <f t="shared" si="23"/>
        <v>0.4177777777777778</v>
      </c>
    </row>
    <row r="122" spans="1:40">
      <c r="A122">
        <v>9</v>
      </c>
      <c r="B122">
        <v>20210520</v>
      </c>
      <c r="C122">
        <v>10146</v>
      </c>
      <c r="D122" t="s">
        <v>3</v>
      </c>
      <c r="E122" t="s">
        <v>269</v>
      </c>
      <c r="F122" t="s">
        <v>270</v>
      </c>
      <c r="G122">
        <v>43.8</v>
      </c>
      <c r="H122">
        <v>238.1</v>
      </c>
      <c r="I122">
        <v>0.8</v>
      </c>
      <c r="J122">
        <v>1.3</v>
      </c>
      <c r="K122" t="s">
        <v>3</v>
      </c>
      <c r="L122">
        <v>353</v>
      </c>
      <c r="M122">
        <v>6.6</v>
      </c>
      <c r="N122">
        <v>39.1</v>
      </c>
      <c r="O122">
        <v>2.1</v>
      </c>
      <c r="P122" t="s">
        <v>26</v>
      </c>
      <c r="Q122">
        <v>7816.2</v>
      </c>
      <c r="R122">
        <v>20210520</v>
      </c>
      <c r="S122">
        <v>10146</v>
      </c>
      <c r="T122" t="s">
        <v>3</v>
      </c>
      <c r="U122" t="s">
        <v>27</v>
      </c>
      <c r="V122" t="s">
        <v>28</v>
      </c>
      <c r="W122">
        <v>103.8</v>
      </c>
      <c r="X122" t="s">
        <v>29</v>
      </c>
      <c r="Y122" t="s">
        <v>30</v>
      </c>
      <c r="Z122">
        <v>0</v>
      </c>
      <c r="AB122">
        <f t="shared" si="14"/>
        <v>37.402646666666669</v>
      </c>
      <c r="AC122">
        <f t="shared" si="15"/>
        <v>143.71684999999999</v>
      </c>
      <c r="AD122">
        <f t="shared" si="16"/>
        <v>7816.2</v>
      </c>
      <c r="AE122" t="str">
        <f t="shared" si="17"/>
        <v/>
      </c>
      <c r="AF122" t="str">
        <f t="shared" si="18"/>
        <v/>
      </c>
      <c r="AG122" t="str">
        <f t="shared" si="19"/>
        <v/>
      </c>
      <c r="AH122">
        <f t="shared" si="12"/>
        <v>40.395783333333334</v>
      </c>
      <c r="AI122">
        <f t="shared" si="13"/>
        <v>144.43213333333333</v>
      </c>
      <c r="AJ122">
        <f t="shared" si="20"/>
        <v>0</v>
      </c>
      <c r="AL122">
        <f t="shared" si="21"/>
        <v>250146</v>
      </c>
      <c r="AM122" s="2" t="str">
        <f t="shared" si="22"/>
        <v>25:01:46</v>
      </c>
      <c r="AN122" s="2">
        <f t="shared" si="23"/>
        <v>0.41789351851851841</v>
      </c>
    </row>
    <row r="123" spans="1:40">
      <c r="A123">
        <v>9</v>
      </c>
      <c r="B123">
        <v>20210520</v>
      </c>
      <c r="C123">
        <v>10156</v>
      </c>
      <c r="D123" t="s">
        <v>3</v>
      </c>
      <c r="E123" t="s">
        <v>271</v>
      </c>
      <c r="F123" t="s">
        <v>272</v>
      </c>
      <c r="G123">
        <v>44.3</v>
      </c>
      <c r="H123">
        <v>238.1</v>
      </c>
      <c r="I123">
        <v>0.8</v>
      </c>
      <c r="J123">
        <v>1.2</v>
      </c>
      <c r="K123" t="s">
        <v>3</v>
      </c>
      <c r="L123">
        <v>352</v>
      </c>
      <c r="M123">
        <v>6.2</v>
      </c>
      <c r="N123">
        <v>39.200000000000003</v>
      </c>
      <c r="O123">
        <v>2.1</v>
      </c>
      <c r="P123" t="s">
        <v>26</v>
      </c>
      <c r="Q123">
        <v>7812.4</v>
      </c>
      <c r="R123">
        <v>20210520</v>
      </c>
      <c r="S123">
        <v>10156</v>
      </c>
      <c r="T123" t="s">
        <v>3</v>
      </c>
      <c r="U123" t="s">
        <v>27</v>
      </c>
      <c r="V123" t="s">
        <v>28</v>
      </c>
      <c r="W123">
        <v>103.8</v>
      </c>
      <c r="X123" t="s">
        <v>29</v>
      </c>
      <c r="Y123" t="s">
        <v>30</v>
      </c>
      <c r="Z123">
        <v>0</v>
      </c>
      <c r="AB123">
        <f t="shared" si="14"/>
        <v>37.40267166666667</v>
      </c>
      <c r="AC123">
        <f t="shared" si="15"/>
        <v>143.71688166666667</v>
      </c>
      <c r="AD123">
        <f t="shared" si="16"/>
        <v>7812.4</v>
      </c>
      <c r="AE123" t="str">
        <f t="shared" si="17"/>
        <v/>
      </c>
      <c r="AF123" t="str">
        <f t="shared" si="18"/>
        <v/>
      </c>
      <c r="AG123" t="str">
        <f t="shared" si="19"/>
        <v/>
      </c>
      <c r="AH123">
        <f t="shared" si="12"/>
        <v>40.395783333333334</v>
      </c>
      <c r="AI123">
        <f t="shared" si="13"/>
        <v>144.43213333333333</v>
      </c>
      <c r="AJ123">
        <f t="shared" si="20"/>
        <v>0</v>
      </c>
      <c r="AL123">
        <f t="shared" si="21"/>
        <v>250156</v>
      </c>
      <c r="AM123" s="2" t="str">
        <f t="shared" si="22"/>
        <v>25:01:56</v>
      </c>
      <c r="AN123" s="2">
        <f t="shared" si="23"/>
        <v>0.41800925925925925</v>
      </c>
    </row>
    <row r="124" spans="1:40">
      <c r="A124">
        <v>9</v>
      </c>
      <c r="B124">
        <v>20210520</v>
      </c>
      <c r="C124">
        <v>10206</v>
      </c>
      <c r="D124" t="s">
        <v>3</v>
      </c>
      <c r="E124" t="s">
        <v>273</v>
      </c>
      <c r="F124" t="s">
        <v>274</v>
      </c>
      <c r="G124">
        <v>45.5</v>
      </c>
      <c r="H124">
        <v>238.3</v>
      </c>
      <c r="I124">
        <v>0.8</v>
      </c>
      <c r="J124">
        <v>1.1000000000000001</v>
      </c>
      <c r="K124" t="s">
        <v>3</v>
      </c>
      <c r="L124">
        <v>352</v>
      </c>
      <c r="M124">
        <v>8</v>
      </c>
      <c r="N124">
        <v>39.4</v>
      </c>
      <c r="O124">
        <v>2.1</v>
      </c>
      <c r="P124" t="s">
        <v>26</v>
      </c>
      <c r="Q124">
        <v>7812.4</v>
      </c>
      <c r="R124">
        <v>20210520</v>
      </c>
      <c r="S124">
        <v>10206</v>
      </c>
      <c r="T124" t="s">
        <v>3</v>
      </c>
      <c r="U124" t="s">
        <v>27</v>
      </c>
      <c r="V124" t="s">
        <v>28</v>
      </c>
      <c r="W124">
        <v>103.8</v>
      </c>
      <c r="X124" t="s">
        <v>29</v>
      </c>
      <c r="Y124" t="s">
        <v>30</v>
      </c>
      <c r="Z124">
        <v>0</v>
      </c>
      <c r="AB124">
        <f t="shared" si="14"/>
        <v>37.402695000000001</v>
      </c>
      <c r="AC124">
        <f t="shared" si="15"/>
        <v>143.716915</v>
      </c>
      <c r="AD124">
        <f t="shared" si="16"/>
        <v>7812.4</v>
      </c>
      <c r="AE124" t="str">
        <f t="shared" si="17"/>
        <v/>
      </c>
      <c r="AF124" t="str">
        <f t="shared" si="18"/>
        <v/>
      </c>
      <c r="AG124" t="str">
        <f t="shared" si="19"/>
        <v/>
      </c>
      <c r="AH124">
        <f t="shared" si="12"/>
        <v>40.395783333333334</v>
      </c>
      <c r="AI124">
        <f t="shared" si="13"/>
        <v>144.43213333333333</v>
      </c>
      <c r="AJ124">
        <f t="shared" si="20"/>
        <v>0</v>
      </c>
      <c r="AL124">
        <f t="shared" si="21"/>
        <v>250206</v>
      </c>
      <c r="AM124" s="2" t="str">
        <f t="shared" si="22"/>
        <v>25:02:06</v>
      </c>
      <c r="AN124" s="2">
        <f t="shared" si="23"/>
        <v>0.41812500000000008</v>
      </c>
    </row>
    <row r="125" spans="1:40">
      <c r="A125">
        <v>9</v>
      </c>
      <c r="B125">
        <v>20210520</v>
      </c>
      <c r="C125">
        <v>10216</v>
      </c>
      <c r="D125" t="s">
        <v>3</v>
      </c>
      <c r="E125" t="s">
        <v>275</v>
      </c>
      <c r="F125" t="s">
        <v>276</v>
      </c>
      <c r="G125">
        <v>47</v>
      </c>
      <c r="H125">
        <v>238.2</v>
      </c>
      <c r="I125">
        <v>0.7</v>
      </c>
      <c r="J125">
        <v>1.2</v>
      </c>
      <c r="K125" t="s">
        <v>3</v>
      </c>
      <c r="L125">
        <v>348</v>
      </c>
      <c r="M125">
        <v>7.4</v>
      </c>
      <c r="N125">
        <v>39.5</v>
      </c>
      <c r="O125">
        <v>2.1</v>
      </c>
      <c r="P125" t="s">
        <v>26</v>
      </c>
      <c r="Q125">
        <v>7817.4</v>
      </c>
      <c r="R125">
        <v>20210520</v>
      </c>
      <c r="S125">
        <v>10216</v>
      </c>
      <c r="T125" t="s">
        <v>3</v>
      </c>
      <c r="U125" t="s">
        <v>27</v>
      </c>
      <c r="V125" t="s">
        <v>28</v>
      </c>
      <c r="W125">
        <v>103.8</v>
      </c>
      <c r="X125" t="s">
        <v>29</v>
      </c>
      <c r="Y125" t="s">
        <v>30</v>
      </c>
      <c r="Z125">
        <v>0</v>
      </c>
      <c r="AB125">
        <f t="shared" si="14"/>
        <v>37.402715000000001</v>
      </c>
      <c r="AC125">
        <f t="shared" si="15"/>
        <v>143.71694333333335</v>
      </c>
      <c r="AD125">
        <f t="shared" si="16"/>
        <v>7817.4</v>
      </c>
      <c r="AE125" t="str">
        <f t="shared" si="17"/>
        <v/>
      </c>
      <c r="AF125" t="str">
        <f t="shared" si="18"/>
        <v/>
      </c>
      <c r="AG125" t="str">
        <f t="shared" si="19"/>
        <v/>
      </c>
      <c r="AH125">
        <f t="shared" si="12"/>
        <v>40.395783333333334</v>
      </c>
      <c r="AI125">
        <f t="shared" si="13"/>
        <v>144.43213333333333</v>
      </c>
      <c r="AJ125">
        <f t="shared" si="20"/>
        <v>0</v>
      </c>
      <c r="AL125">
        <f t="shared" si="21"/>
        <v>250216</v>
      </c>
      <c r="AM125" s="2" t="str">
        <f t="shared" si="22"/>
        <v>25:02:16</v>
      </c>
      <c r="AN125" s="2">
        <f t="shared" si="23"/>
        <v>0.41824074074074069</v>
      </c>
    </row>
    <row r="126" spans="1:40">
      <c r="A126">
        <v>9</v>
      </c>
      <c r="B126">
        <v>20210520</v>
      </c>
      <c r="C126">
        <v>10226</v>
      </c>
      <c r="D126" t="s">
        <v>3</v>
      </c>
      <c r="E126" t="s">
        <v>277</v>
      </c>
      <c r="F126" t="s">
        <v>278</v>
      </c>
      <c r="G126">
        <v>46.7</v>
      </c>
      <c r="H126">
        <v>238.3</v>
      </c>
      <c r="I126">
        <v>0.6</v>
      </c>
      <c r="J126">
        <v>1.4</v>
      </c>
      <c r="K126" t="s">
        <v>3</v>
      </c>
      <c r="L126">
        <v>342</v>
      </c>
      <c r="M126">
        <v>7.6</v>
      </c>
      <c r="N126">
        <v>39.700000000000003</v>
      </c>
      <c r="O126">
        <v>2.1</v>
      </c>
      <c r="P126" t="s">
        <v>26</v>
      </c>
      <c r="Q126">
        <v>7817.4</v>
      </c>
      <c r="R126">
        <v>20210520</v>
      </c>
      <c r="S126">
        <v>10226</v>
      </c>
      <c r="T126" t="s">
        <v>3</v>
      </c>
      <c r="U126" t="s">
        <v>27</v>
      </c>
      <c r="V126" t="s">
        <v>28</v>
      </c>
      <c r="W126">
        <v>103.8</v>
      </c>
      <c r="X126" t="s">
        <v>29</v>
      </c>
      <c r="Y126" t="s">
        <v>30</v>
      </c>
      <c r="Z126">
        <v>0</v>
      </c>
      <c r="AB126">
        <f t="shared" si="14"/>
        <v>37.40273333333333</v>
      </c>
      <c r="AC126">
        <f t="shared" si="15"/>
        <v>143.71696499999999</v>
      </c>
      <c r="AD126">
        <f t="shared" si="16"/>
        <v>7817.4</v>
      </c>
      <c r="AE126" t="str">
        <f t="shared" si="17"/>
        <v/>
      </c>
      <c r="AF126" t="str">
        <f t="shared" si="18"/>
        <v/>
      </c>
      <c r="AG126" t="str">
        <f t="shared" si="19"/>
        <v/>
      </c>
      <c r="AH126">
        <f t="shared" si="12"/>
        <v>40.395783333333334</v>
      </c>
      <c r="AI126">
        <f t="shared" si="13"/>
        <v>144.43213333333333</v>
      </c>
      <c r="AJ126">
        <f t="shared" si="20"/>
        <v>0</v>
      </c>
      <c r="AL126">
        <f t="shared" si="21"/>
        <v>250226</v>
      </c>
      <c r="AM126" s="2" t="str">
        <f t="shared" si="22"/>
        <v>25:02:26</v>
      </c>
      <c r="AN126" s="2">
        <f t="shared" si="23"/>
        <v>0.41835648148148152</v>
      </c>
    </row>
    <row r="127" spans="1:40">
      <c r="A127">
        <v>9</v>
      </c>
      <c r="B127">
        <v>20210520</v>
      </c>
      <c r="C127">
        <v>10236</v>
      </c>
      <c r="D127" t="s">
        <v>3</v>
      </c>
      <c r="E127" t="s">
        <v>279</v>
      </c>
      <c r="F127" t="s">
        <v>280</v>
      </c>
      <c r="G127">
        <v>44</v>
      </c>
      <c r="H127">
        <v>238.2</v>
      </c>
      <c r="I127">
        <v>0.5</v>
      </c>
      <c r="J127">
        <v>1.4</v>
      </c>
      <c r="K127" t="s">
        <v>3</v>
      </c>
      <c r="L127">
        <v>340</v>
      </c>
      <c r="M127">
        <v>7.5</v>
      </c>
      <c r="N127">
        <v>39.9</v>
      </c>
      <c r="O127">
        <v>2.1</v>
      </c>
      <c r="P127" t="s">
        <v>26</v>
      </c>
      <c r="Q127">
        <v>7817.4</v>
      </c>
      <c r="R127">
        <v>20210520</v>
      </c>
      <c r="S127">
        <v>10236</v>
      </c>
      <c r="T127" t="s">
        <v>3</v>
      </c>
      <c r="U127" t="s">
        <v>27</v>
      </c>
      <c r="V127" t="s">
        <v>28</v>
      </c>
      <c r="W127">
        <v>103.8</v>
      </c>
      <c r="X127" t="s">
        <v>29</v>
      </c>
      <c r="Y127" t="s">
        <v>30</v>
      </c>
      <c r="Z127">
        <v>0</v>
      </c>
      <c r="AB127">
        <f t="shared" si="14"/>
        <v>37.402751666666667</v>
      </c>
      <c r="AC127">
        <f t="shared" si="15"/>
        <v>143.71698499999999</v>
      </c>
      <c r="AD127">
        <f t="shared" si="16"/>
        <v>7817.4</v>
      </c>
      <c r="AE127" t="str">
        <f t="shared" si="17"/>
        <v/>
      </c>
      <c r="AF127" t="str">
        <f t="shared" si="18"/>
        <v/>
      </c>
      <c r="AG127" t="str">
        <f t="shared" si="19"/>
        <v/>
      </c>
      <c r="AH127">
        <f t="shared" si="12"/>
        <v>40.395783333333334</v>
      </c>
      <c r="AI127">
        <f t="shared" si="13"/>
        <v>144.43213333333333</v>
      </c>
      <c r="AJ127">
        <f t="shared" si="20"/>
        <v>0</v>
      </c>
      <c r="AL127">
        <f t="shared" si="21"/>
        <v>250236</v>
      </c>
      <c r="AM127" s="2" t="str">
        <f t="shared" si="22"/>
        <v>25:02:36</v>
      </c>
      <c r="AN127" s="2">
        <f t="shared" si="23"/>
        <v>0.41847222222222213</v>
      </c>
    </row>
    <row r="128" spans="1:40">
      <c r="A128">
        <v>9</v>
      </c>
      <c r="B128">
        <v>20210520</v>
      </c>
      <c r="C128">
        <v>10246</v>
      </c>
      <c r="D128" t="s">
        <v>3</v>
      </c>
      <c r="E128" t="s">
        <v>281</v>
      </c>
      <c r="F128" t="s">
        <v>282</v>
      </c>
      <c r="G128">
        <v>43</v>
      </c>
      <c r="H128">
        <v>238.4</v>
      </c>
      <c r="I128">
        <v>0.5</v>
      </c>
      <c r="J128">
        <v>1.3</v>
      </c>
      <c r="K128" t="s">
        <v>3</v>
      </c>
      <c r="L128">
        <v>345</v>
      </c>
      <c r="M128">
        <v>7.3</v>
      </c>
      <c r="N128">
        <v>40</v>
      </c>
      <c r="O128">
        <v>2.1</v>
      </c>
      <c r="P128" t="s">
        <v>26</v>
      </c>
      <c r="Q128">
        <v>7814.6</v>
      </c>
      <c r="R128">
        <v>20210520</v>
      </c>
      <c r="S128">
        <v>10246</v>
      </c>
      <c r="T128" t="s">
        <v>3</v>
      </c>
      <c r="U128" t="s">
        <v>27</v>
      </c>
      <c r="V128" t="s">
        <v>28</v>
      </c>
      <c r="W128">
        <v>103.8</v>
      </c>
      <c r="X128" t="s">
        <v>29</v>
      </c>
      <c r="Y128" t="s">
        <v>30</v>
      </c>
      <c r="Z128">
        <v>0</v>
      </c>
      <c r="AB128">
        <f t="shared" si="14"/>
        <v>37.402771666666666</v>
      </c>
      <c r="AC128">
        <f t="shared" si="15"/>
        <v>143.71700666666666</v>
      </c>
      <c r="AD128">
        <f t="shared" si="16"/>
        <v>7814.6</v>
      </c>
      <c r="AE128" t="str">
        <f t="shared" si="17"/>
        <v/>
      </c>
      <c r="AF128" t="str">
        <f t="shared" si="18"/>
        <v/>
      </c>
      <c r="AG128" t="str">
        <f t="shared" si="19"/>
        <v/>
      </c>
      <c r="AH128">
        <f t="shared" si="12"/>
        <v>40.395783333333334</v>
      </c>
      <c r="AI128">
        <f t="shared" si="13"/>
        <v>144.43213333333333</v>
      </c>
      <c r="AJ128">
        <f t="shared" si="20"/>
        <v>0</v>
      </c>
      <c r="AL128">
        <f t="shared" si="21"/>
        <v>250246</v>
      </c>
      <c r="AM128" s="2" t="str">
        <f t="shared" si="22"/>
        <v>25:02:46</v>
      </c>
      <c r="AN128" s="2">
        <f t="shared" si="23"/>
        <v>0.41858796296296297</v>
      </c>
    </row>
    <row r="129" spans="1:40">
      <c r="A129">
        <v>9</v>
      </c>
      <c r="B129">
        <v>20210520</v>
      </c>
      <c r="C129">
        <v>10256</v>
      </c>
      <c r="D129" t="s">
        <v>3</v>
      </c>
      <c r="E129" t="s">
        <v>283</v>
      </c>
      <c r="F129" t="s">
        <v>284</v>
      </c>
      <c r="G129">
        <v>39.200000000000003</v>
      </c>
      <c r="H129">
        <v>237.7</v>
      </c>
      <c r="I129">
        <v>0.6</v>
      </c>
      <c r="J129">
        <v>1.3</v>
      </c>
      <c r="K129" t="s">
        <v>3</v>
      </c>
      <c r="L129">
        <v>346</v>
      </c>
      <c r="M129">
        <v>6.4</v>
      </c>
      <c r="N129">
        <v>40.200000000000003</v>
      </c>
      <c r="O129">
        <v>2.1</v>
      </c>
      <c r="P129" t="s">
        <v>26</v>
      </c>
      <c r="Q129">
        <v>7814.6</v>
      </c>
      <c r="R129">
        <v>20210520</v>
      </c>
      <c r="S129">
        <v>10257</v>
      </c>
      <c r="T129" t="s">
        <v>3</v>
      </c>
      <c r="U129" t="s">
        <v>27</v>
      </c>
      <c r="V129" t="s">
        <v>28</v>
      </c>
      <c r="W129">
        <v>103.8</v>
      </c>
      <c r="X129" t="s">
        <v>29</v>
      </c>
      <c r="Y129" t="s">
        <v>30</v>
      </c>
      <c r="Z129">
        <v>0</v>
      </c>
      <c r="AB129">
        <f t="shared" si="14"/>
        <v>37.402796666666667</v>
      </c>
      <c r="AC129">
        <f t="shared" si="15"/>
        <v>143.71702666666667</v>
      </c>
      <c r="AD129">
        <f t="shared" si="16"/>
        <v>7814.6</v>
      </c>
      <c r="AE129" t="str">
        <f t="shared" si="17"/>
        <v/>
      </c>
      <c r="AF129" t="str">
        <f t="shared" si="18"/>
        <v/>
      </c>
      <c r="AG129" t="str">
        <f t="shared" si="19"/>
        <v/>
      </c>
      <c r="AH129">
        <f t="shared" si="12"/>
        <v>40.395783333333334</v>
      </c>
      <c r="AI129">
        <f t="shared" si="13"/>
        <v>144.43213333333333</v>
      </c>
      <c r="AJ129">
        <f t="shared" si="20"/>
        <v>0</v>
      </c>
      <c r="AL129">
        <f t="shared" si="21"/>
        <v>250256</v>
      </c>
      <c r="AM129" s="2" t="str">
        <f t="shared" si="22"/>
        <v>25:02:56</v>
      </c>
      <c r="AN129" s="2">
        <f t="shared" si="23"/>
        <v>0.4187037037037038</v>
      </c>
    </row>
    <row r="130" spans="1:40">
      <c r="A130">
        <v>9</v>
      </c>
      <c r="B130">
        <v>20210520</v>
      </c>
      <c r="C130">
        <v>10306</v>
      </c>
      <c r="D130" t="s">
        <v>3</v>
      </c>
      <c r="E130" t="s">
        <v>285</v>
      </c>
      <c r="F130" t="s">
        <v>286</v>
      </c>
      <c r="G130">
        <v>40.700000000000003</v>
      </c>
      <c r="H130">
        <v>237.8</v>
      </c>
      <c r="I130">
        <v>0.5</v>
      </c>
      <c r="J130">
        <v>1.5</v>
      </c>
      <c r="K130" t="s">
        <v>3</v>
      </c>
      <c r="L130">
        <v>342</v>
      </c>
      <c r="M130">
        <v>6.2</v>
      </c>
      <c r="N130">
        <v>40.4</v>
      </c>
      <c r="O130">
        <v>2.1</v>
      </c>
      <c r="P130" t="s">
        <v>26</v>
      </c>
      <c r="Q130">
        <v>7816.2</v>
      </c>
      <c r="R130">
        <v>20210520</v>
      </c>
      <c r="S130">
        <v>10306</v>
      </c>
      <c r="T130" t="s">
        <v>3</v>
      </c>
      <c r="U130" t="s">
        <v>27</v>
      </c>
      <c r="V130" t="s">
        <v>28</v>
      </c>
      <c r="W130">
        <v>103.8</v>
      </c>
      <c r="X130" t="s">
        <v>29</v>
      </c>
      <c r="Y130" t="s">
        <v>30</v>
      </c>
      <c r="Z130">
        <v>0</v>
      </c>
      <c r="AB130">
        <f t="shared" si="14"/>
        <v>37.402813333333334</v>
      </c>
      <c r="AC130">
        <f t="shared" si="15"/>
        <v>143.71704666666668</v>
      </c>
      <c r="AD130">
        <f t="shared" si="16"/>
        <v>7816.2</v>
      </c>
      <c r="AE130" t="str">
        <f t="shared" si="17"/>
        <v/>
      </c>
      <c r="AF130" t="str">
        <f t="shared" si="18"/>
        <v/>
      </c>
      <c r="AG130" t="str">
        <f t="shared" si="19"/>
        <v/>
      </c>
      <c r="AH130">
        <f t="shared" ref="AH130:AH193" si="24">LEFT(X130,FIND("_",X130)-1)+MID(X130,FIND("_",X130)+1,6)/60</f>
        <v>40.395783333333334</v>
      </c>
      <c r="AI130">
        <f t="shared" ref="AI130:AI193" si="25">LEFT(Y130,FIND("_",Y130)-1)+MID(Y130,FIND("_",Y130)+1,6)/60</f>
        <v>144.43213333333333</v>
      </c>
      <c r="AJ130">
        <f t="shared" si="20"/>
        <v>0</v>
      </c>
      <c r="AL130">
        <f t="shared" si="21"/>
        <v>250306</v>
      </c>
      <c r="AM130" s="2" t="str">
        <f t="shared" si="22"/>
        <v>25:03:06</v>
      </c>
      <c r="AN130" s="2">
        <f t="shared" si="23"/>
        <v>0.41881944444444441</v>
      </c>
    </row>
    <row r="131" spans="1:40">
      <c r="A131">
        <v>9</v>
      </c>
      <c r="B131">
        <v>20210520</v>
      </c>
      <c r="C131">
        <v>10317</v>
      </c>
      <c r="D131" t="s">
        <v>3</v>
      </c>
      <c r="E131" t="s">
        <v>287</v>
      </c>
      <c r="F131" t="s">
        <v>288</v>
      </c>
      <c r="G131">
        <v>44.6</v>
      </c>
      <c r="H131">
        <v>237.8</v>
      </c>
      <c r="I131">
        <v>0.5</v>
      </c>
      <c r="J131">
        <v>1.5</v>
      </c>
      <c r="K131" t="s">
        <v>3</v>
      </c>
      <c r="L131">
        <v>344</v>
      </c>
      <c r="M131">
        <v>7.2</v>
      </c>
      <c r="N131">
        <v>40.6</v>
      </c>
      <c r="O131">
        <v>2.1</v>
      </c>
      <c r="P131" t="s">
        <v>26</v>
      </c>
      <c r="Q131">
        <v>7816.2</v>
      </c>
      <c r="R131">
        <v>20210520</v>
      </c>
      <c r="S131">
        <v>10317</v>
      </c>
      <c r="T131" t="s">
        <v>3</v>
      </c>
      <c r="U131" t="s">
        <v>27</v>
      </c>
      <c r="V131" t="s">
        <v>28</v>
      </c>
      <c r="W131">
        <v>103.8</v>
      </c>
      <c r="X131" t="s">
        <v>29</v>
      </c>
      <c r="Y131" t="s">
        <v>30</v>
      </c>
      <c r="Z131">
        <v>0</v>
      </c>
      <c r="AB131">
        <f t="shared" ref="AB131:AB194" si="26">LEFT(E131,FIND("-",E131)-1)+MID(E131,FIND("-",E131)+1,8)/60</f>
        <v>37.402830000000002</v>
      </c>
      <c r="AC131">
        <f t="shared" ref="AC131:AC194" si="27">LEFT(F131,FIND("-",F131)-1)+MID(F131,FIND("-",F131)+1,8)/60</f>
        <v>143.71707000000001</v>
      </c>
      <c r="AD131">
        <f t="shared" ref="AD131:AD194" si="28">Q131</f>
        <v>7816.2</v>
      </c>
      <c r="AE131" t="str">
        <f t="shared" ref="AE131:AE194" si="29">IF(COUNTIF(U131,"*V*"),MID(U131,FIND("V",U131)+1,2)+MID(U131,FIND("_",U131)+1,7)/60,"")</f>
        <v/>
      </c>
      <c r="AF131" t="str">
        <f t="shared" ref="AF131:AF194" si="30">IF(COUNTIF(U131,"*V*"),LEFT(V131,FIND("_",V131)-1)+MID(V131,FIND("_",V131)+1,6)/60,"")</f>
        <v/>
      </c>
      <c r="AG131" t="str">
        <f t="shared" ref="AG131:AG194" si="31">IF(COUNTIF(U131,"*V*"),W131,"")</f>
        <v/>
      </c>
      <c r="AH131">
        <f t="shared" si="24"/>
        <v>40.395783333333334</v>
      </c>
      <c r="AI131">
        <f t="shared" si="25"/>
        <v>144.43213333333333</v>
      </c>
      <c r="AJ131">
        <f t="shared" ref="AJ131:AJ194" si="32">Z131</f>
        <v>0</v>
      </c>
      <c r="AL131">
        <f t="shared" ref="AL131:AL194" si="33">C131+240000</f>
        <v>250317</v>
      </c>
      <c r="AM131" s="2" t="str">
        <f t="shared" ref="AM131:AM194" si="34">TEXT(AL131, "00!:00!:00")</f>
        <v>25:03:17</v>
      </c>
      <c r="AN131" s="2">
        <f t="shared" ref="AN131:AN194" si="35">AM131-$AO$2</f>
        <v>0.41894675925925928</v>
      </c>
    </row>
    <row r="132" spans="1:40">
      <c r="A132">
        <v>9</v>
      </c>
      <c r="B132">
        <v>20210520</v>
      </c>
      <c r="C132">
        <v>10327</v>
      </c>
      <c r="D132" t="s">
        <v>3</v>
      </c>
      <c r="E132" t="s">
        <v>289</v>
      </c>
      <c r="F132" t="s">
        <v>290</v>
      </c>
      <c r="G132">
        <v>44.8</v>
      </c>
      <c r="H132">
        <v>237.7</v>
      </c>
      <c r="I132">
        <v>0.5</v>
      </c>
      <c r="J132">
        <v>1.5</v>
      </c>
      <c r="K132" t="s">
        <v>3</v>
      </c>
      <c r="L132">
        <v>348</v>
      </c>
      <c r="M132">
        <v>7.1</v>
      </c>
      <c r="N132">
        <v>40.799999999999997</v>
      </c>
      <c r="O132">
        <v>2.1</v>
      </c>
      <c r="P132" t="s">
        <v>26</v>
      </c>
      <c r="Q132">
        <v>7816</v>
      </c>
      <c r="R132">
        <v>20210520</v>
      </c>
      <c r="S132">
        <v>10327</v>
      </c>
      <c r="T132" t="s">
        <v>3</v>
      </c>
      <c r="U132" t="s">
        <v>27</v>
      </c>
      <c r="V132" t="s">
        <v>28</v>
      </c>
      <c r="W132">
        <v>103.8</v>
      </c>
      <c r="X132" t="s">
        <v>29</v>
      </c>
      <c r="Y132" t="s">
        <v>30</v>
      </c>
      <c r="Z132">
        <v>0</v>
      </c>
      <c r="AB132">
        <f t="shared" si="26"/>
        <v>37.402844999999999</v>
      </c>
      <c r="AC132">
        <f t="shared" si="27"/>
        <v>143.71708833333332</v>
      </c>
      <c r="AD132">
        <f t="shared" si="28"/>
        <v>7816</v>
      </c>
      <c r="AE132" t="str">
        <f t="shared" si="29"/>
        <v/>
      </c>
      <c r="AF132" t="str">
        <f t="shared" si="30"/>
        <v/>
      </c>
      <c r="AG132" t="str">
        <f t="shared" si="31"/>
        <v/>
      </c>
      <c r="AH132">
        <f t="shared" si="24"/>
        <v>40.395783333333334</v>
      </c>
      <c r="AI132">
        <f t="shared" si="25"/>
        <v>144.43213333333333</v>
      </c>
      <c r="AJ132">
        <f t="shared" si="32"/>
        <v>0</v>
      </c>
      <c r="AL132">
        <f t="shared" si="33"/>
        <v>250327</v>
      </c>
      <c r="AM132" s="2" t="str">
        <f t="shared" si="34"/>
        <v>25:03:27</v>
      </c>
      <c r="AN132" s="2">
        <f t="shared" si="35"/>
        <v>0.41906250000000012</v>
      </c>
    </row>
    <row r="133" spans="1:40">
      <c r="A133">
        <v>9</v>
      </c>
      <c r="B133">
        <v>20210520</v>
      </c>
      <c r="C133">
        <v>10337</v>
      </c>
      <c r="D133" t="s">
        <v>3</v>
      </c>
      <c r="E133" t="s">
        <v>291</v>
      </c>
      <c r="F133" t="s">
        <v>292</v>
      </c>
      <c r="G133">
        <v>43.2</v>
      </c>
      <c r="H133">
        <v>237.5</v>
      </c>
      <c r="I133">
        <v>0.5</v>
      </c>
      <c r="J133">
        <v>1.5</v>
      </c>
      <c r="K133" t="s">
        <v>3</v>
      </c>
      <c r="L133">
        <v>349</v>
      </c>
      <c r="M133">
        <v>7.2</v>
      </c>
      <c r="N133">
        <v>41.1</v>
      </c>
      <c r="O133">
        <v>2.1</v>
      </c>
      <c r="P133" t="s">
        <v>26</v>
      </c>
      <c r="Q133">
        <v>7816</v>
      </c>
      <c r="R133">
        <v>20210520</v>
      </c>
      <c r="S133">
        <v>10337</v>
      </c>
      <c r="T133" t="s">
        <v>3</v>
      </c>
      <c r="U133" t="s">
        <v>27</v>
      </c>
      <c r="V133" t="s">
        <v>28</v>
      </c>
      <c r="W133">
        <v>103.8</v>
      </c>
      <c r="X133" t="s">
        <v>29</v>
      </c>
      <c r="Y133" t="s">
        <v>30</v>
      </c>
      <c r="Z133">
        <v>0</v>
      </c>
      <c r="AB133">
        <f t="shared" si="26"/>
        <v>37.402859999999997</v>
      </c>
      <c r="AC133">
        <f t="shared" si="27"/>
        <v>143.717105</v>
      </c>
      <c r="AD133">
        <f t="shared" si="28"/>
        <v>7816</v>
      </c>
      <c r="AE133" t="str">
        <f t="shared" si="29"/>
        <v/>
      </c>
      <c r="AF133" t="str">
        <f t="shared" si="30"/>
        <v/>
      </c>
      <c r="AG133" t="str">
        <f t="shared" si="31"/>
        <v/>
      </c>
      <c r="AH133">
        <f t="shared" si="24"/>
        <v>40.395783333333334</v>
      </c>
      <c r="AI133">
        <f t="shared" si="25"/>
        <v>144.43213333333333</v>
      </c>
      <c r="AJ133">
        <f t="shared" si="32"/>
        <v>0</v>
      </c>
      <c r="AL133">
        <f t="shared" si="33"/>
        <v>250337</v>
      </c>
      <c r="AM133" s="2" t="str">
        <f t="shared" si="34"/>
        <v>25:03:37</v>
      </c>
      <c r="AN133" s="2">
        <f t="shared" si="35"/>
        <v>0.41917824074074073</v>
      </c>
    </row>
    <row r="134" spans="1:40">
      <c r="A134">
        <v>9</v>
      </c>
      <c r="B134">
        <v>20210520</v>
      </c>
      <c r="C134">
        <v>10347</v>
      </c>
      <c r="D134" t="s">
        <v>3</v>
      </c>
      <c r="E134" t="s">
        <v>293</v>
      </c>
      <c r="F134" t="s">
        <v>294</v>
      </c>
      <c r="G134">
        <v>44.9</v>
      </c>
      <c r="H134">
        <v>237</v>
      </c>
      <c r="I134">
        <v>0.5</v>
      </c>
      <c r="J134">
        <v>1.5</v>
      </c>
      <c r="K134" t="s">
        <v>3</v>
      </c>
      <c r="L134">
        <v>350</v>
      </c>
      <c r="M134">
        <v>7.4</v>
      </c>
      <c r="N134">
        <v>41.4</v>
      </c>
      <c r="O134">
        <v>2.1</v>
      </c>
      <c r="P134" t="s">
        <v>26</v>
      </c>
      <c r="Q134">
        <v>7816</v>
      </c>
      <c r="R134">
        <v>20210520</v>
      </c>
      <c r="S134">
        <v>10347</v>
      </c>
      <c r="T134" t="s">
        <v>3</v>
      </c>
      <c r="U134" t="s">
        <v>27</v>
      </c>
      <c r="V134" t="s">
        <v>28</v>
      </c>
      <c r="W134">
        <v>103.8</v>
      </c>
      <c r="X134" t="s">
        <v>29</v>
      </c>
      <c r="Y134" t="s">
        <v>30</v>
      </c>
      <c r="Z134">
        <v>0</v>
      </c>
      <c r="AB134">
        <f t="shared" si="26"/>
        <v>37.402876666666664</v>
      </c>
      <c r="AC134">
        <f t="shared" si="27"/>
        <v>143.71712333333335</v>
      </c>
      <c r="AD134">
        <f t="shared" si="28"/>
        <v>7816</v>
      </c>
      <c r="AE134" t="str">
        <f t="shared" si="29"/>
        <v/>
      </c>
      <c r="AF134" t="str">
        <f t="shared" si="30"/>
        <v/>
      </c>
      <c r="AG134" t="str">
        <f t="shared" si="31"/>
        <v/>
      </c>
      <c r="AH134">
        <f t="shared" si="24"/>
        <v>40.395783333333334</v>
      </c>
      <c r="AI134">
        <f t="shared" si="25"/>
        <v>144.43213333333333</v>
      </c>
      <c r="AJ134">
        <f t="shared" si="32"/>
        <v>0</v>
      </c>
      <c r="AL134">
        <f t="shared" si="33"/>
        <v>250347</v>
      </c>
      <c r="AM134" s="2" t="str">
        <f t="shared" si="34"/>
        <v>25:03:47</v>
      </c>
      <c r="AN134" s="2">
        <f t="shared" si="35"/>
        <v>0.41929398148148134</v>
      </c>
    </row>
    <row r="135" spans="1:40">
      <c r="A135">
        <v>9</v>
      </c>
      <c r="B135">
        <v>20210520</v>
      </c>
      <c r="C135">
        <v>10357</v>
      </c>
      <c r="D135" t="s">
        <v>3</v>
      </c>
      <c r="E135" t="s">
        <v>295</v>
      </c>
      <c r="F135" t="s">
        <v>296</v>
      </c>
      <c r="G135">
        <v>45.6</v>
      </c>
      <c r="H135">
        <v>236.9</v>
      </c>
      <c r="I135">
        <v>0.5</v>
      </c>
      <c r="J135">
        <v>1.5</v>
      </c>
      <c r="K135" t="s">
        <v>3</v>
      </c>
      <c r="L135">
        <v>353</v>
      </c>
      <c r="M135">
        <v>6.7</v>
      </c>
      <c r="N135">
        <v>41.6</v>
      </c>
      <c r="O135">
        <v>2.1</v>
      </c>
      <c r="P135" t="s">
        <v>26</v>
      </c>
      <c r="Q135">
        <v>7822.3</v>
      </c>
      <c r="R135">
        <v>20210520</v>
      </c>
      <c r="S135">
        <v>10357</v>
      </c>
      <c r="T135" t="s">
        <v>3</v>
      </c>
      <c r="U135" t="s">
        <v>27</v>
      </c>
      <c r="V135" t="s">
        <v>28</v>
      </c>
      <c r="W135">
        <v>103.8</v>
      </c>
      <c r="X135" t="s">
        <v>29</v>
      </c>
      <c r="Y135" t="s">
        <v>30</v>
      </c>
      <c r="Z135">
        <v>0</v>
      </c>
      <c r="AB135">
        <f t="shared" si="26"/>
        <v>37.402891666666669</v>
      </c>
      <c r="AC135">
        <f t="shared" si="27"/>
        <v>143.71714333333333</v>
      </c>
      <c r="AD135">
        <f t="shared" si="28"/>
        <v>7822.3</v>
      </c>
      <c r="AE135" t="str">
        <f t="shared" si="29"/>
        <v/>
      </c>
      <c r="AF135" t="str">
        <f t="shared" si="30"/>
        <v/>
      </c>
      <c r="AG135" t="str">
        <f t="shared" si="31"/>
        <v/>
      </c>
      <c r="AH135">
        <f t="shared" si="24"/>
        <v>40.395783333333334</v>
      </c>
      <c r="AI135">
        <f t="shared" si="25"/>
        <v>144.43213333333333</v>
      </c>
      <c r="AJ135">
        <f t="shared" si="32"/>
        <v>0</v>
      </c>
      <c r="AL135">
        <f t="shared" si="33"/>
        <v>250357</v>
      </c>
      <c r="AM135" s="2" t="str">
        <f t="shared" si="34"/>
        <v>25:03:57</v>
      </c>
      <c r="AN135" s="2">
        <f t="shared" si="35"/>
        <v>0.41940972222222217</v>
      </c>
    </row>
    <row r="136" spans="1:40">
      <c r="A136">
        <v>9</v>
      </c>
      <c r="B136">
        <v>20210520</v>
      </c>
      <c r="C136">
        <v>10407</v>
      </c>
      <c r="D136" t="s">
        <v>3</v>
      </c>
      <c r="E136" t="s">
        <v>297</v>
      </c>
      <c r="F136" t="s">
        <v>298</v>
      </c>
      <c r="G136">
        <v>46.3</v>
      </c>
      <c r="H136">
        <v>237.2</v>
      </c>
      <c r="I136">
        <v>0.5</v>
      </c>
      <c r="J136">
        <v>1.5</v>
      </c>
      <c r="K136" t="s">
        <v>3</v>
      </c>
      <c r="L136">
        <v>351</v>
      </c>
      <c r="M136">
        <v>7</v>
      </c>
      <c r="N136">
        <v>41.8</v>
      </c>
      <c r="O136">
        <v>2.1</v>
      </c>
      <c r="P136" t="s">
        <v>26</v>
      </c>
      <c r="Q136">
        <v>7822.3</v>
      </c>
      <c r="R136">
        <v>20210520</v>
      </c>
      <c r="S136">
        <v>10407</v>
      </c>
      <c r="T136" t="s">
        <v>3</v>
      </c>
      <c r="U136" t="s">
        <v>27</v>
      </c>
      <c r="V136" t="s">
        <v>28</v>
      </c>
      <c r="W136">
        <v>103.8</v>
      </c>
      <c r="X136" t="s">
        <v>29</v>
      </c>
      <c r="Y136" t="s">
        <v>30</v>
      </c>
      <c r="Z136">
        <v>0</v>
      </c>
      <c r="AB136">
        <f t="shared" si="26"/>
        <v>37.402906666666667</v>
      </c>
      <c r="AC136">
        <f t="shared" si="27"/>
        <v>143.71716333333333</v>
      </c>
      <c r="AD136">
        <f t="shared" si="28"/>
        <v>7822.3</v>
      </c>
      <c r="AE136" t="str">
        <f t="shared" si="29"/>
        <v/>
      </c>
      <c r="AF136" t="str">
        <f t="shared" si="30"/>
        <v/>
      </c>
      <c r="AG136" t="str">
        <f t="shared" si="31"/>
        <v/>
      </c>
      <c r="AH136">
        <f t="shared" si="24"/>
        <v>40.395783333333334</v>
      </c>
      <c r="AI136">
        <f t="shared" si="25"/>
        <v>144.43213333333333</v>
      </c>
      <c r="AJ136">
        <f t="shared" si="32"/>
        <v>0</v>
      </c>
      <c r="AL136">
        <f t="shared" si="33"/>
        <v>250407</v>
      </c>
      <c r="AM136" s="2" t="str">
        <f t="shared" si="34"/>
        <v>25:04:07</v>
      </c>
      <c r="AN136" s="2">
        <f t="shared" si="35"/>
        <v>0.419525462962963</v>
      </c>
    </row>
    <row r="137" spans="1:40">
      <c r="A137">
        <v>9</v>
      </c>
      <c r="B137">
        <v>20210520</v>
      </c>
      <c r="C137">
        <v>10417</v>
      </c>
      <c r="D137" t="s">
        <v>3</v>
      </c>
      <c r="E137" t="s">
        <v>299</v>
      </c>
      <c r="F137" t="s">
        <v>300</v>
      </c>
      <c r="G137">
        <v>44.7</v>
      </c>
      <c r="H137">
        <v>237</v>
      </c>
      <c r="I137">
        <v>0.5</v>
      </c>
      <c r="J137">
        <v>1.5</v>
      </c>
      <c r="K137" t="s">
        <v>3</v>
      </c>
      <c r="L137">
        <v>352</v>
      </c>
      <c r="M137">
        <v>7.1</v>
      </c>
      <c r="N137">
        <v>41.9</v>
      </c>
      <c r="O137">
        <v>2.1</v>
      </c>
      <c r="P137" t="s">
        <v>26</v>
      </c>
      <c r="Q137">
        <v>7817.3</v>
      </c>
      <c r="R137">
        <v>20210520</v>
      </c>
      <c r="S137">
        <v>10417</v>
      </c>
      <c r="T137" t="s">
        <v>3</v>
      </c>
      <c r="U137" t="s">
        <v>27</v>
      </c>
      <c r="V137" t="s">
        <v>28</v>
      </c>
      <c r="W137">
        <v>103.8</v>
      </c>
      <c r="X137" t="s">
        <v>29</v>
      </c>
      <c r="Y137" t="s">
        <v>30</v>
      </c>
      <c r="Z137">
        <v>0</v>
      </c>
      <c r="AB137">
        <f t="shared" si="26"/>
        <v>37.402923333333334</v>
      </c>
      <c r="AC137">
        <f t="shared" si="27"/>
        <v>143.71718333333334</v>
      </c>
      <c r="AD137">
        <f t="shared" si="28"/>
        <v>7817.3</v>
      </c>
      <c r="AE137" t="str">
        <f t="shared" si="29"/>
        <v/>
      </c>
      <c r="AF137" t="str">
        <f t="shared" si="30"/>
        <v/>
      </c>
      <c r="AG137" t="str">
        <f t="shared" si="31"/>
        <v/>
      </c>
      <c r="AH137">
        <f t="shared" si="24"/>
        <v>40.395783333333334</v>
      </c>
      <c r="AI137">
        <f t="shared" si="25"/>
        <v>144.43213333333333</v>
      </c>
      <c r="AJ137">
        <f t="shared" si="32"/>
        <v>0</v>
      </c>
      <c r="AL137">
        <f t="shared" si="33"/>
        <v>250417</v>
      </c>
      <c r="AM137" s="2" t="str">
        <f t="shared" si="34"/>
        <v>25:04:17</v>
      </c>
      <c r="AN137" s="2">
        <f t="shared" si="35"/>
        <v>0.41964120370370384</v>
      </c>
    </row>
    <row r="138" spans="1:40">
      <c r="A138">
        <v>9</v>
      </c>
      <c r="B138">
        <v>20210520</v>
      </c>
      <c r="C138">
        <v>10427</v>
      </c>
      <c r="D138" t="s">
        <v>3</v>
      </c>
      <c r="E138" t="s">
        <v>301</v>
      </c>
      <c r="F138" t="s">
        <v>302</v>
      </c>
      <c r="G138">
        <v>46.1</v>
      </c>
      <c r="H138">
        <v>236.9</v>
      </c>
      <c r="I138">
        <v>0.5</v>
      </c>
      <c r="J138">
        <v>1.4</v>
      </c>
      <c r="K138" t="s">
        <v>3</v>
      </c>
      <c r="L138">
        <v>341</v>
      </c>
      <c r="M138">
        <v>6.2</v>
      </c>
      <c r="N138">
        <v>41.8</v>
      </c>
      <c r="O138">
        <v>2.1</v>
      </c>
      <c r="P138" t="s">
        <v>26</v>
      </c>
      <c r="Q138">
        <v>7817.3</v>
      </c>
      <c r="R138">
        <v>20210520</v>
      </c>
      <c r="S138">
        <v>10428</v>
      </c>
      <c r="T138" t="s">
        <v>3</v>
      </c>
      <c r="U138" t="s">
        <v>27</v>
      </c>
      <c r="V138" t="s">
        <v>28</v>
      </c>
      <c r="W138">
        <v>103.8</v>
      </c>
      <c r="X138" t="s">
        <v>29</v>
      </c>
      <c r="Y138" t="s">
        <v>30</v>
      </c>
      <c r="Z138">
        <v>0</v>
      </c>
      <c r="AB138">
        <f t="shared" si="26"/>
        <v>37.402940000000001</v>
      </c>
      <c r="AC138">
        <f t="shared" si="27"/>
        <v>143.71720333333334</v>
      </c>
      <c r="AD138">
        <f t="shared" si="28"/>
        <v>7817.3</v>
      </c>
      <c r="AE138" t="str">
        <f t="shared" si="29"/>
        <v/>
      </c>
      <c r="AF138" t="str">
        <f t="shared" si="30"/>
        <v/>
      </c>
      <c r="AG138" t="str">
        <f t="shared" si="31"/>
        <v/>
      </c>
      <c r="AH138">
        <f t="shared" si="24"/>
        <v>40.395783333333334</v>
      </c>
      <c r="AI138">
        <f t="shared" si="25"/>
        <v>144.43213333333333</v>
      </c>
      <c r="AJ138">
        <f t="shared" si="32"/>
        <v>0</v>
      </c>
      <c r="AL138">
        <f t="shared" si="33"/>
        <v>250427</v>
      </c>
      <c r="AM138" s="2" t="str">
        <f t="shared" si="34"/>
        <v>25:04:27</v>
      </c>
      <c r="AN138" s="2">
        <f t="shared" si="35"/>
        <v>0.41975694444444445</v>
      </c>
    </row>
    <row r="139" spans="1:40">
      <c r="A139">
        <v>9</v>
      </c>
      <c r="B139">
        <v>20210520</v>
      </c>
      <c r="C139">
        <v>10438</v>
      </c>
      <c r="D139" t="s">
        <v>3</v>
      </c>
      <c r="E139" t="s">
        <v>303</v>
      </c>
      <c r="F139" t="s">
        <v>304</v>
      </c>
      <c r="G139">
        <v>46</v>
      </c>
      <c r="H139">
        <v>237.1</v>
      </c>
      <c r="I139">
        <v>0.5</v>
      </c>
      <c r="J139">
        <v>1.5</v>
      </c>
      <c r="K139" t="s">
        <v>3</v>
      </c>
      <c r="L139">
        <v>335</v>
      </c>
      <c r="M139">
        <v>6.8</v>
      </c>
      <c r="N139">
        <v>41.5</v>
      </c>
      <c r="O139">
        <v>2.1</v>
      </c>
      <c r="P139" t="s">
        <v>26</v>
      </c>
      <c r="Q139">
        <v>7817.3</v>
      </c>
      <c r="R139">
        <v>20210520</v>
      </c>
      <c r="S139">
        <v>10438</v>
      </c>
      <c r="T139" t="s">
        <v>3</v>
      </c>
      <c r="U139" t="s">
        <v>27</v>
      </c>
      <c r="V139" t="s">
        <v>28</v>
      </c>
      <c r="W139">
        <v>103.8</v>
      </c>
      <c r="X139" t="s">
        <v>29</v>
      </c>
      <c r="Y139" t="s">
        <v>30</v>
      </c>
      <c r="Z139">
        <v>0</v>
      </c>
      <c r="AB139">
        <f t="shared" si="26"/>
        <v>37.402956666666668</v>
      </c>
      <c r="AC139">
        <f t="shared" si="27"/>
        <v>143.71722666666668</v>
      </c>
      <c r="AD139">
        <f t="shared" si="28"/>
        <v>7817.3</v>
      </c>
      <c r="AE139" t="str">
        <f t="shared" si="29"/>
        <v/>
      </c>
      <c r="AF139" t="str">
        <f t="shared" si="30"/>
        <v/>
      </c>
      <c r="AG139" t="str">
        <f t="shared" si="31"/>
        <v/>
      </c>
      <c r="AH139">
        <f t="shared" si="24"/>
        <v>40.395783333333334</v>
      </c>
      <c r="AI139">
        <f t="shared" si="25"/>
        <v>144.43213333333333</v>
      </c>
      <c r="AJ139">
        <f t="shared" si="32"/>
        <v>0</v>
      </c>
      <c r="AL139">
        <f t="shared" si="33"/>
        <v>250438</v>
      </c>
      <c r="AM139" s="2" t="str">
        <f t="shared" si="34"/>
        <v>25:04:38</v>
      </c>
      <c r="AN139" s="2">
        <f t="shared" si="35"/>
        <v>0.41988425925925932</v>
      </c>
    </row>
    <row r="140" spans="1:40">
      <c r="A140">
        <v>9</v>
      </c>
      <c r="B140">
        <v>20210520</v>
      </c>
      <c r="C140">
        <v>10448</v>
      </c>
      <c r="D140" t="s">
        <v>3</v>
      </c>
      <c r="E140" t="s">
        <v>305</v>
      </c>
      <c r="F140" t="s">
        <v>306</v>
      </c>
      <c r="G140">
        <v>46.2</v>
      </c>
      <c r="H140">
        <v>237.1</v>
      </c>
      <c r="I140">
        <v>0.5</v>
      </c>
      <c r="J140">
        <v>1.4</v>
      </c>
      <c r="K140" t="s">
        <v>3</v>
      </c>
      <c r="L140">
        <v>335</v>
      </c>
      <c r="M140">
        <v>7.7</v>
      </c>
      <c r="N140">
        <v>41.3</v>
      </c>
      <c r="O140">
        <v>2.1</v>
      </c>
      <c r="P140" t="s">
        <v>26</v>
      </c>
      <c r="Q140">
        <v>7807.6</v>
      </c>
      <c r="R140">
        <v>20210520</v>
      </c>
      <c r="S140">
        <v>10448</v>
      </c>
      <c r="T140" t="s">
        <v>3</v>
      </c>
      <c r="U140" t="s">
        <v>27</v>
      </c>
      <c r="V140" t="s">
        <v>28</v>
      </c>
      <c r="W140">
        <v>103.8</v>
      </c>
      <c r="X140" t="s">
        <v>29</v>
      </c>
      <c r="Y140" t="s">
        <v>30</v>
      </c>
      <c r="Z140">
        <v>0</v>
      </c>
      <c r="AB140">
        <f t="shared" si="26"/>
        <v>37.402973333333335</v>
      </c>
      <c r="AC140">
        <f t="shared" si="27"/>
        <v>143.71724833333334</v>
      </c>
      <c r="AD140">
        <f t="shared" si="28"/>
        <v>7807.6</v>
      </c>
      <c r="AE140" t="str">
        <f t="shared" si="29"/>
        <v/>
      </c>
      <c r="AF140" t="str">
        <f t="shared" si="30"/>
        <v/>
      </c>
      <c r="AG140" t="str">
        <f t="shared" si="31"/>
        <v/>
      </c>
      <c r="AH140">
        <f t="shared" si="24"/>
        <v>40.395783333333334</v>
      </c>
      <c r="AI140">
        <f t="shared" si="25"/>
        <v>144.43213333333333</v>
      </c>
      <c r="AJ140">
        <f t="shared" si="32"/>
        <v>0</v>
      </c>
      <c r="AL140">
        <f t="shared" si="33"/>
        <v>250448</v>
      </c>
      <c r="AM140" s="2" t="str">
        <f t="shared" si="34"/>
        <v>25:04:48</v>
      </c>
      <c r="AN140" s="2">
        <f t="shared" si="35"/>
        <v>0.41999999999999993</v>
      </c>
    </row>
    <row r="141" spans="1:40">
      <c r="A141">
        <v>9</v>
      </c>
      <c r="B141">
        <v>20210520</v>
      </c>
      <c r="C141">
        <v>10458</v>
      </c>
      <c r="D141" t="s">
        <v>3</v>
      </c>
      <c r="E141" t="s">
        <v>307</v>
      </c>
      <c r="F141" t="s">
        <v>308</v>
      </c>
      <c r="G141">
        <v>44.4</v>
      </c>
      <c r="H141">
        <v>237.1</v>
      </c>
      <c r="I141">
        <v>0.5</v>
      </c>
      <c r="J141">
        <v>1.4</v>
      </c>
      <c r="K141" t="s">
        <v>3</v>
      </c>
      <c r="L141">
        <v>335</v>
      </c>
      <c r="M141">
        <v>7.4</v>
      </c>
      <c r="N141">
        <v>41</v>
      </c>
      <c r="O141">
        <v>2.1</v>
      </c>
      <c r="P141" t="s">
        <v>26</v>
      </c>
      <c r="Q141">
        <v>7807.6</v>
      </c>
      <c r="R141">
        <v>20210520</v>
      </c>
      <c r="S141">
        <v>10458</v>
      </c>
      <c r="T141" t="s">
        <v>3</v>
      </c>
      <c r="U141" t="s">
        <v>27</v>
      </c>
      <c r="V141" t="s">
        <v>28</v>
      </c>
      <c r="W141">
        <v>103.8</v>
      </c>
      <c r="X141" t="s">
        <v>29</v>
      </c>
      <c r="Y141" t="s">
        <v>30</v>
      </c>
      <c r="Z141">
        <v>0</v>
      </c>
      <c r="AB141">
        <f t="shared" si="26"/>
        <v>37.402990000000003</v>
      </c>
      <c r="AC141">
        <f t="shared" si="27"/>
        <v>143.71727000000001</v>
      </c>
      <c r="AD141">
        <f t="shared" si="28"/>
        <v>7807.6</v>
      </c>
      <c r="AE141" t="str">
        <f t="shared" si="29"/>
        <v/>
      </c>
      <c r="AF141" t="str">
        <f t="shared" si="30"/>
        <v/>
      </c>
      <c r="AG141" t="str">
        <f t="shared" si="31"/>
        <v/>
      </c>
      <c r="AH141">
        <f t="shared" si="24"/>
        <v>40.395783333333334</v>
      </c>
      <c r="AI141">
        <f t="shared" si="25"/>
        <v>144.43213333333333</v>
      </c>
      <c r="AJ141">
        <f t="shared" si="32"/>
        <v>0</v>
      </c>
      <c r="AL141">
        <f t="shared" si="33"/>
        <v>250458</v>
      </c>
      <c r="AM141" s="2" t="str">
        <f t="shared" si="34"/>
        <v>25:04:58</v>
      </c>
      <c r="AN141" s="2">
        <f t="shared" si="35"/>
        <v>0.42011574074074076</v>
      </c>
    </row>
    <row r="142" spans="1:40">
      <c r="A142">
        <v>9</v>
      </c>
      <c r="B142">
        <v>20210520</v>
      </c>
      <c r="C142">
        <v>10508</v>
      </c>
      <c r="D142" t="s">
        <v>3</v>
      </c>
      <c r="E142" t="s">
        <v>309</v>
      </c>
      <c r="F142" t="s">
        <v>310</v>
      </c>
      <c r="G142">
        <v>40.200000000000003</v>
      </c>
      <c r="H142">
        <v>236.8</v>
      </c>
      <c r="I142">
        <v>0.5</v>
      </c>
      <c r="J142">
        <v>1.5</v>
      </c>
      <c r="K142" t="s">
        <v>3</v>
      </c>
      <c r="L142">
        <v>333</v>
      </c>
      <c r="M142">
        <v>7.2</v>
      </c>
      <c r="N142">
        <v>40.700000000000003</v>
      </c>
      <c r="O142">
        <v>2.1</v>
      </c>
      <c r="P142" t="s">
        <v>26</v>
      </c>
      <c r="Q142">
        <v>7811</v>
      </c>
      <c r="R142">
        <v>20210520</v>
      </c>
      <c r="S142">
        <v>10508</v>
      </c>
      <c r="T142" t="s">
        <v>3</v>
      </c>
      <c r="U142" t="s">
        <v>27</v>
      </c>
      <c r="V142" t="s">
        <v>28</v>
      </c>
      <c r="W142">
        <v>103.8</v>
      </c>
      <c r="X142" t="s">
        <v>29</v>
      </c>
      <c r="Y142" t="s">
        <v>30</v>
      </c>
      <c r="Z142">
        <v>0</v>
      </c>
      <c r="AB142">
        <f t="shared" si="26"/>
        <v>37.403008333333332</v>
      </c>
      <c r="AC142">
        <f t="shared" si="27"/>
        <v>143.71728833333333</v>
      </c>
      <c r="AD142">
        <f t="shared" si="28"/>
        <v>7811</v>
      </c>
      <c r="AE142" t="str">
        <f t="shared" si="29"/>
        <v/>
      </c>
      <c r="AF142" t="str">
        <f t="shared" si="30"/>
        <v/>
      </c>
      <c r="AG142" t="str">
        <f t="shared" si="31"/>
        <v/>
      </c>
      <c r="AH142">
        <f t="shared" si="24"/>
        <v>40.395783333333334</v>
      </c>
      <c r="AI142">
        <f t="shared" si="25"/>
        <v>144.43213333333333</v>
      </c>
      <c r="AJ142">
        <f t="shared" si="32"/>
        <v>0</v>
      </c>
      <c r="AL142">
        <f t="shared" si="33"/>
        <v>250508</v>
      </c>
      <c r="AM142" s="2" t="str">
        <f t="shared" si="34"/>
        <v>25:05:08</v>
      </c>
      <c r="AN142" s="2">
        <f t="shared" si="35"/>
        <v>0.42023148148148137</v>
      </c>
    </row>
    <row r="143" spans="1:40">
      <c r="A143">
        <v>9</v>
      </c>
      <c r="B143">
        <v>20210520</v>
      </c>
      <c r="C143">
        <v>10518</v>
      </c>
      <c r="D143" t="s">
        <v>3</v>
      </c>
      <c r="E143" t="s">
        <v>311</v>
      </c>
      <c r="F143" t="s">
        <v>312</v>
      </c>
      <c r="G143">
        <v>41.4</v>
      </c>
      <c r="H143">
        <v>237</v>
      </c>
      <c r="I143">
        <v>0.5</v>
      </c>
      <c r="J143">
        <v>1.5</v>
      </c>
      <c r="K143" t="s">
        <v>3</v>
      </c>
      <c r="L143">
        <v>335</v>
      </c>
      <c r="M143">
        <v>7.2</v>
      </c>
      <c r="N143">
        <v>40.299999999999997</v>
      </c>
      <c r="O143">
        <v>2.1</v>
      </c>
      <c r="P143" t="s">
        <v>26</v>
      </c>
      <c r="Q143">
        <v>7811</v>
      </c>
      <c r="R143">
        <v>20210520</v>
      </c>
      <c r="S143">
        <v>10518</v>
      </c>
      <c r="T143" t="s">
        <v>3</v>
      </c>
      <c r="U143" t="s">
        <v>27</v>
      </c>
      <c r="V143" t="s">
        <v>28</v>
      </c>
      <c r="W143">
        <v>103.8</v>
      </c>
      <c r="X143" t="s">
        <v>29</v>
      </c>
      <c r="Y143" t="s">
        <v>30</v>
      </c>
      <c r="Z143">
        <v>0</v>
      </c>
      <c r="AB143">
        <f t="shared" si="26"/>
        <v>37.403025</v>
      </c>
      <c r="AC143">
        <f t="shared" si="27"/>
        <v>143.71731</v>
      </c>
      <c r="AD143">
        <f t="shared" si="28"/>
        <v>7811</v>
      </c>
      <c r="AE143" t="str">
        <f t="shared" si="29"/>
        <v/>
      </c>
      <c r="AF143" t="str">
        <f t="shared" si="30"/>
        <v/>
      </c>
      <c r="AG143" t="str">
        <f t="shared" si="31"/>
        <v/>
      </c>
      <c r="AH143">
        <f t="shared" si="24"/>
        <v>40.395783333333334</v>
      </c>
      <c r="AI143">
        <f t="shared" si="25"/>
        <v>144.43213333333333</v>
      </c>
      <c r="AJ143">
        <f t="shared" si="32"/>
        <v>0</v>
      </c>
      <c r="AL143">
        <f t="shared" si="33"/>
        <v>250518</v>
      </c>
      <c r="AM143" s="2" t="str">
        <f t="shared" si="34"/>
        <v>25:05:18</v>
      </c>
      <c r="AN143" s="2">
        <f t="shared" si="35"/>
        <v>0.42034722222222221</v>
      </c>
    </row>
    <row r="144" spans="1:40">
      <c r="A144">
        <v>9</v>
      </c>
      <c r="B144">
        <v>20210520</v>
      </c>
      <c r="C144">
        <v>10528</v>
      </c>
      <c r="D144" t="s">
        <v>3</v>
      </c>
      <c r="E144" t="s">
        <v>313</v>
      </c>
      <c r="F144" t="s">
        <v>314</v>
      </c>
      <c r="G144">
        <v>44.9</v>
      </c>
      <c r="H144">
        <v>237.4</v>
      </c>
      <c r="I144">
        <v>0.5</v>
      </c>
      <c r="J144">
        <v>1.5</v>
      </c>
      <c r="K144" t="s">
        <v>3</v>
      </c>
      <c r="L144">
        <v>337</v>
      </c>
      <c r="M144">
        <v>7.4</v>
      </c>
      <c r="N144">
        <v>39.799999999999997</v>
      </c>
      <c r="O144">
        <v>2.1</v>
      </c>
      <c r="P144" t="s">
        <v>26</v>
      </c>
      <c r="Q144">
        <v>7818.9</v>
      </c>
      <c r="R144">
        <v>20210520</v>
      </c>
      <c r="S144">
        <v>10528</v>
      </c>
      <c r="T144" t="s">
        <v>3</v>
      </c>
      <c r="U144" t="s">
        <v>27</v>
      </c>
      <c r="V144" t="s">
        <v>28</v>
      </c>
      <c r="W144">
        <v>103.8</v>
      </c>
      <c r="X144" t="s">
        <v>29</v>
      </c>
      <c r="Y144" t="s">
        <v>30</v>
      </c>
      <c r="Z144">
        <v>0</v>
      </c>
      <c r="AB144">
        <f t="shared" si="26"/>
        <v>37.403039999999997</v>
      </c>
      <c r="AC144">
        <f t="shared" si="27"/>
        <v>143.71733</v>
      </c>
      <c r="AD144">
        <f t="shared" si="28"/>
        <v>7818.9</v>
      </c>
      <c r="AE144" t="str">
        <f t="shared" si="29"/>
        <v/>
      </c>
      <c r="AF144" t="str">
        <f t="shared" si="30"/>
        <v/>
      </c>
      <c r="AG144" t="str">
        <f t="shared" si="31"/>
        <v/>
      </c>
      <c r="AH144">
        <f t="shared" si="24"/>
        <v>40.395783333333334</v>
      </c>
      <c r="AI144">
        <f t="shared" si="25"/>
        <v>144.43213333333333</v>
      </c>
      <c r="AJ144">
        <f t="shared" si="32"/>
        <v>0</v>
      </c>
      <c r="AL144">
        <f t="shared" si="33"/>
        <v>250528</v>
      </c>
      <c r="AM144" s="2" t="str">
        <f t="shared" si="34"/>
        <v>25:05:28</v>
      </c>
      <c r="AN144" s="2">
        <f t="shared" si="35"/>
        <v>0.42046296296296304</v>
      </c>
    </row>
    <row r="145" spans="1:40">
      <c r="A145">
        <v>9</v>
      </c>
      <c r="B145">
        <v>20210520</v>
      </c>
      <c r="C145">
        <v>10538</v>
      </c>
      <c r="D145" t="s">
        <v>3</v>
      </c>
      <c r="E145" t="s">
        <v>315</v>
      </c>
      <c r="F145" t="s">
        <v>316</v>
      </c>
      <c r="G145">
        <v>47.5</v>
      </c>
      <c r="H145">
        <v>237.4</v>
      </c>
      <c r="I145">
        <v>0.5</v>
      </c>
      <c r="J145">
        <v>1.4</v>
      </c>
      <c r="K145" t="s">
        <v>3</v>
      </c>
      <c r="L145">
        <v>336</v>
      </c>
      <c r="M145">
        <v>7.4</v>
      </c>
      <c r="N145">
        <v>39.4</v>
      </c>
      <c r="O145">
        <v>2</v>
      </c>
      <c r="P145" t="s">
        <v>26</v>
      </c>
      <c r="Q145">
        <v>7818.9</v>
      </c>
      <c r="R145">
        <v>20210520</v>
      </c>
      <c r="S145">
        <v>10538</v>
      </c>
      <c r="T145" t="s">
        <v>3</v>
      </c>
      <c r="U145" t="s">
        <v>27</v>
      </c>
      <c r="V145" t="s">
        <v>28</v>
      </c>
      <c r="W145">
        <v>103.8</v>
      </c>
      <c r="X145" t="s">
        <v>29</v>
      </c>
      <c r="Y145" t="s">
        <v>30</v>
      </c>
      <c r="Z145">
        <v>0</v>
      </c>
      <c r="AB145">
        <f t="shared" si="26"/>
        <v>37.403055000000002</v>
      </c>
      <c r="AC145">
        <f t="shared" si="27"/>
        <v>143.717355</v>
      </c>
      <c r="AD145">
        <f t="shared" si="28"/>
        <v>7818.9</v>
      </c>
      <c r="AE145" t="str">
        <f t="shared" si="29"/>
        <v/>
      </c>
      <c r="AF145" t="str">
        <f t="shared" si="30"/>
        <v/>
      </c>
      <c r="AG145" t="str">
        <f t="shared" si="31"/>
        <v/>
      </c>
      <c r="AH145">
        <f t="shared" si="24"/>
        <v>40.395783333333334</v>
      </c>
      <c r="AI145">
        <f t="shared" si="25"/>
        <v>144.43213333333333</v>
      </c>
      <c r="AJ145">
        <f t="shared" si="32"/>
        <v>0</v>
      </c>
      <c r="AL145">
        <f t="shared" si="33"/>
        <v>250538</v>
      </c>
      <c r="AM145" s="2" t="str">
        <f t="shared" si="34"/>
        <v>25:05:38</v>
      </c>
      <c r="AN145" s="2">
        <f t="shared" si="35"/>
        <v>0.42057870370370365</v>
      </c>
    </row>
    <row r="146" spans="1:40">
      <c r="A146">
        <v>9</v>
      </c>
      <c r="B146">
        <v>20210520</v>
      </c>
      <c r="C146">
        <v>10548</v>
      </c>
      <c r="D146" t="s">
        <v>3</v>
      </c>
      <c r="E146" t="s">
        <v>317</v>
      </c>
      <c r="F146" t="s">
        <v>318</v>
      </c>
      <c r="G146">
        <v>45.3</v>
      </c>
      <c r="H146">
        <v>237.1</v>
      </c>
      <c r="I146">
        <v>0.5</v>
      </c>
      <c r="J146">
        <v>1.5</v>
      </c>
      <c r="K146" t="s">
        <v>3</v>
      </c>
      <c r="L146">
        <v>331</v>
      </c>
      <c r="M146">
        <v>6.7</v>
      </c>
      <c r="N146">
        <v>39.200000000000003</v>
      </c>
      <c r="O146">
        <v>2.1</v>
      </c>
      <c r="P146" t="s">
        <v>26</v>
      </c>
      <c r="Q146">
        <v>7818.9</v>
      </c>
      <c r="R146">
        <v>20210520</v>
      </c>
      <c r="S146">
        <v>10548</v>
      </c>
      <c r="T146" t="s">
        <v>3</v>
      </c>
      <c r="U146" t="s">
        <v>27</v>
      </c>
      <c r="V146" t="s">
        <v>28</v>
      </c>
      <c r="W146">
        <v>103.8</v>
      </c>
      <c r="X146" t="s">
        <v>29</v>
      </c>
      <c r="Y146" t="s">
        <v>30</v>
      </c>
      <c r="Z146">
        <v>0</v>
      </c>
      <c r="AB146">
        <f t="shared" si="26"/>
        <v>37.403073333333332</v>
      </c>
      <c r="AC146">
        <f t="shared" si="27"/>
        <v>143.717375</v>
      </c>
      <c r="AD146">
        <f t="shared" si="28"/>
        <v>7818.9</v>
      </c>
      <c r="AE146" t="str">
        <f t="shared" si="29"/>
        <v/>
      </c>
      <c r="AF146" t="str">
        <f t="shared" si="30"/>
        <v/>
      </c>
      <c r="AG146" t="str">
        <f t="shared" si="31"/>
        <v/>
      </c>
      <c r="AH146">
        <f t="shared" si="24"/>
        <v>40.395783333333334</v>
      </c>
      <c r="AI146">
        <f t="shared" si="25"/>
        <v>144.43213333333333</v>
      </c>
      <c r="AJ146">
        <f t="shared" si="32"/>
        <v>0</v>
      </c>
      <c r="AL146">
        <f t="shared" si="33"/>
        <v>250548</v>
      </c>
      <c r="AM146" s="2" t="str">
        <f t="shared" si="34"/>
        <v>25:05:48</v>
      </c>
      <c r="AN146" s="2">
        <f t="shared" si="35"/>
        <v>0.42069444444444448</v>
      </c>
    </row>
    <row r="147" spans="1:40">
      <c r="A147">
        <v>9</v>
      </c>
      <c r="B147">
        <v>20210520</v>
      </c>
      <c r="C147">
        <v>10558</v>
      </c>
      <c r="D147" t="s">
        <v>3</v>
      </c>
      <c r="E147" t="s">
        <v>319</v>
      </c>
      <c r="F147" t="s">
        <v>320</v>
      </c>
      <c r="G147">
        <v>45.2</v>
      </c>
      <c r="H147">
        <v>236.9</v>
      </c>
      <c r="I147">
        <v>0.5</v>
      </c>
      <c r="J147">
        <v>1.5</v>
      </c>
      <c r="K147" t="s">
        <v>3</v>
      </c>
      <c r="L147">
        <v>336</v>
      </c>
      <c r="M147">
        <v>6.8</v>
      </c>
      <c r="N147">
        <v>39</v>
      </c>
      <c r="O147">
        <v>2.1</v>
      </c>
      <c r="P147" t="s">
        <v>26</v>
      </c>
      <c r="Q147">
        <v>7818.7</v>
      </c>
      <c r="R147">
        <v>20210520</v>
      </c>
      <c r="S147">
        <v>10558</v>
      </c>
      <c r="T147" t="s">
        <v>3</v>
      </c>
      <c r="U147" t="s">
        <v>27</v>
      </c>
      <c r="V147" t="s">
        <v>28</v>
      </c>
      <c r="W147">
        <v>103.8</v>
      </c>
      <c r="X147" t="s">
        <v>29</v>
      </c>
      <c r="Y147" t="s">
        <v>30</v>
      </c>
      <c r="Z147">
        <v>0</v>
      </c>
      <c r="AB147">
        <f t="shared" si="26"/>
        <v>37.403091666666668</v>
      </c>
      <c r="AC147">
        <f t="shared" si="27"/>
        <v>143.71739833333334</v>
      </c>
      <c r="AD147">
        <f t="shared" si="28"/>
        <v>7818.7</v>
      </c>
      <c r="AE147" t="str">
        <f t="shared" si="29"/>
        <v/>
      </c>
      <c r="AF147" t="str">
        <f t="shared" si="30"/>
        <v/>
      </c>
      <c r="AG147" t="str">
        <f t="shared" si="31"/>
        <v/>
      </c>
      <c r="AH147">
        <f t="shared" si="24"/>
        <v>40.395783333333334</v>
      </c>
      <c r="AI147">
        <f t="shared" si="25"/>
        <v>144.43213333333333</v>
      </c>
      <c r="AJ147">
        <f t="shared" si="32"/>
        <v>0</v>
      </c>
      <c r="AL147">
        <f t="shared" si="33"/>
        <v>250558</v>
      </c>
      <c r="AM147" s="2" t="str">
        <f t="shared" si="34"/>
        <v>25:05:58</v>
      </c>
      <c r="AN147" s="2">
        <f t="shared" si="35"/>
        <v>0.42081018518518509</v>
      </c>
    </row>
    <row r="148" spans="1:40">
      <c r="A148">
        <v>9</v>
      </c>
      <c r="B148">
        <v>20210520</v>
      </c>
      <c r="C148">
        <v>10608</v>
      </c>
      <c r="D148" t="s">
        <v>3</v>
      </c>
      <c r="E148" t="s">
        <v>321</v>
      </c>
      <c r="F148" t="s">
        <v>322</v>
      </c>
      <c r="G148">
        <v>44.5</v>
      </c>
      <c r="H148">
        <v>237.2</v>
      </c>
      <c r="I148">
        <v>0.5</v>
      </c>
      <c r="J148">
        <v>1.6</v>
      </c>
      <c r="K148" t="s">
        <v>3</v>
      </c>
      <c r="L148">
        <v>337</v>
      </c>
      <c r="M148">
        <v>6.9</v>
      </c>
      <c r="N148">
        <v>38.700000000000003</v>
      </c>
      <c r="O148">
        <v>2</v>
      </c>
      <c r="P148" t="s">
        <v>26</v>
      </c>
      <c r="Q148">
        <v>7818.7</v>
      </c>
      <c r="R148">
        <v>20210520</v>
      </c>
      <c r="S148">
        <v>10608</v>
      </c>
      <c r="T148" t="s">
        <v>3</v>
      </c>
      <c r="U148" t="s">
        <v>27</v>
      </c>
      <c r="V148" t="s">
        <v>28</v>
      </c>
      <c r="W148">
        <v>103.8</v>
      </c>
      <c r="X148" t="s">
        <v>29</v>
      </c>
      <c r="Y148" t="s">
        <v>30</v>
      </c>
      <c r="Z148">
        <v>0</v>
      </c>
      <c r="AB148">
        <f t="shared" si="26"/>
        <v>37.403108333333336</v>
      </c>
      <c r="AC148">
        <f t="shared" si="27"/>
        <v>143.71741833333334</v>
      </c>
      <c r="AD148">
        <f t="shared" si="28"/>
        <v>7818.7</v>
      </c>
      <c r="AE148" t="str">
        <f t="shared" si="29"/>
        <v/>
      </c>
      <c r="AF148" t="str">
        <f t="shared" si="30"/>
        <v/>
      </c>
      <c r="AG148" t="str">
        <f t="shared" si="31"/>
        <v/>
      </c>
      <c r="AH148">
        <f t="shared" si="24"/>
        <v>40.395783333333334</v>
      </c>
      <c r="AI148">
        <f t="shared" si="25"/>
        <v>144.43213333333333</v>
      </c>
      <c r="AJ148">
        <f t="shared" si="32"/>
        <v>0</v>
      </c>
      <c r="AL148">
        <f t="shared" si="33"/>
        <v>250608</v>
      </c>
      <c r="AM148" s="2" t="str">
        <f t="shared" si="34"/>
        <v>25:06:08</v>
      </c>
      <c r="AN148" s="2">
        <f t="shared" si="35"/>
        <v>0.42092592592592593</v>
      </c>
    </row>
    <row r="149" spans="1:40">
      <c r="A149">
        <v>9</v>
      </c>
      <c r="B149">
        <v>20210520</v>
      </c>
      <c r="C149">
        <v>10618</v>
      </c>
      <c r="D149" t="s">
        <v>3</v>
      </c>
      <c r="E149" t="s">
        <v>323</v>
      </c>
      <c r="F149" t="s">
        <v>324</v>
      </c>
      <c r="G149">
        <v>45.1</v>
      </c>
      <c r="H149">
        <v>237</v>
      </c>
      <c r="I149">
        <v>0.5</v>
      </c>
      <c r="J149">
        <v>1.6</v>
      </c>
      <c r="K149" t="s">
        <v>3</v>
      </c>
      <c r="L149">
        <v>340</v>
      </c>
      <c r="M149">
        <v>6.5</v>
      </c>
      <c r="N149">
        <v>38.200000000000003</v>
      </c>
      <c r="O149">
        <v>2</v>
      </c>
      <c r="P149" t="s">
        <v>26</v>
      </c>
      <c r="Q149">
        <v>7821</v>
      </c>
      <c r="R149">
        <v>20210520</v>
      </c>
      <c r="S149">
        <v>10618</v>
      </c>
      <c r="T149" t="s">
        <v>3</v>
      </c>
      <c r="U149" t="s">
        <v>27</v>
      </c>
      <c r="V149" t="s">
        <v>28</v>
      </c>
      <c r="W149">
        <v>103.8</v>
      </c>
      <c r="X149" t="s">
        <v>29</v>
      </c>
      <c r="Y149" t="s">
        <v>30</v>
      </c>
      <c r="Z149">
        <v>0</v>
      </c>
      <c r="AB149">
        <f t="shared" si="26"/>
        <v>37.403125000000003</v>
      </c>
      <c r="AC149">
        <f t="shared" si="27"/>
        <v>143.71743833333332</v>
      </c>
      <c r="AD149">
        <f t="shared" si="28"/>
        <v>7821</v>
      </c>
      <c r="AE149" t="str">
        <f t="shared" si="29"/>
        <v/>
      </c>
      <c r="AF149" t="str">
        <f t="shared" si="30"/>
        <v/>
      </c>
      <c r="AG149" t="str">
        <f t="shared" si="31"/>
        <v/>
      </c>
      <c r="AH149">
        <f t="shared" si="24"/>
        <v>40.395783333333334</v>
      </c>
      <c r="AI149">
        <f t="shared" si="25"/>
        <v>144.43213333333333</v>
      </c>
      <c r="AJ149">
        <f t="shared" si="32"/>
        <v>0</v>
      </c>
      <c r="AL149">
        <f t="shared" si="33"/>
        <v>250618</v>
      </c>
      <c r="AM149" s="2" t="str">
        <f t="shared" si="34"/>
        <v>25:06:18</v>
      </c>
      <c r="AN149" s="2">
        <f t="shared" si="35"/>
        <v>0.42104166666666676</v>
      </c>
    </row>
    <row r="150" spans="1:40">
      <c r="A150">
        <v>9</v>
      </c>
      <c r="B150">
        <v>20210520</v>
      </c>
      <c r="C150">
        <v>10629</v>
      </c>
      <c r="D150" t="s">
        <v>3</v>
      </c>
      <c r="E150" t="s">
        <v>325</v>
      </c>
      <c r="F150" t="s">
        <v>326</v>
      </c>
      <c r="G150">
        <v>46.2</v>
      </c>
      <c r="H150">
        <v>237.1</v>
      </c>
      <c r="I150">
        <v>0.5</v>
      </c>
      <c r="J150">
        <v>1.6</v>
      </c>
      <c r="K150" t="s">
        <v>3</v>
      </c>
      <c r="L150">
        <v>341</v>
      </c>
      <c r="M150">
        <v>5.9</v>
      </c>
      <c r="N150">
        <v>37.700000000000003</v>
      </c>
      <c r="O150">
        <v>2</v>
      </c>
      <c r="P150" t="s">
        <v>26</v>
      </c>
      <c r="Q150">
        <v>7821</v>
      </c>
      <c r="R150">
        <v>20210520</v>
      </c>
      <c r="S150">
        <v>10629</v>
      </c>
      <c r="T150" t="s">
        <v>3</v>
      </c>
      <c r="U150" t="s">
        <v>27</v>
      </c>
      <c r="V150" t="s">
        <v>28</v>
      </c>
      <c r="W150">
        <v>103.8</v>
      </c>
      <c r="X150" t="s">
        <v>29</v>
      </c>
      <c r="Y150" t="s">
        <v>30</v>
      </c>
      <c r="Z150">
        <v>0</v>
      </c>
      <c r="AB150">
        <f t="shared" si="26"/>
        <v>37.40314166666667</v>
      </c>
      <c r="AC150">
        <f t="shared" si="27"/>
        <v>143.71745999999999</v>
      </c>
      <c r="AD150">
        <f t="shared" si="28"/>
        <v>7821</v>
      </c>
      <c r="AE150" t="str">
        <f t="shared" si="29"/>
        <v/>
      </c>
      <c r="AF150" t="str">
        <f t="shared" si="30"/>
        <v/>
      </c>
      <c r="AG150" t="str">
        <f t="shared" si="31"/>
        <v/>
      </c>
      <c r="AH150">
        <f t="shared" si="24"/>
        <v>40.395783333333334</v>
      </c>
      <c r="AI150">
        <f t="shared" si="25"/>
        <v>144.43213333333333</v>
      </c>
      <c r="AJ150">
        <f t="shared" si="32"/>
        <v>0</v>
      </c>
      <c r="AL150">
        <f t="shared" si="33"/>
        <v>250629</v>
      </c>
      <c r="AM150" s="2" t="str">
        <f t="shared" si="34"/>
        <v>25:06:29</v>
      </c>
      <c r="AN150" s="2">
        <f t="shared" si="35"/>
        <v>0.42116898148148141</v>
      </c>
    </row>
    <row r="151" spans="1:40">
      <c r="A151">
        <v>9</v>
      </c>
      <c r="B151">
        <v>20210520</v>
      </c>
      <c r="C151">
        <v>10639</v>
      </c>
      <c r="D151" t="s">
        <v>3</v>
      </c>
      <c r="E151" t="s">
        <v>327</v>
      </c>
      <c r="F151" t="s">
        <v>328</v>
      </c>
      <c r="G151">
        <v>48.1</v>
      </c>
      <c r="H151">
        <v>237.3</v>
      </c>
      <c r="I151">
        <v>0.5</v>
      </c>
      <c r="J151">
        <v>1.7</v>
      </c>
      <c r="K151" t="s">
        <v>3</v>
      </c>
      <c r="L151">
        <v>339</v>
      </c>
      <c r="M151">
        <v>6.5</v>
      </c>
      <c r="N151">
        <v>37.4</v>
      </c>
      <c r="O151">
        <v>2</v>
      </c>
      <c r="P151" t="s">
        <v>26</v>
      </c>
      <c r="Q151">
        <v>7826.4</v>
      </c>
      <c r="R151">
        <v>20210520</v>
      </c>
      <c r="S151">
        <v>10639</v>
      </c>
      <c r="T151" t="s">
        <v>3</v>
      </c>
      <c r="U151" t="s">
        <v>27</v>
      </c>
      <c r="V151" t="s">
        <v>28</v>
      </c>
      <c r="W151">
        <v>103.8</v>
      </c>
      <c r="X151" t="s">
        <v>29</v>
      </c>
      <c r="Y151" t="s">
        <v>30</v>
      </c>
      <c r="Z151">
        <v>0</v>
      </c>
      <c r="AB151">
        <f t="shared" si="26"/>
        <v>37.40315833333333</v>
      </c>
      <c r="AC151">
        <f t="shared" si="27"/>
        <v>143.71748166666666</v>
      </c>
      <c r="AD151">
        <f t="shared" si="28"/>
        <v>7826.4</v>
      </c>
      <c r="AE151" t="str">
        <f t="shared" si="29"/>
        <v/>
      </c>
      <c r="AF151" t="str">
        <f t="shared" si="30"/>
        <v/>
      </c>
      <c r="AG151" t="str">
        <f t="shared" si="31"/>
        <v/>
      </c>
      <c r="AH151">
        <f t="shared" si="24"/>
        <v>40.395783333333334</v>
      </c>
      <c r="AI151">
        <f t="shared" si="25"/>
        <v>144.43213333333333</v>
      </c>
      <c r="AJ151">
        <f t="shared" si="32"/>
        <v>0</v>
      </c>
      <c r="AL151">
        <f t="shared" si="33"/>
        <v>250639</v>
      </c>
      <c r="AM151" s="2" t="str">
        <f t="shared" si="34"/>
        <v>25:06:39</v>
      </c>
      <c r="AN151" s="2">
        <f t="shared" si="35"/>
        <v>0.42128472222222224</v>
      </c>
    </row>
    <row r="152" spans="1:40">
      <c r="A152">
        <v>9</v>
      </c>
      <c r="B152">
        <v>20210520</v>
      </c>
      <c r="C152">
        <v>10648</v>
      </c>
      <c r="D152" t="s">
        <v>3</v>
      </c>
      <c r="E152" t="s">
        <v>329</v>
      </c>
      <c r="F152" t="s">
        <v>330</v>
      </c>
      <c r="G152">
        <v>48.3</v>
      </c>
      <c r="H152">
        <v>237</v>
      </c>
      <c r="I152">
        <v>0.5</v>
      </c>
      <c r="J152">
        <v>1.6</v>
      </c>
      <c r="K152" t="s">
        <v>3</v>
      </c>
      <c r="L152">
        <v>343</v>
      </c>
      <c r="M152">
        <v>6.3</v>
      </c>
      <c r="N152">
        <v>37.1</v>
      </c>
      <c r="O152">
        <v>2</v>
      </c>
      <c r="P152" t="s">
        <v>26</v>
      </c>
      <c r="Q152">
        <v>7826.4</v>
      </c>
      <c r="R152">
        <v>20210520</v>
      </c>
      <c r="S152">
        <v>10649</v>
      </c>
      <c r="T152" t="s">
        <v>3</v>
      </c>
      <c r="U152" t="s">
        <v>27</v>
      </c>
      <c r="V152" t="s">
        <v>28</v>
      </c>
      <c r="W152">
        <v>103.8</v>
      </c>
      <c r="X152" t="s">
        <v>29</v>
      </c>
      <c r="Y152" t="s">
        <v>30</v>
      </c>
      <c r="Z152">
        <v>0</v>
      </c>
      <c r="AB152">
        <f t="shared" si="26"/>
        <v>37.403171666666665</v>
      </c>
      <c r="AC152">
        <f t="shared" si="27"/>
        <v>143.7175</v>
      </c>
      <c r="AD152">
        <f t="shared" si="28"/>
        <v>7826.4</v>
      </c>
      <c r="AE152" t="str">
        <f t="shared" si="29"/>
        <v/>
      </c>
      <c r="AF152" t="str">
        <f t="shared" si="30"/>
        <v/>
      </c>
      <c r="AG152" t="str">
        <f t="shared" si="31"/>
        <v/>
      </c>
      <c r="AH152">
        <f t="shared" si="24"/>
        <v>40.395783333333334</v>
      </c>
      <c r="AI152">
        <f t="shared" si="25"/>
        <v>144.43213333333333</v>
      </c>
      <c r="AJ152">
        <f t="shared" si="32"/>
        <v>0</v>
      </c>
      <c r="AL152">
        <f t="shared" si="33"/>
        <v>250648</v>
      </c>
      <c r="AM152" s="2" t="str">
        <f t="shared" si="34"/>
        <v>25:06:48</v>
      </c>
      <c r="AN152" s="2">
        <f t="shared" si="35"/>
        <v>0.42138888888888881</v>
      </c>
    </row>
    <row r="153" spans="1:40">
      <c r="A153">
        <v>9</v>
      </c>
      <c r="B153">
        <v>20210520</v>
      </c>
      <c r="C153">
        <v>10659</v>
      </c>
      <c r="D153" t="s">
        <v>3</v>
      </c>
      <c r="E153" t="s">
        <v>331</v>
      </c>
      <c r="F153" t="s">
        <v>332</v>
      </c>
      <c r="G153">
        <v>46.4</v>
      </c>
      <c r="H153">
        <v>236.9</v>
      </c>
      <c r="I153">
        <v>0.5</v>
      </c>
      <c r="J153">
        <v>1.6</v>
      </c>
      <c r="K153" t="s">
        <v>3</v>
      </c>
      <c r="L153">
        <v>343</v>
      </c>
      <c r="M153">
        <v>7.1</v>
      </c>
      <c r="N153">
        <v>36.9</v>
      </c>
      <c r="O153">
        <v>2</v>
      </c>
      <c r="P153" t="s">
        <v>26</v>
      </c>
      <c r="Q153">
        <v>7826.4</v>
      </c>
      <c r="R153">
        <v>20210520</v>
      </c>
      <c r="S153">
        <v>10659</v>
      </c>
      <c r="T153" t="s">
        <v>3</v>
      </c>
      <c r="U153" t="s">
        <v>27</v>
      </c>
      <c r="V153" t="s">
        <v>28</v>
      </c>
      <c r="W153">
        <v>103.8</v>
      </c>
      <c r="X153" t="s">
        <v>29</v>
      </c>
      <c r="Y153" t="s">
        <v>30</v>
      </c>
      <c r="Z153">
        <v>0</v>
      </c>
      <c r="AB153">
        <f t="shared" si="26"/>
        <v>37.40318666666667</v>
      </c>
      <c r="AC153">
        <f t="shared" si="27"/>
        <v>143.71752166666667</v>
      </c>
      <c r="AD153">
        <f t="shared" si="28"/>
        <v>7826.4</v>
      </c>
      <c r="AE153" t="str">
        <f t="shared" si="29"/>
        <v/>
      </c>
      <c r="AF153" t="str">
        <f t="shared" si="30"/>
        <v/>
      </c>
      <c r="AG153" t="str">
        <f t="shared" si="31"/>
        <v/>
      </c>
      <c r="AH153">
        <f t="shared" si="24"/>
        <v>40.395783333333334</v>
      </c>
      <c r="AI153">
        <f t="shared" si="25"/>
        <v>144.43213333333333</v>
      </c>
      <c r="AJ153">
        <f t="shared" si="32"/>
        <v>0</v>
      </c>
      <c r="AL153">
        <f t="shared" si="33"/>
        <v>250659</v>
      </c>
      <c r="AM153" s="2" t="str">
        <f t="shared" si="34"/>
        <v>25:06:59</v>
      </c>
      <c r="AN153" s="2">
        <f t="shared" si="35"/>
        <v>0.42151620370370368</v>
      </c>
    </row>
    <row r="154" spans="1:40">
      <c r="A154">
        <v>9</v>
      </c>
      <c r="B154">
        <v>20210520</v>
      </c>
      <c r="C154">
        <v>10709</v>
      </c>
      <c r="D154" t="s">
        <v>3</v>
      </c>
      <c r="E154" t="s">
        <v>333</v>
      </c>
      <c r="F154" t="s">
        <v>334</v>
      </c>
      <c r="G154">
        <v>45.5</v>
      </c>
      <c r="H154">
        <v>236.9</v>
      </c>
      <c r="I154">
        <v>0.5</v>
      </c>
      <c r="J154">
        <v>1.6</v>
      </c>
      <c r="K154" t="s">
        <v>3</v>
      </c>
      <c r="L154">
        <v>338</v>
      </c>
      <c r="M154">
        <v>6.9</v>
      </c>
      <c r="N154">
        <v>36.700000000000003</v>
      </c>
      <c r="O154">
        <v>2</v>
      </c>
      <c r="P154" t="s">
        <v>26</v>
      </c>
      <c r="Q154">
        <v>7816.8</v>
      </c>
      <c r="R154">
        <v>20210520</v>
      </c>
      <c r="S154">
        <v>10711</v>
      </c>
      <c r="T154" t="s">
        <v>3</v>
      </c>
      <c r="U154" t="s">
        <v>27</v>
      </c>
      <c r="V154" t="s">
        <v>28</v>
      </c>
      <c r="W154">
        <v>103.8</v>
      </c>
      <c r="X154" t="s">
        <v>29</v>
      </c>
      <c r="Y154" t="s">
        <v>30</v>
      </c>
      <c r="Z154">
        <v>0</v>
      </c>
      <c r="AB154">
        <f t="shared" si="26"/>
        <v>37.40320333333333</v>
      </c>
      <c r="AC154">
        <f t="shared" si="27"/>
        <v>143.71753833333332</v>
      </c>
      <c r="AD154">
        <f t="shared" si="28"/>
        <v>7816.8</v>
      </c>
      <c r="AE154" t="str">
        <f t="shared" si="29"/>
        <v/>
      </c>
      <c r="AF154" t="str">
        <f t="shared" si="30"/>
        <v/>
      </c>
      <c r="AG154" t="str">
        <f t="shared" si="31"/>
        <v/>
      </c>
      <c r="AH154">
        <f t="shared" si="24"/>
        <v>40.395783333333334</v>
      </c>
      <c r="AI154">
        <f t="shared" si="25"/>
        <v>144.43213333333333</v>
      </c>
      <c r="AJ154">
        <f t="shared" si="32"/>
        <v>0</v>
      </c>
      <c r="AL154">
        <f t="shared" si="33"/>
        <v>250709</v>
      </c>
      <c r="AM154" s="2" t="str">
        <f t="shared" si="34"/>
        <v>25:07:09</v>
      </c>
      <c r="AN154" s="2">
        <f t="shared" si="35"/>
        <v>0.42163194444444452</v>
      </c>
    </row>
    <row r="155" spans="1:40">
      <c r="A155">
        <v>9</v>
      </c>
      <c r="B155">
        <v>20210520</v>
      </c>
      <c r="C155">
        <v>10722</v>
      </c>
      <c r="D155" t="s">
        <v>3</v>
      </c>
      <c r="E155" t="s">
        <v>335</v>
      </c>
      <c r="F155" t="s">
        <v>336</v>
      </c>
      <c r="G155">
        <v>42.2</v>
      </c>
      <c r="H155">
        <v>236.7</v>
      </c>
      <c r="I155">
        <v>0.5</v>
      </c>
      <c r="J155">
        <v>1.6</v>
      </c>
      <c r="K155" t="s">
        <v>3</v>
      </c>
      <c r="L155">
        <v>345</v>
      </c>
      <c r="M155">
        <v>6.4</v>
      </c>
      <c r="N155">
        <v>36.4</v>
      </c>
      <c r="O155">
        <v>2</v>
      </c>
      <c r="P155" t="s">
        <v>26</v>
      </c>
      <c r="Q155">
        <v>7816.8</v>
      </c>
      <c r="R155">
        <v>20210520</v>
      </c>
      <c r="S155">
        <v>10722</v>
      </c>
      <c r="T155" t="s">
        <v>3</v>
      </c>
      <c r="U155" t="s">
        <v>27</v>
      </c>
      <c r="V155" t="s">
        <v>28</v>
      </c>
      <c r="W155">
        <v>103.8</v>
      </c>
      <c r="X155" t="s">
        <v>29</v>
      </c>
      <c r="Y155" t="s">
        <v>30</v>
      </c>
      <c r="Z155">
        <v>0</v>
      </c>
      <c r="AB155">
        <f t="shared" si="26"/>
        <v>37.403224999999999</v>
      </c>
      <c r="AC155">
        <f t="shared" si="27"/>
        <v>143.71756333333335</v>
      </c>
      <c r="AD155">
        <f t="shared" si="28"/>
        <v>7816.8</v>
      </c>
      <c r="AE155" t="str">
        <f t="shared" si="29"/>
        <v/>
      </c>
      <c r="AF155" t="str">
        <f t="shared" si="30"/>
        <v/>
      </c>
      <c r="AG155" t="str">
        <f t="shared" si="31"/>
        <v/>
      </c>
      <c r="AH155">
        <f t="shared" si="24"/>
        <v>40.395783333333334</v>
      </c>
      <c r="AI155">
        <f t="shared" si="25"/>
        <v>144.43213333333333</v>
      </c>
      <c r="AJ155">
        <f t="shared" si="32"/>
        <v>0</v>
      </c>
      <c r="AL155">
        <f t="shared" si="33"/>
        <v>250722</v>
      </c>
      <c r="AM155" s="2" t="str">
        <f t="shared" si="34"/>
        <v>25:07:22</v>
      </c>
      <c r="AN155" s="2">
        <f t="shared" si="35"/>
        <v>0.42178240740740747</v>
      </c>
    </row>
    <row r="156" spans="1:40">
      <c r="A156">
        <v>9</v>
      </c>
      <c r="B156">
        <v>20210520</v>
      </c>
      <c r="C156">
        <v>10732</v>
      </c>
      <c r="D156" t="s">
        <v>3</v>
      </c>
      <c r="E156" t="s">
        <v>337</v>
      </c>
      <c r="F156" t="s">
        <v>338</v>
      </c>
      <c r="G156">
        <v>41.6</v>
      </c>
      <c r="H156">
        <v>236.7</v>
      </c>
      <c r="I156">
        <v>0.5</v>
      </c>
      <c r="J156">
        <v>1.7</v>
      </c>
      <c r="K156" t="s">
        <v>3</v>
      </c>
      <c r="L156">
        <v>345</v>
      </c>
      <c r="M156">
        <v>6.9</v>
      </c>
      <c r="N156">
        <v>36.200000000000003</v>
      </c>
      <c r="O156">
        <v>2.1</v>
      </c>
      <c r="P156" t="s">
        <v>26</v>
      </c>
      <c r="Q156">
        <v>7816.6</v>
      </c>
      <c r="R156">
        <v>20210520</v>
      </c>
      <c r="S156">
        <v>10732</v>
      </c>
      <c r="T156" t="s">
        <v>3</v>
      </c>
      <c r="U156" t="s">
        <v>27</v>
      </c>
      <c r="V156" t="s">
        <v>28</v>
      </c>
      <c r="W156">
        <v>103.8</v>
      </c>
      <c r="X156" t="s">
        <v>29</v>
      </c>
      <c r="Y156" t="s">
        <v>30</v>
      </c>
      <c r="Z156">
        <v>0</v>
      </c>
      <c r="AB156">
        <f t="shared" si="26"/>
        <v>37.403241666666666</v>
      </c>
      <c r="AC156">
        <f t="shared" si="27"/>
        <v>143.71758166666666</v>
      </c>
      <c r="AD156">
        <f t="shared" si="28"/>
        <v>7816.6</v>
      </c>
      <c r="AE156" t="str">
        <f t="shared" si="29"/>
        <v/>
      </c>
      <c r="AF156" t="str">
        <f t="shared" si="30"/>
        <v/>
      </c>
      <c r="AG156" t="str">
        <f t="shared" si="31"/>
        <v/>
      </c>
      <c r="AH156">
        <f t="shared" si="24"/>
        <v>40.395783333333334</v>
      </c>
      <c r="AI156">
        <f t="shared" si="25"/>
        <v>144.43213333333333</v>
      </c>
      <c r="AJ156">
        <f t="shared" si="32"/>
        <v>0</v>
      </c>
      <c r="AL156">
        <f t="shared" si="33"/>
        <v>250732</v>
      </c>
      <c r="AM156" s="2" t="str">
        <f t="shared" si="34"/>
        <v>25:07:32</v>
      </c>
      <c r="AN156" s="2">
        <f t="shared" si="35"/>
        <v>0.42189814814814808</v>
      </c>
    </row>
    <row r="157" spans="1:40">
      <c r="A157">
        <v>9</v>
      </c>
      <c r="B157">
        <v>20210520</v>
      </c>
      <c r="C157">
        <v>10742</v>
      </c>
      <c r="D157" t="s">
        <v>3</v>
      </c>
      <c r="E157" t="s">
        <v>339</v>
      </c>
      <c r="F157" t="s">
        <v>340</v>
      </c>
      <c r="G157">
        <v>43.6</v>
      </c>
      <c r="H157">
        <v>236.9</v>
      </c>
      <c r="I157">
        <v>0.5</v>
      </c>
      <c r="J157">
        <v>1.7</v>
      </c>
      <c r="K157" t="s">
        <v>3</v>
      </c>
      <c r="L157">
        <v>343</v>
      </c>
      <c r="M157">
        <v>7</v>
      </c>
      <c r="N157">
        <v>35.9</v>
      </c>
      <c r="O157">
        <v>2.1</v>
      </c>
      <c r="P157" t="s">
        <v>26</v>
      </c>
      <c r="Q157">
        <v>7816.6</v>
      </c>
      <c r="R157">
        <v>20210520</v>
      </c>
      <c r="S157">
        <v>10742</v>
      </c>
      <c r="T157" t="s">
        <v>3</v>
      </c>
      <c r="U157" t="s">
        <v>27</v>
      </c>
      <c r="V157" t="s">
        <v>28</v>
      </c>
      <c r="W157">
        <v>103.8</v>
      </c>
      <c r="X157" t="s">
        <v>29</v>
      </c>
      <c r="Y157" t="s">
        <v>30</v>
      </c>
      <c r="Z157">
        <v>0</v>
      </c>
      <c r="AB157">
        <f t="shared" si="26"/>
        <v>37.403256666666664</v>
      </c>
      <c r="AC157">
        <f t="shared" si="27"/>
        <v>143.71760499999999</v>
      </c>
      <c r="AD157">
        <f t="shared" si="28"/>
        <v>7816.6</v>
      </c>
      <c r="AE157" t="str">
        <f t="shared" si="29"/>
        <v/>
      </c>
      <c r="AF157" t="str">
        <f t="shared" si="30"/>
        <v/>
      </c>
      <c r="AG157" t="str">
        <f t="shared" si="31"/>
        <v/>
      </c>
      <c r="AH157">
        <f t="shared" si="24"/>
        <v>40.395783333333334</v>
      </c>
      <c r="AI157">
        <f t="shared" si="25"/>
        <v>144.43213333333333</v>
      </c>
      <c r="AJ157">
        <f t="shared" si="32"/>
        <v>0</v>
      </c>
      <c r="AL157">
        <f t="shared" si="33"/>
        <v>250742</v>
      </c>
      <c r="AM157" s="2" t="str">
        <f t="shared" si="34"/>
        <v>25:07:42</v>
      </c>
      <c r="AN157" s="2">
        <f t="shared" si="35"/>
        <v>0.42201388888888891</v>
      </c>
    </row>
    <row r="158" spans="1:40">
      <c r="A158">
        <v>9</v>
      </c>
      <c r="B158">
        <v>20210520</v>
      </c>
      <c r="C158">
        <v>10752</v>
      </c>
      <c r="D158" t="s">
        <v>3</v>
      </c>
      <c r="E158" t="s">
        <v>341</v>
      </c>
      <c r="F158" t="s">
        <v>342</v>
      </c>
      <c r="G158">
        <v>47</v>
      </c>
      <c r="H158">
        <v>236.8</v>
      </c>
      <c r="I158">
        <v>0.5</v>
      </c>
      <c r="J158">
        <v>1.7</v>
      </c>
      <c r="K158" t="s">
        <v>3</v>
      </c>
      <c r="L158">
        <v>341</v>
      </c>
      <c r="M158">
        <v>6.4</v>
      </c>
      <c r="N158">
        <v>35.700000000000003</v>
      </c>
      <c r="O158">
        <v>2.1</v>
      </c>
      <c r="P158" t="s">
        <v>26</v>
      </c>
      <c r="Q158">
        <v>7815.3</v>
      </c>
      <c r="R158">
        <v>20210520</v>
      </c>
      <c r="S158">
        <v>10752</v>
      </c>
      <c r="T158" t="s">
        <v>3</v>
      </c>
      <c r="U158" t="s">
        <v>27</v>
      </c>
      <c r="V158" t="s">
        <v>28</v>
      </c>
      <c r="W158">
        <v>103.8</v>
      </c>
      <c r="X158" t="s">
        <v>29</v>
      </c>
      <c r="Y158" t="s">
        <v>30</v>
      </c>
      <c r="Z158">
        <v>0</v>
      </c>
      <c r="AB158">
        <f t="shared" si="26"/>
        <v>37.403271666666669</v>
      </c>
      <c r="AC158">
        <f t="shared" si="27"/>
        <v>143.71762666666666</v>
      </c>
      <c r="AD158">
        <f t="shared" si="28"/>
        <v>7815.3</v>
      </c>
      <c r="AE158" t="str">
        <f t="shared" si="29"/>
        <v/>
      </c>
      <c r="AF158" t="str">
        <f t="shared" si="30"/>
        <v/>
      </c>
      <c r="AG158" t="str">
        <f t="shared" si="31"/>
        <v/>
      </c>
      <c r="AH158">
        <f t="shared" si="24"/>
        <v>40.395783333333334</v>
      </c>
      <c r="AI158">
        <f t="shared" si="25"/>
        <v>144.43213333333333</v>
      </c>
      <c r="AJ158">
        <f t="shared" si="32"/>
        <v>0</v>
      </c>
      <c r="AL158">
        <f t="shared" si="33"/>
        <v>250752</v>
      </c>
      <c r="AM158" s="2" t="str">
        <f t="shared" si="34"/>
        <v>25:07:52</v>
      </c>
      <c r="AN158" s="2">
        <f t="shared" si="35"/>
        <v>0.42212962962962952</v>
      </c>
    </row>
    <row r="159" spans="1:40">
      <c r="A159">
        <v>9</v>
      </c>
      <c r="B159">
        <v>20210520</v>
      </c>
      <c r="C159">
        <v>10802</v>
      </c>
      <c r="D159" t="s">
        <v>3</v>
      </c>
      <c r="E159" t="s">
        <v>343</v>
      </c>
      <c r="F159" t="s">
        <v>344</v>
      </c>
      <c r="G159">
        <v>50.5</v>
      </c>
      <c r="H159">
        <v>237.2</v>
      </c>
      <c r="I159">
        <v>0.5</v>
      </c>
      <c r="J159">
        <v>1.7</v>
      </c>
      <c r="K159" t="s">
        <v>3</v>
      </c>
      <c r="L159">
        <v>343</v>
      </c>
      <c r="M159">
        <v>6.3</v>
      </c>
      <c r="N159">
        <v>35.299999999999997</v>
      </c>
      <c r="O159">
        <v>2.1</v>
      </c>
      <c r="P159" t="s">
        <v>26</v>
      </c>
      <c r="Q159">
        <v>7815.3</v>
      </c>
      <c r="R159">
        <v>20210520</v>
      </c>
      <c r="S159">
        <v>10803</v>
      </c>
      <c r="T159" t="s">
        <v>3</v>
      </c>
      <c r="U159" t="s">
        <v>27</v>
      </c>
      <c r="V159" t="s">
        <v>28</v>
      </c>
      <c r="W159">
        <v>103.8</v>
      </c>
      <c r="X159" t="s">
        <v>29</v>
      </c>
      <c r="Y159" t="s">
        <v>30</v>
      </c>
      <c r="Z159">
        <v>0</v>
      </c>
      <c r="AB159">
        <f t="shared" si="26"/>
        <v>37.403286666666666</v>
      </c>
      <c r="AC159">
        <f t="shared" si="27"/>
        <v>143.71765333333335</v>
      </c>
      <c r="AD159">
        <f t="shared" si="28"/>
        <v>7815.3</v>
      </c>
      <c r="AE159" t="str">
        <f t="shared" si="29"/>
        <v/>
      </c>
      <c r="AF159" t="str">
        <f t="shared" si="30"/>
        <v/>
      </c>
      <c r="AG159" t="str">
        <f t="shared" si="31"/>
        <v/>
      </c>
      <c r="AH159">
        <f t="shared" si="24"/>
        <v>40.395783333333334</v>
      </c>
      <c r="AI159">
        <f t="shared" si="25"/>
        <v>144.43213333333333</v>
      </c>
      <c r="AJ159">
        <f t="shared" si="32"/>
        <v>0</v>
      </c>
      <c r="AL159">
        <f t="shared" si="33"/>
        <v>250802</v>
      </c>
      <c r="AM159" s="2" t="str">
        <f t="shared" si="34"/>
        <v>25:08:02</v>
      </c>
      <c r="AN159" s="2">
        <f t="shared" si="35"/>
        <v>0.42224537037037035</v>
      </c>
    </row>
    <row r="160" spans="1:40">
      <c r="A160">
        <v>9</v>
      </c>
      <c r="B160">
        <v>20210520</v>
      </c>
      <c r="C160">
        <v>10813</v>
      </c>
      <c r="D160" t="s">
        <v>3</v>
      </c>
      <c r="E160" t="s">
        <v>345</v>
      </c>
      <c r="F160" t="s">
        <v>346</v>
      </c>
      <c r="G160">
        <v>48.1</v>
      </c>
      <c r="H160">
        <v>237.3</v>
      </c>
      <c r="I160">
        <v>0.5</v>
      </c>
      <c r="J160">
        <v>1.6</v>
      </c>
      <c r="K160" t="s">
        <v>3</v>
      </c>
      <c r="L160">
        <v>339</v>
      </c>
      <c r="M160">
        <v>6.3</v>
      </c>
      <c r="N160">
        <v>35</v>
      </c>
      <c r="O160">
        <v>2.1</v>
      </c>
      <c r="P160" t="s">
        <v>26</v>
      </c>
      <c r="Q160">
        <v>7806</v>
      </c>
      <c r="R160">
        <v>20210520</v>
      </c>
      <c r="S160">
        <v>10813</v>
      </c>
      <c r="T160" t="s">
        <v>3</v>
      </c>
      <c r="U160" t="s">
        <v>27</v>
      </c>
      <c r="V160" t="s">
        <v>28</v>
      </c>
      <c r="W160">
        <v>103.8</v>
      </c>
      <c r="X160" t="s">
        <v>29</v>
      </c>
      <c r="Y160" t="s">
        <v>30</v>
      </c>
      <c r="Z160">
        <v>0</v>
      </c>
      <c r="AB160">
        <f t="shared" si="26"/>
        <v>37.403305000000003</v>
      </c>
      <c r="AC160">
        <f t="shared" si="27"/>
        <v>143.71767833333334</v>
      </c>
      <c r="AD160">
        <f t="shared" si="28"/>
        <v>7806</v>
      </c>
      <c r="AE160" t="str">
        <f t="shared" si="29"/>
        <v/>
      </c>
      <c r="AF160" t="str">
        <f t="shared" si="30"/>
        <v/>
      </c>
      <c r="AG160" t="str">
        <f t="shared" si="31"/>
        <v/>
      </c>
      <c r="AH160">
        <f t="shared" si="24"/>
        <v>40.395783333333334</v>
      </c>
      <c r="AI160">
        <f t="shared" si="25"/>
        <v>144.43213333333333</v>
      </c>
      <c r="AJ160">
        <f t="shared" si="32"/>
        <v>0</v>
      </c>
      <c r="AL160">
        <f t="shared" si="33"/>
        <v>250813</v>
      </c>
      <c r="AM160" s="2" t="str">
        <f t="shared" si="34"/>
        <v>25:08:13</v>
      </c>
      <c r="AN160" s="2">
        <f t="shared" si="35"/>
        <v>0.42237268518518523</v>
      </c>
    </row>
    <row r="161" spans="1:40">
      <c r="A161">
        <v>9</v>
      </c>
      <c r="B161">
        <v>20210520</v>
      </c>
      <c r="C161">
        <v>10823</v>
      </c>
      <c r="D161" t="s">
        <v>3</v>
      </c>
      <c r="E161" t="s">
        <v>347</v>
      </c>
      <c r="F161" t="s">
        <v>348</v>
      </c>
      <c r="G161">
        <v>47.8</v>
      </c>
      <c r="H161">
        <v>237.1</v>
      </c>
      <c r="I161">
        <v>0.5</v>
      </c>
      <c r="J161">
        <v>1.6</v>
      </c>
      <c r="K161" t="s">
        <v>3</v>
      </c>
      <c r="L161">
        <v>342</v>
      </c>
      <c r="M161">
        <v>5.7</v>
      </c>
      <c r="N161">
        <v>34.6</v>
      </c>
      <c r="O161">
        <v>2.1</v>
      </c>
      <c r="P161" t="s">
        <v>26</v>
      </c>
      <c r="Q161">
        <v>7806</v>
      </c>
      <c r="R161">
        <v>20210520</v>
      </c>
      <c r="S161">
        <v>10823</v>
      </c>
      <c r="T161" t="s">
        <v>3</v>
      </c>
      <c r="U161" t="s">
        <v>27</v>
      </c>
      <c r="V161" t="s">
        <v>28</v>
      </c>
      <c r="W161">
        <v>103.8</v>
      </c>
      <c r="X161" t="s">
        <v>29</v>
      </c>
      <c r="Y161" t="s">
        <v>30</v>
      </c>
      <c r="Z161">
        <v>0</v>
      </c>
      <c r="AB161">
        <f t="shared" si="26"/>
        <v>37.403321666666663</v>
      </c>
      <c r="AC161">
        <f t="shared" si="27"/>
        <v>143.71769833333335</v>
      </c>
      <c r="AD161">
        <f t="shared" si="28"/>
        <v>7806</v>
      </c>
      <c r="AE161" t="str">
        <f t="shared" si="29"/>
        <v/>
      </c>
      <c r="AF161" t="str">
        <f t="shared" si="30"/>
        <v/>
      </c>
      <c r="AG161" t="str">
        <f t="shared" si="31"/>
        <v/>
      </c>
      <c r="AH161">
        <f t="shared" si="24"/>
        <v>40.395783333333334</v>
      </c>
      <c r="AI161">
        <f t="shared" si="25"/>
        <v>144.43213333333333</v>
      </c>
      <c r="AJ161">
        <f t="shared" si="32"/>
        <v>0</v>
      </c>
      <c r="AL161">
        <f t="shared" si="33"/>
        <v>250823</v>
      </c>
      <c r="AM161" s="2" t="str">
        <f t="shared" si="34"/>
        <v>25:08:23</v>
      </c>
      <c r="AN161" s="2">
        <f t="shared" si="35"/>
        <v>0.42248842592592584</v>
      </c>
    </row>
    <row r="162" spans="1:40">
      <c r="A162">
        <v>9</v>
      </c>
      <c r="B162">
        <v>20210520</v>
      </c>
      <c r="C162">
        <v>10833</v>
      </c>
      <c r="D162" t="s">
        <v>3</v>
      </c>
      <c r="E162" t="s">
        <v>349</v>
      </c>
      <c r="F162" t="s">
        <v>350</v>
      </c>
      <c r="G162">
        <v>46.9</v>
      </c>
      <c r="H162">
        <v>237</v>
      </c>
      <c r="I162">
        <v>0.5</v>
      </c>
      <c r="J162">
        <v>1.6</v>
      </c>
      <c r="K162" t="s">
        <v>3</v>
      </c>
      <c r="L162">
        <v>340</v>
      </c>
      <c r="M162">
        <v>5.5</v>
      </c>
      <c r="N162">
        <v>34.200000000000003</v>
      </c>
      <c r="O162">
        <v>2.1</v>
      </c>
      <c r="P162" t="s">
        <v>26</v>
      </c>
      <c r="Q162">
        <v>7806</v>
      </c>
      <c r="R162">
        <v>20210520</v>
      </c>
      <c r="S162">
        <v>10833</v>
      </c>
      <c r="T162" t="s">
        <v>3</v>
      </c>
      <c r="U162" t="s">
        <v>27</v>
      </c>
      <c r="V162" t="s">
        <v>28</v>
      </c>
      <c r="W162">
        <v>103.8</v>
      </c>
      <c r="X162" t="s">
        <v>29</v>
      </c>
      <c r="Y162" t="s">
        <v>30</v>
      </c>
      <c r="Z162">
        <v>0</v>
      </c>
      <c r="AB162">
        <f t="shared" si="26"/>
        <v>37.40334</v>
      </c>
      <c r="AC162">
        <f t="shared" si="27"/>
        <v>143.71771833333332</v>
      </c>
      <c r="AD162">
        <f t="shared" si="28"/>
        <v>7806</v>
      </c>
      <c r="AE162" t="str">
        <f t="shared" si="29"/>
        <v/>
      </c>
      <c r="AF162" t="str">
        <f t="shared" si="30"/>
        <v/>
      </c>
      <c r="AG162" t="str">
        <f t="shared" si="31"/>
        <v/>
      </c>
      <c r="AH162">
        <f t="shared" si="24"/>
        <v>40.395783333333334</v>
      </c>
      <c r="AI162">
        <f t="shared" si="25"/>
        <v>144.43213333333333</v>
      </c>
      <c r="AJ162">
        <f t="shared" si="32"/>
        <v>0</v>
      </c>
      <c r="AL162">
        <f t="shared" si="33"/>
        <v>250833</v>
      </c>
      <c r="AM162" s="2" t="str">
        <f t="shared" si="34"/>
        <v>25:08:33</v>
      </c>
      <c r="AN162" s="2">
        <f t="shared" si="35"/>
        <v>0.42260416666666667</v>
      </c>
    </row>
    <row r="163" spans="1:40">
      <c r="A163">
        <v>9</v>
      </c>
      <c r="B163">
        <v>20210520</v>
      </c>
      <c r="C163">
        <v>10843</v>
      </c>
      <c r="D163" t="s">
        <v>3</v>
      </c>
      <c r="E163" t="s">
        <v>351</v>
      </c>
      <c r="F163" t="s">
        <v>352</v>
      </c>
      <c r="G163">
        <v>44.6</v>
      </c>
      <c r="H163">
        <v>237.1</v>
      </c>
      <c r="I163">
        <v>0.5</v>
      </c>
      <c r="J163">
        <v>1.6</v>
      </c>
      <c r="K163" t="s">
        <v>3</v>
      </c>
      <c r="L163">
        <v>335</v>
      </c>
      <c r="M163">
        <v>5.0999999999999996</v>
      </c>
      <c r="N163">
        <v>33.799999999999997</v>
      </c>
      <c r="O163">
        <v>2.1</v>
      </c>
      <c r="P163" t="s">
        <v>26</v>
      </c>
      <c r="Q163">
        <v>7824.9</v>
      </c>
      <c r="R163">
        <v>20210520</v>
      </c>
      <c r="S163">
        <v>10843</v>
      </c>
      <c r="T163" t="s">
        <v>3</v>
      </c>
      <c r="U163" t="s">
        <v>27</v>
      </c>
      <c r="V163" t="s">
        <v>28</v>
      </c>
      <c r="W163">
        <v>103.8</v>
      </c>
      <c r="X163" t="s">
        <v>29</v>
      </c>
      <c r="Y163" t="s">
        <v>30</v>
      </c>
      <c r="Z163">
        <v>0</v>
      </c>
      <c r="AB163">
        <f t="shared" si="26"/>
        <v>37.403358333333337</v>
      </c>
      <c r="AC163">
        <f t="shared" si="27"/>
        <v>143.71773999999999</v>
      </c>
      <c r="AD163">
        <f t="shared" si="28"/>
        <v>7824.9</v>
      </c>
      <c r="AE163" t="str">
        <f t="shared" si="29"/>
        <v/>
      </c>
      <c r="AF163" t="str">
        <f t="shared" si="30"/>
        <v/>
      </c>
      <c r="AG163" t="str">
        <f t="shared" si="31"/>
        <v/>
      </c>
      <c r="AH163">
        <f t="shared" si="24"/>
        <v>40.395783333333334</v>
      </c>
      <c r="AI163">
        <f t="shared" si="25"/>
        <v>144.43213333333333</v>
      </c>
      <c r="AJ163">
        <f t="shared" si="32"/>
        <v>0</v>
      </c>
      <c r="AL163">
        <f t="shared" si="33"/>
        <v>250843</v>
      </c>
      <c r="AM163" s="2" t="str">
        <f t="shared" si="34"/>
        <v>25:08:43</v>
      </c>
      <c r="AN163" s="2">
        <f t="shared" si="35"/>
        <v>0.4227199074074075</v>
      </c>
    </row>
    <row r="164" spans="1:40">
      <c r="A164">
        <v>9</v>
      </c>
      <c r="B164">
        <v>20210520</v>
      </c>
      <c r="C164">
        <v>10853</v>
      </c>
      <c r="D164" t="s">
        <v>3</v>
      </c>
      <c r="E164" t="s">
        <v>353</v>
      </c>
      <c r="F164" t="s">
        <v>354</v>
      </c>
      <c r="G164">
        <v>44.6</v>
      </c>
      <c r="H164">
        <v>237.2</v>
      </c>
      <c r="I164">
        <v>0.5</v>
      </c>
      <c r="J164">
        <v>1.6</v>
      </c>
      <c r="K164" t="s">
        <v>3</v>
      </c>
      <c r="L164">
        <v>346</v>
      </c>
      <c r="M164">
        <v>5.5</v>
      </c>
      <c r="N164">
        <v>33.6</v>
      </c>
      <c r="O164">
        <v>2.1</v>
      </c>
      <c r="P164" t="s">
        <v>26</v>
      </c>
      <c r="Q164">
        <v>7824.9</v>
      </c>
      <c r="R164">
        <v>20210520</v>
      </c>
      <c r="S164">
        <v>10853</v>
      </c>
      <c r="T164" t="s">
        <v>3</v>
      </c>
      <c r="U164" t="s">
        <v>27</v>
      </c>
      <c r="V164" t="s">
        <v>28</v>
      </c>
      <c r="W164">
        <v>103.8</v>
      </c>
      <c r="X164" t="s">
        <v>29</v>
      </c>
      <c r="Y164" t="s">
        <v>30</v>
      </c>
      <c r="Z164">
        <v>0</v>
      </c>
      <c r="AB164">
        <f t="shared" si="26"/>
        <v>37.403373333333334</v>
      </c>
      <c r="AC164">
        <f t="shared" si="27"/>
        <v>143.71776</v>
      </c>
      <c r="AD164">
        <f t="shared" si="28"/>
        <v>7824.9</v>
      </c>
      <c r="AE164" t="str">
        <f t="shared" si="29"/>
        <v/>
      </c>
      <c r="AF164" t="str">
        <f t="shared" si="30"/>
        <v/>
      </c>
      <c r="AG164" t="str">
        <f t="shared" si="31"/>
        <v/>
      </c>
      <c r="AH164">
        <f t="shared" si="24"/>
        <v>40.395783333333334</v>
      </c>
      <c r="AI164">
        <f t="shared" si="25"/>
        <v>144.43213333333333</v>
      </c>
      <c r="AJ164">
        <f t="shared" si="32"/>
        <v>0</v>
      </c>
      <c r="AL164">
        <f t="shared" si="33"/>
        <v>250853</v>
      </c>
      <c r="AM164" s="2" t="str">
        <f t="shared" si="34"/>
        <v>25:08:53</v>
      </c>
      <c r="AN164" s="2">
        <f t="shared" si="35"/>
        <v>0.42283564814814811</v>
      </c>
    </row>
    <row r="165" spans="1:40">
      <c r="A165">
        <v>9</v>
      </c>
      <c r="B165">
        <v>20210520</v>
      </c>
      <c r="C165">
        <v>10903</v>
      </c>
      <c r="D165" t="s">
        <v>3</v>
      </c>
      <c r="E165" t="s">
        <v>355</v>
      </c>
      <c r="F165" t="s">
        <v>356</v>
      </c>
      <c r="G165">
        <v>46.2</v>
      </c>
      <c r="H165">
        <v>237.1</v>
      </c>
      <c r="I165">
        <v>0.5</v>
      </c>
      <c r="J165">
        <v>1.6</v>
      </c>
      <c r="K165" t="s">
        <v>3</v>
      </c>
      <c r="L165">
        <v>347</v>
      </c>
      <c r="M165">
        <v>5.8</v>
      </c>
      <c r="N165">
        <v>33.299999999999997</v>
      </c>
      <c r="O165">
        <v>2.1</v>
      </c>
      <c r="P165" t="s">
        <v>26</v>
      </c>
      <c r="Q165">
        <v>7811.3</v>
      </c>
      <c r="R165">
        <v>20210520</v>
      </c>
      <c r="S165">
        <v>10903</v>
      </c>
      <c r="T165" t="s">
        <v>3</v>
      </c>
      <c r="U165" t="s">
        <v>27</v>
      </c>
      <c r="V165" t="s">
        <v>28</v>
      </c>
      <c r="W165">
        <v>103.8</v>
      </c>
      <c r="X165" t="s">
        <v>29</v>
      </c>
      <c r="Y165" t="s">
        <v>30</v>
      </c>
      <c r="Z165">
        <v>0</v>
      </c>
      <c r="AB165">
        <f t="shared" si="26"/>
        <v>37.403390000000002</v>
      </c>
      <c r="AC165">
        <f t="shared" si="27"/>
        <v>143.71778333333333</v>
      </c>
      <c r="AD165">
        <f t="shared" si="28"/>
        <v>7811.3</v>
      </c>
      <c r="AE165" t="str">
        <f t="shared" si="29"/>
        <v/>
      </c>
      <c r="AF165" t="str">
        <f t="shared" si="30"/>
        <v/>
      </c>
      <c r="AG165" t="str">
        <f t="shared" si="31"/>
        <v/>
      </c>
      <c r="AH165">
        <f t="shared" si="24"/>
        <v>40.395783333333334</v>
      </c>
      <c r="AI165">
        <f t="shared" si="25"/>
        <v>144.43213333333333</v>
      </c>
      <c r="AJ165">
        <f t="shared" si="32"/>
        <v>0</v>
      </c>
      <c r="AL165">
        <f t="shared" si="33"/>
        <v>250903</v>
      </c>
      <c r="AM165" s="2" t="str">
        <f t="shared" si="34"/>
        <v>25:09:03</v>
      </c>
      <c r="AN165" s="2">
        <f t="shared" si="35"/>
        <v>0.42295138888888895</v>
      </c>
    </row>
    <row r="166" spans="1:40">
      <c r="A166">
        <v>9</v>
      </c>
      <c r="B166">
        <v>20210520</v>
      </c>
      <c r="C166">
        <v>10913</v>
      </c>
      <c r="D166" t="s">
        <v>3</v>
      </c>
      <c r="E166" t="s">
        <v>357</v>
      </c>
      <c r="F166" t="s">
        <v>358</v>
      </c>
      <c r="G166">
        <v>47.8</v>
      </c>
      <c r="H166">
        <v>237.1</v>
      </c>
      <c r="I166">
        <v>0.5</v>
      </c>
      <c r="J166">
        <v>1.7</v>
      </c>
      <c r="K166" t="s">
        <v>3</v>
      </c>
      <c r="L166">
        <v>345</v>
      </c>
      <c r="M166">
        <v>5.6</v>
      </c>
      <c r="N166">
        <v>33.200000000000003</v>
      </c>
      <c r="O166">
        <v>2.1</v>
      </c>
      <c r="P166" t="s">
        <v>26</v>
      </c>
      <c r="Q166">
        <v>7811.3</v>
      </c>
      <c r="R166">
        <v>20210520</v>
      </c>
      <c r="S166">
        <v>10913</v>
      </c>
      <c r="T166" t="s">
        <v>3</v>
      </c>
      <c r="U166" t="s">
        <v>27</v>
      </c>
      <c r="V166" t="s">
        <v>28</v>
      </c>
      <c r="W166">
        <v>103.8</v>
      </c>
      <c r="X166" t="s">
        <v>29</v>
      </c>
      <c r="Y166" t="s">
        <v>30</v>
      </c>
      <c r="Z166">
        <v>0</v>
      </c>
      <c r="AB166">
        <f t="shared" si="26"/>
        <v>37.40340333333333</v>
      </c>
      <c r="AC166">
        <f t="shared" si="27"/>
        <v>143.71780166666667</v>
      </c>
      <c r="AD166">
        <f t="shared" si="28"/>
        <v>7811.3</v>
      </c>
      <c r="AE166" t="str">
        <f t="shared" si="29"/>
        <v/>
      </c>
      <c r="AF166" t="str">
        <f t="shared" si="30"/>
        <v/>
      </c>
      <c r="AG166" t="str">
        <f t="shared" si="31"/>
        <v/>
      </c>
      <c r="AH166">
        <f t="shared" si="24"/>
        <v>40.395783333333334</v>
      </c>
      <c r="AI166">
        <f t="shared" si="25"/>
        <v>144.43213333333333</v>
      </c>
      <c r="AJ166">
        <f t="shared" si="32"/>
        <v>0</v>
      </c>
      <c r="AL166">
        <f t="shared" si="33"/>
        <v>250913</v>
      </c>
      <c r="AM166" s="2" t="str">
        <f t="shared" si="34"/>
        <v>25:09:13</v>
      </c>
      <c r="AN166" s="2">
        <f t="shared" si="35"/>
        <v>0.42306712962962956</v>
      </c>
    </row>
    <row r="167" spans="1:40">
      <c r="A167">
        <v>9</v>
      </c>
      <c r="B167">
        <v>20210520</v>
      </c>
      <c r="C167">
        <v>10923</v>
      </c>
      <c r="D167" t="s">
        <v>3</v>
      </c>
      <c r="E167" t="s">
        <v>359</v>
      </c>
      <c r="F167" t="s">
        <v>360</v>
      </c>
      <c r="G167">
        <v>48.7</v>
      </c>
      <c r="H167">
        <v>237.1</v>
      </c>
      <c r="I167">
        <v>0.5</v>
      </c>
      <c r="J167">
        <v>1.7</v>
      </c>
      <c r="K167" t="s">
        <v>3</v>
      </c>
      <c r="L167">
        <v>338</v>
      </c>
      <c r="M167">
        <v>5.5</v>
      </c>
      <c r="N167">
        <v>33.200000000000003</v>
      </c>
      <c r="O167">
        <v>2.1</v>
      </c>
      <c r="P167" t="s">
        <v>26</v>
      </c>
      <c r="Q167">
        <v>7811.3</v>
      </c>
      <c r="R167">
        <v>20210520</v>
      </c>
      <c r="S167">
        <v>10923</v>
      </c>
      <c r="T167" t="s">
        <v>3</v>
      </c>
      <c r="U167" t="s">
        <v>27</v>
      </c>
      <c r="V167" t="s">
        <v>28</v>
      </c>
      <c r="W167">
        <v>103.8</v>
      </c>
      <c r="X167" t="s">
        <v>29</v>
      </c>
      <c r="Y167" t="s">
        <v>30</v>
      </c>
      <c r="Z167">
        <v>0</v>
      </c>
      <c r="AB167">
        <f t="shared" si="26"/>
        <v>37.403418333333335</v>
      </c>
      <c r="AC167">
        <f t="shared" si="27"/>
        <v>143.71782333333334</v>
      </c>
      <c r="AD167">
        <f t="shared" si="28"/>
        <v>7811.3</v>
      </c>
      <c r="AE167" t="str">
        <f t="shared" si="29"/>
        <v/>
      </c>
      <c r="AF167" t="str">
        <f t="shared" si="30"/>
        <v/>
      </c>
      <c r="AG167" t="str">
        <f t="shared" si="31"/>
        <v/>
      </c>
      <c r="AH167">
        <f t="shared" si="24"/>
        <v>40.395783333333334</v>
      </c>
      <c r="AI167">
        <f t="shared" si="25"/>
        <v>144.43213333333333</v>
      </c>
      <c r="AJ167">
        <f t="shared" si="32"/>
        <v>0</v>
      </c>
      <c r="AL167">
        <f t="shared" si="33"/>
        <v>250923</v>
      </c>
      <c r="AM167" s="2" t="str">
        <f t="shared" si="34"/>
        <v>25:09:23</v>
      </c>
      <c r="AN167" s="2">
        <f t="shared" si="35"/>
        <v>0.42318287037037039</v>
      </c>
    </row>
    <row r="168" spans="1:40">
      <c r="A168">
        <v>9</v>
      </c>
      <c r="B168">
        <v>20210520</v>
      </c>
      <c r="C168">
        <v>10933</v>
      </c>
      <c r="D168" t="s">
        <v>3</v>
      </c>
      <c r="E168" t="s">
        <v>361</v>
      </c>
      <c r="F168" t="s">
        <v>362</v>
      </c>
      <c r="G168">
        <v>46.3</v>
      </c>
      <c r="H168">
        <v>236.9</v>
      </c>
      <c r="I168">
        <v>0.5</v>
      </c>
      <c r="J168">
        <v>1.7</v>
      </c>
      <c r="K168" t="s">
        <v>3</v>
      </c>
      <c r="L168">
        <v>342</v>
      </c>
      <c r="M168">
        <v>5</v>
      </c>
      <c r="N168">
        <v>33.200000000000003</v>
      </c>
      <c r="O168">
        <v>2.1</v>
      </c>
      <c r="P168" t="s">
        <v>26</v>
      </c>
      <c r="Q168">
        <v>7816.8</v>
      </c>
      <c r="R168">
        <v>20210520</v>
      </c>
      <c r="S168">
        <v>10933</v>
      </c>
      <c r="T168" t="s">
        <v>3</v>
      </c>
      <c r="U168" t="s">
        <v>27</v>
      </c>
      <c r="V168" t="s">
        <v>28</v>
      </c>
      <c r="W168">
        <v>103.8</v>
      </c>
      <c r="X168" t="s">
        <v>29</v>
      </c>
      <c r="Y168" t="s">
        <v>30</v>
      </c>
      <c r="Z168">
        <v>0</v>
      </c>
      <c r="AB168">
        <f t="shared" si="26"/>
        <v>37.403433333333332</v>
      </c>
      <c r="AC168">
        <f t="shared" si="27"/>
        <v>143.71784166666666</v>
      </c>
      <c r="AD168">
        <f t="shared" si="28"/>
        <v>7816.8</v>
      </c>
      <c r="AE168" t="str">
        <f t="shared" si="29"/>
        <v/>
      </c>
      <c r="AF168" t="str">
        <f t="shared" si="30"/>
        <v/>
      </c>
      <c r="AG168" t="str">
        <f t="shared" si="31"/>
        <v/>
      </c>
      <c r="AH168">
        <f t="shared" si="24"/>
        <v>40.395783333333334</v>
      </c>
      <c r="AI168">
        <f t="shared" si="25"/>
        <v>144.43213333333333</v>
      </c>
      <c r="AJ168">
        <f t="shared" si="32"/>
        <v>0</v>
      </c>
      <c r="AL168">
        <f t="shared" si="33"/>
        <v>250933</v>
      </c>
      <c r="AM168" s="2" t="str">
        <f t="shared" si="34"/>
        <v>25:09:33</v>
      </c>
      <c r="AN168" s="2">
        <f t="shared" si="35"/>
        <v>0.42329861111111122</v>
      </c>
    </row>
    <row r="169" spans="1:40">
      <c r="A169">
        <v>9</v>
      </c>
      <c r="B169">
        <v>20210520</v>
      </c>
      <c r="C169">
        <v>10943</v>
      </c>
      <c r="D169" t="s">
        <v>3</v>
      </c>
      <c r="E169" t="s">
        <v>363</v>
      </c>
      <c r="F169" t="s">
        <v>364</v>
      </c>
      <c r="G169">
        <v>44.6</v>
      </c>
      <c r="H169">
        <v>236.9</v>
      </c>
      <c r="I169">
        <v>0.5</v>
      </c>
      <c r="J169">
        <v>1.7</v>
      </c>
      <c r="K169" t="s">
        <v>3</v>
      </c>
      <c r="L169">
        <v>329</v>
      </c>
      <c r="M169">
        <v>4.5</v>
      </c>
      <c r="N169">
        <v>33.200000000000003</v>
      </c>
      <c r="O169">
        <v>2.1</v>
      </c>
      <c r="P169" t="s">
        <v>26</v>
      </c>
      <c r="Q169">
        <v>7816.8</v>
      </c>
      <c r="R169">
        <v>20210520</v>
      </c>
      <c r="S169">
        <v>10943</v>
      </c>
      <c r="T169" t="s">
        <v>3</v>
      </c>
      <c r="U169" t="s">
        <v>27</v>
      </c>
      <c r="V169" t="s">
        <v>28</v>
      </c>
      <c r="W169">
        <v>103.8</v>
      </c>
      <c r="X169" t="s">
        <v>29</v>
      </c>
      <c r="Y169" t="s">
        <v>30</v>
      </c>
      <c r="Z169">
        <v>0</v>
      </c>
      <c r="AB169">
        <f t="shared" si="26"/>
        <v>37.403449999999999</v>
      </c>
      <c r="AC169">
        <f t="shared" si="27"/>
        <v>143.71786</v>
      </c>
      <c r="AD169">
        <f t="shared" si="28"/>
        <v>7816.8</v>
      </c>
      <c r="AE169" t="str">
        <f t="shared" si="29"/>
        <v/>
      </c>
      <c r="AF169" t="str">
        <f t="shared" si="30"/>
        <v/>
      </c>
      <c r="AG169" t="str">
        <f t="shared" si="31"/>
        <v/>
      </c>
      <c r="AH169">
        <f t="shared" si="24"/>
        <v>40.395783333333334</v>
      </c>
      <c r="AI169">
        <f t="shared" si="25"/>
        <v>144.43213333333333</v>
      </c>
      <c r="AJ169">
        <f t="shared" si="32"/>
        <v>0</v>
      </c>
      <c r="AL169">
        <f t="shared" si="33"/>
        <v>250943</v>
      </c>
      <c r="AM169" s="2" t="str">
        <f t="shared" si="34"/>
        <v>25:09:43</v>
      </c>
      <c r="AN169" s="2">
        <f t="shared" si="35"/>
        <v>0.42341435185185183</v>
      </c>
    </row>
    <row r="170" spans="1:40">
      <c r="A170">
        <v>9</v>
      </c>
      <c r="B170">
        <v>20210520</v>
      </c>
      <c r="C170">
        <v>10953</v>
      </c>
      <c r="D170" t="s">
        <v>3</v>
      </c>
      <c r="E170" t="s">
        <v>365</v>
      </c>
      <c r="F170" t="s">
        <v>366</v>
      </c>
      <c r="G170">
        <v>46.5</v>
      </c>
      <c r="H170">
        <v>237</v>
      </c>
      <c r="I170">
        <v>0.5</v>
      </c>
      <c r="J170">
        <v>1.6</v>
      </c>
      <c r="K170" t="s">
        <v>3</v>
      </c>
      <c r="L170">
        <v>335</v>
      </c>
      <c r="M170">
        <v>5.9</v>
      </c>
      <c r="N170">
        <v>33.200000000000003</v>
      </c>
      <c r="O170">
        <v>2.1</v>
      </c>
      <c r="P170" t="s">
        <v>26</v>
      </c>
      <c r="Q170">
        <v>8068.2</v>
      </c>
      <c r="R170">
        <v>20210520</v>
      </c>
      <c r="S170">
        <v>10953</v>
      </c>
      <c r="T170" t="s">
        <v>3</v>
      </c>
      <c r="U170" t="s">
        <v>27</v>
      </c>
      <c r="V170" t="s">
        <v>28</v>
      </c>
      <c r="W170">
        <v>103.8</v>
      </c>
      <c r="X170" t="s">
        <v>29</v>
      </c>
      <c r="Y170" t="s">
        <v>30</v>
      </c>
      <c r="Z170">
        <v>0</v>
      </c>
      <c r="AB170">
        <f t="shared" si="26"/>
        <v>37.403463333333335</v>
      </c>
      <c r="AC170">
        <f t="shared" si="27"/>
        <v>143.71788166666667</v>
      </c>
      <c r="AD170">
        <f t="shared" si="28"/>
        <v>8068.2</v>
      </c>
      <c r="AE170" t="str">
        <f t="shared" si="29"/>
        <v/>
      </c>
      <c r="AF170" t="str">
        <f t="shared" si="30"/>
        <v/>
      </c>
      <c r="AG170" t="str">
        <f t="shared" si="31"/>
        <v/>
      </c>
      <c r="AH170">
        <f t="shared" si="24"/>
        <v>40.395783333333334</v>
      </c>
      <c r="AI170">
        <f t="shared" si="25"/>
        <v>144.43213333333333</v>
      </c>
      <c r="AJ170">
        <f t="shared" si="32"/>
        <v>0</v>
      </c>
      <c r="AL170">
        <f t="shared" si="33"/>
        <v>250953</v>
      </c>
      <c r="AM170" s="2" t="str">
        <f t="shared" si="34"/>
        <v>25:09:53</v>
      </c>
      <c r="AN170" s="2">
        <f t="shared" si="35"/>
        <v>0.42353009259259267</v>
      </c>
    </row>
    <row r="171" spans="1:40">
      <c r="A171">
        <v>9</v>
      </c>
      <c r="B171">
        <v>20210520</v>
      </c>
      <c r="C171">
        <v>11003</v>
      </c>
      <c r="D171" t="s">
        <v>3</v>
      </c>
      <c r="E171" t="s">
        <v>367</v>
      </c>
      <c r="F171" t="s">
        <v>368</v>
      </c>
      <c r="G171">
        <v>46.6</v>
      </c>
      <c r="H171">
        <v>237.1</v>
      </c>
      <c r="I171">
        <v>0.5</v>
      </c>
      <c r="J171">
        <v>1.6</v>
      </c>
      <c r="K171" t="s">
        <v>3</v>
      </c>
      <c r="L171">
        <v>336</v>
      </c>
      <c r="M171">
        <v>6.1</v>
      </c>
      <c r="N171">
        <v>33.200000000000003</v>
      </c>
      <c r="O171">
        <v>2.1</v>
      </c>
      <c r="P171" t="s">
        <v>26</v>
      </c>
      <c r="Q171">
        <v>8068.2</v>
      </c>
      <c r="R171">
        <v>20210520</v>
      </c>
      <c r="S171">
        <v>11003</v>
      </c>
      <c r="T171" t="s">
        <v>3</v>
      </c>
      <c r="U171" t="s">
        <v>27</v>
      </c>
      <c r="V171" t="s">
        <v>28</v>
      </c>
      <c r="W171">
        <v>103.8</v>
      </c>
      <c r="X171" t="s">
        <v>29</v>
      </c>
      <c r="Y171" t="s">
        <v>30</v>
      </c>
      <c r="Z171">
        <v>0</v>
      </c>
      <c r="AB171">
        <f t="shared" si="26"/>
        <v>37.403480000000002</v>
      </c>
      <c r="AC171">
        <f t="shared" si="27"/>
        <v>143.71790166666668</v>
      </c>
      <c r="AD171">
        <f t="shared" si="28"/>
        <v>8068.2</v>
      </c>
      <c r="AE171" t="str">
        <f t="shared" si="29"/>
        <v/>
      </c>
      <c r="AF171" t="str">
        <f t="shared" si="30"/>
        <v/>
      </c>
      <c r="AG171" t="str">
        <f t="shared" si="31"/>
        <v/>
      </c>
      <c r="AH171">
        <f t="shared" si="24"/>
        <v>40.395783333333334</v>
      </c>
      <c r="AI171">
        <f t="shared" si="25"/>
        <v>144.43213333333333</v>
      </c>
      <c r="AJ171">
        <f t="shared" si="32"/>
        <v>0</v>
      </c>
      <c r="AL171">
        <f t="shared" si="33"/>
        <v>251003</v>
      </c>
      <c r="AM171" s="2" t="str">
        <f t="shared" si="34"/>
        <v>25:10:03</v>
      </c>
      <c r="AN171" s="2">
        <f t="shared" si="35"/>
        <v>0.42364583333333328</v>
      </c>
    </row>
    <row r="172" spans="1:40">
      <c r="A172">
        <v>9</v>
      </c>
      <c r="B172">
        <v>20210520</v>
      </c>
      <c r="C172">
        <v>11013</v>
      </c>
      <c r="D172" t="s">
        <v>3</v>
      </c>
      <c r="E172" t="s">
        <v>369</v>
      </c>
      <c r="F172" t="s">
        <v>370</v>
      </c>
      <c r="G172">
        <v>46.1</v>
      </c>
      <c r="H172">
        <v>237.2</v>
      </c>
      <c r="I172">
        <v>0.5</v>
      </c>
      <c r="J172">
        <v>1.6</v>
      </c>
      <c r="K172" t="s">
        <v>3</v>
      </c>
      <c r="L172">
        <v>328</v>
      </c>
      <c r="M172">
        <v>6.5</v>
      </c>
      <c r="N172">
        <v>33.299999999999997</v>
      </c>
      <c r="O172">
        <v>2.1</v>
      </c>
      <c r="P172" t="s">
        <v>26</v>
      </c>
      <c r="Q172">
        <v>7814</v>
      </c>
      <c r="R172">
        <v>20210520</v>
      </c>
      <c r="S172">
        <v>11013</v>
      </c>
      <c r="T172" t="s">
        <v>3</v>
      </c>
      <c r="U172" t="s">
        <v>27</v>
      </c>
      <c r="V172" t="s">
        <v>28</v>
      </c>
      <c r="W172">
        <v>103.8</v>
      </c>
      <c r="X172" t="s">
        <v>29</v>
      </c>
      <c r="Y172" t="s">
        <v>30</v>
      </c>
      <c r="Z172">
        <v>0</v>
      </c>
      <c r="AB172">
        <f t="shared" si="26"/>
        <v>37.403496666666669</v>
      </c>
      <c r="AC172">
        <f t="shared" si="27"/>
        <v>143.71792333333335</v>
      </c>
      <c r="AD172">
        <f t="shared" si="28"/>
        <v>7814</v>
      </c>
      <c r="AE172" t="str">
        <f t="shared" si="29"/>
        <v/>
      </c>
      <c r="AF172" t="str">
        <f t="shared" si="30"/>
        <v/>
      </c>
      <c r="AG172" t="str">
        <f t="shared" si="31"/>
        <v/>
      </c>
      <c r="AH172">
        <f t="shared" si="24"/>
        <v>40.395783333333334</v>
      </c>
      <c r="AI172">
        <f t="shared" si="25"/>
        <v>144.43213333333333</v>
      </c>
      <c r="AJ172">
        <f t="shared" si="32"/>
        <v>0</v>
      </c>
      <c r="AL172">
        <f t="shared" si="33"/>
        <v>251013</v>
      </c>
      <c r="AM172" s="2" t="str">
        <f t="shared" si="34"/>
        <v>25:10:13</v>
      </c>
      <c r="AN172" s="2">
        <f t="shared" si="35"/>
        <v>0.42376157407407411</v>
      </c>
    </row>
    <row r="173" spans="1:40">
      <c r="A173">
        <v>9</v>
      </c>
      <c r="B173">
        <v>20210520</v>
      </c>
      <c r="C173">
        <v>11023</v>
      </c>
      <c r="D173" t="s">
        <v>3</v>
      </c>
      <c r="E173" t="s">
        <v>371</v>
      </c>
      <c r="F173" t="s">
        <v>372</v>
      </c>
      <c r="G173">
        <v>44.3</v>
      </c>
      <c r="H173">
        <v>236.7</v>
      </c>
      <c r="I173">
        <v>0.5</v>
      </c>
      <c r="J173">
        <v>1.6</v>
      </c>
      <c r="K173" t="s">
        <v>3</v>
      </c>
      <c r="L173">
        <v>328</v>
      </c>
      <c r="M173">
        <v>6.8</v>
      </c>
      <c r="N173">
        <v>33.4</v>
      </c>
      <c r="O173">
        <v>2.1</v>
      </c>
      <c r="P173" t="s">
        <v>26</v>
      </c>
      <c r="Q173">
        <v>7814</v>
      </c>
      <c r="R173">
        <v>20210520</v>
      </c>
      <c r="S173">
        <v>11024</v>
      </c>
      <c r="T173" t="s">
        <v>3</v>
      </c>
      <c r="U173" t="s">
        <v>27</v>
      </c>
      <c r="V173" t="s">
        <v>28</v>
      </c>
      <c r="W173">
        <v>103.8</v>
      </c>
      <c r="X173" t="s">
        <v>29</v>
      </c>
      <c r="Y173" t="s">
        <v>30</v>
      </c>
      <c r="Z173">
        <v>0</v>
      </c>
      <c r="AB173">
        <f t="shared" si="26"/>
        <v>37.403514999999999</v>
      </c>
      <c r="AC173">
        <f t="shared" si="27"/>
        <v>143.71794499999999</v>
      </c>
      <c r="AD173">
        <f t="shared" si="28"/>
        <v>7814</v>
      </c>
      <c r="AE173" t="str">
        <f t="shared" si="29"/>
        <v/>
      </c>
      <c r="AF173" t="str">
        <f t="shared" si="30"/>
        <v/>
      </c>
      <c r="AG173" t="str">
        <f t="shared" si="31"/>
        <v/>
      </c>
      <c r="AH173">
        <f t="shared" si="24"/>
        <v>40.395783333333334</v>
      </c>
      <c r="AI173">
        <f t="shared" si="25"/>
        <v>144.43213333333333</v>
      </c>
      <c r="AJ173">
        <f t="shared" si="32"/>
        <v>0</v>
      </c>
      <c r="AL173">
        <f t="shared" si="33"/>
        <v>251023</v>
      </c>
      <c r="AM173" s="2" t="str">
        <f t="shared" si="34"/>
        <v>25:10:23</v>
      </c>
      <c r="AN173" s="2">
        <f t="shared" si="35"/>
        <v>0.42387731481481494</v>
      </c>
    </row>
    <row r="174" spans="1:40">
      <c r="A174">
        <v>9</v>
      </c>
      <c r="B174">
        <v>20210520</v>
      </c>
      <c r="C174">
        <v>11033</v>
      </c>
      <c r="D174" t="s">
        <v>3</v>
      </c>
      <c r="E174" t="s">
        <v>373</v>
      </c>
      <c r="F174" t="s">
        <v>374</v>
      </c>
      <c r="G174">
        <v>45.1</v>
      </c>
      <c r="H174">
        <v>237.1</v>
      </c>
      <c r="I174">
        <v>0.5</v>
      </c>
      <c r="J174">
        <v>1.7</v>
      </c>
      <c r="K174" t="s">
        <v>3</v>
      </c>
      <c r="L174">
        <v>332</v>
      </c>
      <c r="M174">
        <v>7.2</v>
      </c>
      <c r="N174">
        <v>33.5</v>
      </c>
      <c r="O174">
        <v>2.1</v>
      </c>
      <c r="P174" t="s">
        <v>26</v>
      </c>
      <c r="Q174">
        <v>7814</v>
      </c>
      <c r="R174">
        <v>20210520</v>
      </c>
      <c r="S174">
        <v>11034</v>
      </c>
      <c r="T174" t="s">
        <v>3</v>
      </c>
      <c r="U174" t="s">
        <v>27</v>
      </c>
      <c r="V174" t="s">
        <v>28</v>
      </c>
      <c r="W174">
        <v>103.8</v>
      </c>
      <c r="X174" t="s">
        <v>29</v>
      </c>
      <c r="Y174" t="s">
        <v>30</v>
      </c>
      <c r="Z174">
        <v>0</v>
      </c>
      <c r="AB174">
        <f t="shared" si="26"/>
        <v>37.403531666666666</v>
      </c>
      <c r="AC174">
        <f t="shared" si="27"/>
        <v>143.71796666666665</v>
      </c>
      <c r="AD174">
        <f t="shared" si="28"/>
        <v>7814</v>
      </c>
      <c r="AE174" t="str">
        <f t="shared" si="29"/>
        <v/>
      </c>
      <c r="AF174" t="str">
        <f t="shared" si="30"/>
        <v/>
      </c>
      <c r="AG174" t="str">
        <f t="shared" si="31"/>
        <v/>
      </c>
      <c r="AH174">
        <f t="shared" si="24"/>
        <v>40.395783333333334</v>
      </c>
      <c r="AI174">
        <f t="shared" si="25"/>
        <v>144.43213333333333</v>
      </c>
      <c r="AJ174">
        <f t="shared" si="32"/>
        <v>0</v>
      </c>
      <c r="AL174">
        <f t="shared" si="33"/>
        <v>251033</v>
      </c>
      <c r="AM174" s="2" t="str">
        <f t="shared" si="34"/>
        <v>25:10:33</v>
      </c>
      <c r="AN174" s="2">
        <f t="shared" si="35"/>
        <v>0.42399305555555555</v>
      </c>
    </row>
    <row r="175" spans="1:40">
      <c r="A175">
        <v>9</v>
      </c>
      <c r="B175">
        <v>20210520</v>
      </c>
      <c r="C175">
        <v>11044</v>
      </c>
      <c r="D175" t="s">
        <v>3</v>
      </c>
      <c r="E175" t="s">
        <v>375</v>
      </c>
      <c r="F175" t="s">
        <v>376</v>
      </c>
      <c r="G175">
        <v>44</v>
      </c>
      <c r="H175">
        <v>237.2</v>
      </c>
      <c r="I175">
        <v>0.5</v>
      </c>
      <c r="J175">
        <v>1.8</v>
      </c>
      <c r="K175" t="s">
        <v>3</v>
      </c>
      <c r="L175">
        <v>334</v>
      </c>
      <c r="M175">
        <v>7.4</v>
      </c>
      <c r="N175">
        <v>33.5</v>
      </c>
      <c r="O175">
        <v>2.1</v>
      </c>
      <c r="P175" t="s">
        <v>26</v>
      </c>
      <c r="Q175">
        <v>7804.9</v>
      </c>
      <c r="R175">
        <v>20210520</v>
      </c>
      <c r="S175">
        <v>11044</v>
      </c>
      <c r="T175" t="s">
        <v>3</v>
      </c>
      <c r="U175" t="s">
        <v>27</v>
      </c>
      <c r="V175" t="s">
        <v>28</v>
      </c>
      <c r="W175">
        <v>103.8</v>
      </c>
      <c r="X175" t="s">
        <v>29</v>
      </c>
      <c r="Y175" t="s">
        <v>30</v>
      </c>
      <c r="Z175">
        <v>0</v>
      </c>
      <c r="AB175">
        <f t="shared" si="26"/>
        <v>37.403550000000003</v>
      </c>
      <c r="AC175">
        <f t="shared" si="27"/>
        <v>143.71798999999999</v>
      </c>
      <c r="AD175">
        <f t="shared" si="28"/>
        <v>7804.9</v>
      </c>
      <c r="AE175" t="str">
        <f t="shared" si="29"/>
        <v/>
      </c>
      <c r="AF175" t="str">
        <f t="shared" si="30"/>
        <v/>
      </c>
      <c r="AG175" t="str">
        <f t="shared" si="31"/>
        <v/>
      </c>
      <c r="AH175">
        <f t="shared" si="24"/>
        <v>40.395783333333334</v>
      </c>
      <c r="AI175">
        <f t="shared" si="25"/>
        <v>144.43213333333333</v>
      </c>
      <c r="AJ175">
        <f t="shared" si="32"/>
        <v>0</v>
      </c>
      <c r="AL175">
        <f t="shared" si="33"/>
        <v>251044</v>
      </c>
      <c r="AM175" s="2" t="str">
        <f t="shared" si="34"/>
        <v>25:10:44</v>
      </c>
      <c r="AN175" s="2">
        <f t="shared" si="35"/>
        <v>0.42412037037037043</v>
      </c>
    </row>
    <row r="176" spans="1:40">
      <c r="A176">
        <v>9</v>
      </c>
      <c r="B176">
        <v>20210520</v>
      </c>
      <c r="C176">
        <v>11054</v>
      </c>
      <c r="D176" t="s">
        <v>3</v>
      </c>
      <c r="E176" t="s">
        <v>377</v>
      </c>
      <c r="F176" t="s">
        <v>378</v>
      </c>
      <c r="G176">
        <v>44.2</v>
      </c>
      <c r="H176">
        <v>237.1</v>
      </c>
      <c r="I176">
        <v>0.5</v>
      </c>
      <c r="J176">
        <v>1.8</v>
      </c>
      <c r="K176" t="s">
        <v>3</v>
      </c>
      <c r="L176">
        <v>332</v>
      </c>
      <c r="M176">
        <v>7</v>
      </c>
      <c r="N176">
        <v>33.4</v>
      </c>
      <c r="O176">
        <v>2.1</v>
      </c>
      <c r="P176" t="s">
        <v>26</v>
      </c>
      <c r="Q176">
        <v>7804.9</v>
      </c>
      <c r="R176">
        <v>20210520</v>
      </c>
      <c r="S176">
        <v>11054</v>
      </c>
      <c r="T176" t="s">
        <v>3</v>
      </c>
      <c r="U176" t="s">
        <v>27</v>
      </c>
      <c r="V176" t="s">
        <v>28</v>
      </c>
      <c r="W176">
        <v>103.8</v>
      </c>
      <c r="X176" t="s">
        <v>29</v>
      </c>
      <c r="Y176" t="s">
        <v>30</v>
      </c>
      <c r="Z176">
        <v>0</v>
      </c>
      <c r="AB176">
        <f t="shared" si="26"/>
        <v>37.403565</v>
      </c>
      <c r="AC176">
        <f t="shared" si="27"/>
        <v>143.71800999999999</v>
      </c>
      <c r="AD176">
        <f t="shared" si="28"/>
        <v>7804.9</v>
      </c>
      <c r="AE176" t="str">
        <f t="shared" si="29"/>
        <v/>
      </c>
      <c r="AF176" t="str">
        <f t="shared" si="30"/>
        <v/>
      </c>
      <c r="AG176" t="str">
        <f t="shared" si="31"/>
        <v/>
      </c>
      <c r="AH176">
        <f t="shared" si="24"/>
        <v>40.395783333333334</v>
      </c>
      <c r="AI176">
        <f t="shared" si="25"/>
        <v>144.43213333333333</v>
      </c>
      <c r="AJ176">
        <f t="shared" si="32"/>
        <v>0</v>
      </c>
      <c r="AL176">
        <f t="shared" si="33"/>
        <v>251054</v>
      </c>
      <c r="AM176" s="2" t="str">
        <f t="shared" si="34"/>
        <v>25:10:54</v>
      </c>
      <c r="AN176" s="2">
        <f t="shared" si="35"/>
        <v>0.42423611111111126</v>
      </c>
    </row>
    <row r="177" spans="1:40">
      <c r="A177">
        <v>9</v>
      </c>
      <c r="B177">
        <v>20210520</v>
      </c>
      <c r="C177">
        <v>11104</v>
      </c>
      <c r="D177" t="s">
        <v>3</v>
      </c>
      <c r="E177" t="s">
        <v>379</v>
      </c>
      <c r="F177" t="s">
        <v>380</v>
      </c>
      <c r="G177">
        <v>45.8</v>
      </c>
      <c r="H177">
        <v>237.3</v>
      </c>
      <c r="I177">
        <v>0.5</v>
      </c>
      <c r="J177">
        <v>1.9</v>
      </c>
      <c r="K177" t="s">
        <v>3</v>
      </c>
      <c r="L177">
        <v>337</v>
      </c>
      <c r="M177">
        <v>7</v>
      </c>
      <c r="N177">
        <v>33.299999999999997</v>
      </c>
      <c r="O177">
        <v>2.2000000000000002</v>
      </c>
      <c r="P177" t="s">
        <v>26</v>
      </c>
      <c r="Q177">
        <v>7817.8</v>
      </c>
      <c r="R177">
        <v>20210520</v>
      </c>
      <c r="S177">
        <v>11104</v>
      </c>
      <c r="T177" t="s">
        <v>3</v>
      </c>
      <c r="U177" t="s">
        <v>27</v>
      </c>
      <c r="V177" t="s">
        <v>28</v>
      </c>
      <c r="W177">
        <v>103.8</v>
      </c>
      <c r="X177" t="s">
        <v>29</v>
      </c>
      <c r="Y177" t="s">
        <v>30</v>
      </c>
      <c r="Z177">
        <v>0</v>
      </c>
      <c r="AB177">
        <f t="shared" si="26"/>
        <v>37.403579999999998</v>
      </c>
      <c r="AC177">
        <f t="shared" si="27"/>
        <v>143.71803</v>
      </c>
      <c r="AD177">
        <f t="shared" si="28"/>
        <v>7817.8</v>
      </c>
      <c r="AE177" t="str">
        <f t="shared" si="29"/>
        <v/>
      </c>
      <c r="AF177" t="str">
        <f t="shared" si="30"/>
        <v/>
      </c>
      <c r="AG177" t="str">
        <f t="shared" si="31"/>
        <v/>
      </c>
      <c r="AH177">
        <f t="shared" si="24"/>
        <v>40.395783333333334</v>
      </c>
      <c r="AI177">
        <f t="shared" si="25"/>
        <v>144.43213333333333</v>
      </c>
      <c r="AJ177">
        <f t="shared" si="32"/>
        <v>0</v>
      </c>
      <c r="AL177">
        <f t="shared" si="33"/>
        <v>251104</v>
      </c>
      <c r="AM177" s="2" t="str">
        <f t="shared" si="34"/>
        <v>25:11:04</v>
      </c>
      <c r="AN177" s="2">
        <f t="shared" si="35"/>
        <v>0.42435185185185187</v>
      </c>
    </row>
    <row r="178" spans="1:40">
      <c r="A178">
        <v>9</v>
      </c>
      <c r="B178">
        <v>20210520</v>
      </c>
      <c r="C178">
        <v>11114</v>
      </c>
      <c r="D178" t="s">
        <v>3</v>
      </c>
      <c r="E178" t="s">
        <v>381</v>
      </c>
      <c r="F178" t="s">
        <v>382</v>
      </c>
      <c r="G178">
        <v>44.4</v>
      </c>
      <c r="H178">
        <v>237.1</v>
      </c>
      <c r="I178">
        <v>0.5</v>
      </c>
      <c r="J178">
        <v>1.8</v>
      </c>
      <c r="K178" t="s">
        <v>3</v>
      </c>
      <c r="L178">
        <v>329</v>
      </c>
      <c r="M178">
        <v>5.9</v>
      </c>
      <c r="N178">
        <v>33.299999999999997</v>
      </c>
      <c r="O178">
        <v>2.2000000000000002</v>
      </c>
      <c r="P178" t="s">
        <v>26</v>
      </c>
      <c r="Q178">
        <v>7817.8</v>
      </c>
      <c r="R178">
        <v>20210520</v>
      </c>
      <c r="S178">
        <v>11114</v>
      </c>
      <c r="T178" t="s">
        <v>3</v>
      </c>
      <c r="U178" t="s">
        <v>27</v>
      </c>
      <c r="V178" t="s">
        <v>28</v>
      </c>
      <c r="W178">
        <v>103.8</v>
      </c>
      <c r="X178" t="s">
        <v>29</v>
      </c>
      <c r="Y178" t="s">
        <v>30</v>
      </c>
      <c r="Z178">
        <v>0</v>
      </c>
      <c r="AB178">
        <f t="shared" si="26"/>
        <v>37.403596666666665</v>
      </c>
      <c r="AC178">
        <f t="shared" si="27"/>
        <v>143.71804833333334</v>
      </c>
      <c r="AD178">
        <f t="shared" si="28"/>
        <v>7817.8</v>
      </c>
      <c r="AE178" t="str">
        <f t="shared" si="29"/>
        <v/>
      </c>
      <c r="AF178" t="str">
        <f t="shared" si="30"/>
        <v/>
      </c>
      <c r="AG178" t="str">
        <f t="shared" si="31"/>
        <v/>
      </c>
      <c r="AH178">
        <f t="shared" si="24"/>
        <v>40.395783333333334</v>
      </c>
      <c r="AI178">
        <f t="shared" si="25"/>
        <v>144.43213333333333</v>
      </c>
      <c r="AJ178">
        <f t="shared" si="32"/>
        <v>0</v>
      </c>
      <c r="AL178">
        <f t="shared" si="33"/>
        <v>251114</v>
      </c>
      <c r="AM178" s="2" t="str">
        <f t="shared" si="34"/>
        <v>25:11:14</v>
      </c>
      <c r="AN178" s="2">
        <f t="shared" si="35"/>
        <v>0.42446759259259248</v>
      </c>
    </row>
    <row r="179" spans="1:40">
      <c r="A179">
        <v>9</v>
      </c>
      <c r="B179">
        <v>20210520</v>
      </c>
      <c r="C179">
        <v>11124</v>
      </c>
      <c r="D179" t="s">
        <v>3</v>
      </c>
      <c r="E179" t="s">
        <v>383</v>
      </c>
      <c r="F179" t="s">
        <v>384</v>
      </c>
      <c r="G179">
        <v>44.8</v>
      </c>
      <c r="H179">
        <v>237.3</v>
      </c>
      <c r="I179">
        <v>0.5</v>
      </c>
      <c r="J179">
        <v>1.7</v>
      </c>
      <c r="K179" t="s">
        <v>3</v>
      </c>
      <c r="L179">
        <v>327</v>
      </c>
      <c r="M179">
        <v>6.8</v>
      </c>
      <c r="N179">
        <v>33.200000000000003</v>
      </c>
      <c r="O179">
        <v>2.2000000000000002</v>
      </c>
      <c r="P179" t="s">
        <v>26</v>
      </c>
      <c r="Q179">
        <v>7817.8</v>
      </c>
      <c r="R179">
        <v>20210520</v>
      </c>
      <c r="S179">
        <v>11124</v>
      </c>
      <c r="T179" t="s">
        <v>3</v>
      </c>
      <c r="U179" t="s">
        <v>27</v>
      </c>
      <c r="V179" t="s">
        <v>28</v>
      </c>
      <c r="W179">
        <v>103.8</v>
      </c>
      <c r="X179" t="s">
        <v>29</v>
      </c>
      <c r="Y179" t="s">
        <v>30</v>
      </c>
      <c r="Z179">
        <v>0</v>
      </c>
      <c r="AB179">
        <f t="shared" si="26"/>
        <v>37.403613333333332</v>
      </c>
      <c r="AC179">
        <f t="shared" si="27"/>
        <v>143.71807000000001</v>
      </c>
      <c r="AD179">
        <f t="shared" si="28"/>
        <v>7817.8</v>
      </c>
      <c r="AE179" t="str">
        <f t="shared" si="29"/>
        <v/>
      </c>
      <c r="AF179" t="str">
        <f t="shared" si="30"/>
        <v/>
      </c>
      <c r="AG179" t="str">
        <f t="shared" si="31"/>
        <v/>
      </c>
      <c r="AH179">
        <f t="shared" si="24"/>
        <v>40.395783333333334</v>
      </c>
      <c r="AI179">
        <f t="shared" si="25"/>
        <v>144.43213333333333</v>
      </c>
      <c r="AJ179">
        <f t="shared" si="32"/>
        <v>0</v>
      </c>
      <c r="AL179">
        <f t="shared" si="33"/>
        <v>251124</v>
      </c>
      <c r="AM179" s="2" t="str">
        <f t="shared" si="34"/>
        <v>25:11:24</v>
      </c>
      <c r="AN179" s="2">
        <f t="shared" si="35"/>
        <v>0.42458333333333331</v>
      </c>
    </row>
    <row r="180" spans="1:40">
      <c r="A180">
        <v>9</v>
      </c>
      <c r="B180">
        <v>20210520</v>
      </c>
      <c r="C180">
        <v>11134</v>
      </c>
      <c r="D180" t="s">
        <v>3</v>
      </c>
      <c r="E180" t="s">
        <v>385</v>
      </c>
      <c r="F180" t="s">
        <v>386</v>
      </c>
      <c r="G180">
        <v>46.7</v>
      </c>
      <c r="H180">
        <v>237.6</v>
      </c>
      <c r="I180">
        <v>0.5</v>
      </c>
      <c r="J180">
        <v>1.7</v>
      </c>
      <c r="K180" t="s">
        <v>3</v>
      </c>
      <c r="L180">
        <v>328</v>
      </c>
      <c r="M180">
        <v>6.6</v>
      </c>
      <c r="N180">
        <v>33.1</v>
      </c>
      <c r="O180">
        <v>2.2000000000000002</v>
      </c>
      <c r="P180" t="s">
        <v>26</v>
      </c>
      <c r="Q180">
        <v>7814.1</v>
      </c>
      <c r="R180">
        <v>20210520</v>
      </c>
      <c r="S180">
        <v>11134</v>
      </c>
      <c r="T180" t="s">
        <v>3</v>
      </c>
      <c r="U180" t="s">
        <v>27</v>
      </c>
      <c r="V180" t="s">
        <v>28</v>
      </c>
      <c r="W180">
        <v>103.8</v>
      </c>
      <c r="X180" t="s">
        <v>29</v>
      </c>
      <c r="Y180" t="s">
        <v>30</v>
      </c>
      <c r="Z180">
        <v>0</v>
      </c>
      <c r="AB180">
        <f t="shared" si="26"/>
        <v>37.40363</v>
      </c>
      <c r="AC180">
        <f t="shared" si="27"/>
        <v>143.71809166666668</v>
      </c>
      <c r="AD180">
        <f t="shared" si="28"/>
        <v>7814.1</v>
      </c>
      <c r="AE180" t="str">
        <f t="shared" si="29"/>
        <v/>
      </c>
      <c r="AF180" t="str">
        <f t="shared" si="30"/>
        <v/>
      </c>
      <c r="AG180" t="str">
        <f t="shared" si="31"/>
        <v/>
      </c>
      <c r="AH180">
        <f t="shared" si="24"/>
        <v>40.395783333333334</v>
      </c>
      <c r="AI180">
        <f t="shared" si="25"/>
        <v>144.43213333333333</v>
      </c>
      <c r="AJ180">
        <f t="shared" si="32"/>
        <v>0</v>
      </c>
      <c r="AL180">
        <f t="shared" si="33"/>
        <v>251134</v>
      </c>
      <c r="AM180" s="2" t="str">
        <f t="shared" si="34"/>
        <v>25:11:34</v>
      </c>
      <c r="AN180" s="2">
        <f t="shared" si="35"/>
        <v>0.42469907407407415</v>
      </c>
    </row>
    <row r="181" spans="1:40">
      <c r="A181">
        <v>9</v>
      </c>
      <c r="B181">
        <v>20210520</v>
      </c>
      <c r="C181">
        <v>11144</v>
      </c>
      <c r="D181" t="s">
        <v>3</v>
      </c>
      <c r="E181" t="s">
        <v>387</v>
      </c>
      <c r="F181" t="s">
        <v>388</v>
      </c>
      <c r="G181">
        <v>47.1</v>
      </c>
      <c r="H181">
        <v>237.2</v>
      </c>
      <c r="I181">
        <v>0.5</v>
      </c>
      <c r="J181">
        <v>1.6</v>
      </c>
      <c r="K181" t="s">
        <v>3</v>
      </c>
      <c r="L181">
        <v>330</v>
      </c>
      <c r="M181">
        <v>6.8</v>
      </c>
      <c r="N181">
        <v>33.1</v>
      </c>
      <c r="O181">
        <v>2.2000000000000002</v>
      </c>
      <c r="P181" t="s">
        <v>26</v>
      </c>
      <c r="Q181">
        <v>7814.1</v>
      </c>
      <c r="R181">
        <v>20210520</v>
      </c>
      <c r="S181">
        <v>11144</v>
      </c>
      <c r="T181" t="s">
        <v>3</v>
      </c>
      <c r="U181" t="s">
        <v>27</v>
      </c>
      <c r="V181" t="s">
        <v>28</v>
      </c>
      <c r="W181">
        <v>103.8</v>
      </c>
      <c r="X181" t="s">
        <v>29</v>
      </c>
      <c r="Y181" t="s">
        <v>30</v>
      </c>
      <c r="Z181">
        <v>0</v>
      </c>
      <c r="AB181">
        <f t="shared" si="26"/>
        <v>37.403646666666667</v>
      </c>
      <c r="AC181">
        <f t="shared" si="27"/>
        <v>143.71811333333332</v>
      </c>
      <c r="AD181">
        <f t="shared" si="28"/>
        <v>7814.1</v>
      </c>
      <c r="AE181" t="str">
        <f t="shared" si="29"/>
        <v/>
      </c>
      <c r="AF181" t="str">
        <f t="shared" si="30"/>
        <v/>
      </c>
      <c r="AG181" t="str">
        <f t="shared" si="31"/>
        <v/>
      </c>
      <c r="AH181">
        <f t="shared" si="24"/>
        <v>40.395783333333334</v>
      </c>
      <c r="AI181">
        <f t="shared" si="25"/>
        <v>144.43213333333333</v>
      </c>
      <c r="AJ181">
        <f t="shared" si="32"/>
        <v>0</v>
      </c>
      <c r="AL181">
        <f t="shared" si="33"/>
        <v>251144</v>
      </c>
      <c r="AM181" s="2" t="str">
        <f t="shared" si="34"/>
        <v>25:11:44</v>
      </c>
      <c r="AN181" s="2">
        <f t="shared" si="35"/>
        <v>0.42481481481481476</v>
      </c>
    </row>
    <row r="182" spans="1:40">
      <c r="A182">
        <v>9</v>
      </c>
      <c r="B182">
        <v>20210520</v>
      </c>
      <c r="C182">
        <v>11154</v>
      </c>
      <c r="D182" t="s">
        <v>3</v>
      </c>
      <c r="E182" t="s">
        <v>389</v>
      </c>
      <c r="F182" t="s">
        <v>390</v>
      </c>
      <c r="G182">
        <v>48.1</v>
      </c>
      <c r="H182">
        <v>237.3</v>
      </c>
      <c r="I182">
        <v>0.5</v>
      </c>
      <c r="J182">
        <v>1.7</v>
      </c>
      <c r="K182" t="s">
        <v>3</v>
      </c>
      <c r="L182">
        <v>330</v>
      </c>
      <c r="M182">
        <v>6.5</v>
      </c>
      <c r="N182">
        <v>33</v>
      </c>
      <c r="O182">
        <v>2.2000000000000002</v>
      </c>
      <c r="P182" t="s">
        <v>26</v>
      </c>
      <c r="Q182">
        <v>7816.9</v>
      </c>
      <c r="R182">
        <v>20210520</v>
      </c>
      <c r="S182">
        <v>11154</v>
      </c>
      <c r="T182" t="s">
        <v>3</v>
      </c>
      <c r="U182" t="s">
        <v>27</v>
      </c>
      <c r="V182" t="s">
        <v>28</v>
      </c>
      <c r="W182">
        <v>103.8</v>
      </c>
      <c r="X182" t="s">
        <v>29</v>
      </c>
      <c r="Y182" t="s">
        <v>30</v>
      </c>
      <c r="Z182">
        <v>0</v>
      </c>
      <c r="AB182">
        <f t="shared" si="26"/>
        <v>37.403663333333334</v>
      </c>
      <c r="AC182">
        <f t="shared" si="27"/>
        <v>143.71813499999999</v>
      </c>
      <c r="AD182">
        <f t="shared" si="28"/>
        <v>7816.9</v>
      </c>
      <c r="AE182" t="str">
        <f t="shared" si="29"/>
        <v/>
      </c>
      <c r="AF182" t="str">
        <f t="shared" si="30"/>
        <v/>
      </c>
      <c r="AG182" t="str">
        <f t="shared" si="31"/>
        <v/>
      </c>
      <c r="AH182">
        <f t="shared" si="24"/>
        <v>40.395783333333334</v>
      </c>
      <c r="AI182">
        <f t="shared" si="25"/>
        <v>144.43213333333333</v>
      </c>
      <c r="AJ182">
        <f t="shared" si="32"/>
        <v>0</v>
      </c>
      <c r="AL182">
        <f t="shared" si="33"/>
        <v>251154</v>
      </c>
      <c r="AM182" s="2" t="str">
        <f t="shared" si="34"/>
        <v>25:11:54</v>
      </c>
      <c r="AN182" s="2">
        <f t="shared" si="35"/>
        <v>0.42493055555555559</v>
      </c>
    </row>
    <row r="183" spans="1:40">
      <c r="A183">
        <v>9</v>
      </c>
      <c r="B183">
        <v>20210520</v>
      </c>
      <c r="C183">
        <v>11204</v>
      </c>
      <c r="D183" t="s">
        <v>3</v>
      </c>
      <c r="E183" t="s">
        <v>391</v>
      </c>
      <c r="F183" t="s">
        <v>392</v>
      </c>
      <c r="G183">
        <v>45.5</v>
      </c>
      <c r="H183">
        <v>237.2</v>
      </c>
      <c r="I183">
        <v>0.5</v>
      </c>
      <c r="J183">
        <v>1.7</v>
      </c>
      <c r="K183" t="s">
        <v>3</v>
      </c>
      <c r="L183">
        <v>331</v>
      </c>
      <c r="M183">
        <v>7.1</v>
      </c>
      <c r="N183">
        <v>33</v>
      </c>
      <c r="O183">
        <v>2.2000000000000002</v>
      </c>
      <c r="P183" t="s">
        <v>26</v>
      </c>
      <c r="Q183">
        <v>7816.9</v>
      </c>
      <c r="R183">
        <v>20210520</v>
      </c>
      <c r="S183">
        <v>11204</v>
      </c>
      <c r="T183" t="s">
        <v>3</v>
      </c>
      <c r="U183" t="s">
        <v>27</v>
      </c>
      <c r="V183" t="s">
        <v>28</v>
      </c>
      <c r="W183">
        <v>103.8</v>
      </c>
      <c r="X183" t="s">
        <v>29</v>
      </c>
      <c r="Y183" t="s">
        <v>30</v>
      </c>
      <c r="Z183">
        <v>0</v>
      </c>
      <c r="AB183">
        <f t="shared" si="26"/>
        <v>37.403680000000001</v>
      </c>
      <c r="AC183">
        <f t="shared" si="27"/>
        <v>143.718155</v>
      </c>
      <c r="AD183">
        <f t="shared" si="28"/>
        <v>7816.9</v>
      </c>
      <c r="AE183" t="str">
        <f t="shared" si="29"/>
        <v/>
      </c>
      <c r="AF183" t="str">
        <f t="shared" si="30"/>
        <v/>
      </c>
      <c r="AG183" t="str">
        <f t="shared" si="31"/>
        <v/>
      </c>
      <c r="AH183">
        <f t="shared" si="24"/>
        <v>40.395783333333334</v>
      </c>
      <c r="AI183">
        <f t="shared" si="25"/>
        <v>144.43213333333333</v>
      </c>
      <c r="AJ183">
        <f t="shared" si="32"/>
        <v>0</v>
      </c>
      <c r="AL183">
        <f t="shared" si="33"/>
        <v>251204</v>
      </c>
      <c r="AM183" s="2" t="str">
        <f t="shared" si="34"/>
        <v>25:12:04</v>
      </c>
      <c r="AN183" s="2">
        <f t="shared" si="35"/>
        <v>0.4250462962962962</v>
      </c>
    </row>
    <row r="184" spans="1:40">
      <c r="A184">
        <v>9</v>
      </c>
      <c r="B184">
        <v>20210520</v>
      </c>
      <c r="C184">
        <v>11214</v>
      </c>
      <c r="D184" t="s">
        <v>3</v>
      </c>
      <c r="E184" t="s">
        <v>393</v>
      </c>
      <c r="F184" t="s">
        <v>394</v>
      </c>
      <c r="G184">
        <v>44.2</v>
      </c>
      <c r="H184">
        <v>237.1</v>
      </c>
      <c r="I184">
        <v>0.5</v>
      </c>
      <c r="J184">
        <v>1.7</v>
      </c>
      <c r="K184" t="s">
        <v>3</v>
      </c>
      <c r="L184">
        <v>334</v>
      </c>
      <c r="M184">
        <v>7.1</v>
      </c>
      <c r="N184">
        <v>33.1</v>
      </c>
      <c r="O184">
        <v>2.2000000000000002</v>
      </c>
      <c r="P184" t="s">
        <v>26</v>
      </c>
      <c r="Q184">
        <v>7813.7</v>
      </c>
      <c r="R184">
        <v>20210520</v>
      </c>
      <c r="S184">
        <v>11214</v>
      </c>
      <c r="T184" t="s">
        <v>3</v>
      </c>
      <c r="U184" t="s">
        <v>27</v>
      </c>
      <c r="V184" t="s">
        <v>28</v>
      </c>
      <c r="W184">
        <v>103.8</v>
      </c>
      <c r="X184" t="s">
        <v>29</v>
      </c>
      <c r="Y184" t="s">
        <v>30</v>
      </c>
      <c r="Z184">
        <v>0</v>
      </c>
      <c r="AB184">
        <f t="shared" si="26"/>
        <v>37.403696666666669</v>
      </c>
      <c r="AC184">
        <f t="shared" si="27"/>
        <v>143.71817333333334</v>
      </c>
      <c r="AD184">
        <f t="shared" si="28"/>
        <v>7813.7</v>
      </c>
      <c r="AE184" t="str">
        <f t="shared" si="29"/>
        <v/>
      </c>
      <c r="AF184" t="str">
        <f t="shared" si="30"/>
        <v/>
      </c>
      <c r="AG184" t="str">
        <f t="shared" si="31"/>
        <v/>
      </c>
      <c r="AH184">
        <f t="shared" si="24"/>
        <v>40.395783333333334</v>
      </c>
      <c r="AI184">
        <f t="shared" si="25"/>
        <v>144.43213333333333</v>
      </c>
      <c r="AJ184">
        <f t="shared" si="32"/>
        <v>0</v>
      </c>
      <c r="AL184">
        <f t="shared" si="33"/>
        <v>251214</v>
      </c>
      <c r="AM184" s="2" t="str">
        <f t="shared" si="34"/>
        <v>25:12:14</v>
      </c>
      <c r="AN184" s="2">
        <f t="shared" si="35"/>
        <v>0.42516203703703703</v>
      </c>
    </row>
    <row r="185" spans="1:40">
      <c r="A185">
        <v>9</v>
      </c>
      <c r="B185">
        <v>20210520</v>
      </c>
      <c r="C185">
        <v>11224</v>
      </c>
      <c r="D185" t="s">
        <v>3</v>
      </c>
      <c r="E185" t="s">
        <v>395</v>
      </c>
      <c r="F185" t="s">
        <v>396</v>
      </c>
      <c r="G185">
        <v>44.1</v>
      </c>
      <c r="H185">
        <v>237.2</v>
      </c>
      <c r="I185">
        <v>0.5</v>
      </c>
      <c r="J185">
        <v>1.7</v>
      </c>
      <c r="K185" t="s">
        <v>3</v>
      </c>
      <c r="L185">
        <v>332</v>
      </c>
      <c r="M185">
        <v>6.6</v>
      </c>
      <c r="N185">
        <v>33.1</v>
      </c>
      <c r="O185">
        <v>2.2000000000000002</v>
      </c>
      <c r="P185" t="s">
        <v>26</v>
      </c>
      <c r="Q185">
        <v>7813.7</v>
      </c>
      <c r="R185">
        <v>20210520</v>
      </c>
      <c r="S185">
        <v>11225</v>
      </c>
      <c r="T185" t="s">
        <v>3</v>
      </c>
      <c r="U185" t="s">
        <v>27</v>
      </c>
      <c r="V185" t="s">
        <v>28</v>
      </c>
      <c r="W185">
        <v>103.8</v>
      </c>
      <c r="X185" t="s">
        <v>29</v>
      </c>
      <c r="Y185" t="s">
        <v>30</v>
      </c>
      <c r="Z185">
        <v>0</v>
      </c>
      <c r="AB185">
        <f t="shared" si="26"/>
        <v>37.403711666666666</v>
      </c>
      <c r="AC185">
        <f t="shared" si="27"/>
        <v>143.71819333333335</v>
      </c>
      <c r="AD185">
        <f t="shared" si="28"/>
        <v>7813.7</v>
      </c>
      <c r="AE185" t="str">
        <f t="shared" si="29"/>
        <v/>
      </c>
      <c r="AF185" t="str">
        <f t="shared" si="30"/>
        <v/>
      </c>
      <c r="AG185" t="str">
        <f t="shared" si="31"/>
        <v/>
      </c>
      <c r="AH185">
        <f t="shared" si="24"/>
        <v>40.395783333333334</v>
      </c>
      <c r="AI185">
        <f t="shared" si="25"/>
        <v>144.43213333333333</v>
      </c>
      <c r="AJ185">
        <f t="shared" si="32"/>
        <v>0</v>
      </c>
      <c r="AL185">
        <f t="shared" si="33"/>
        <v>251224</v>
      </c>
      <c r="AM185" s="2" t="str">
        <f t="shared" si="34"/>
        <v>25:12:24</v>
      </c>
      <c r="AN185" s="2">
        <f t="shared" si="35"/>
        <v>0.42527777777777787</v>
      </c>
    </row>
    <row r="186" spans="1:40">
      <c r="A186">
        <v>9</v>
      </c>
      <c r="B186">
        <v>20210520</v>
      </c>
      <c r="C186">
        <v>11235</v>
      </c>
      <c r="D186" t="s">
        <v>3</v>
      </c>
      <c r="E186" t="s">
        <v>397</v>
      </c>
      <c r="F186" t="s">
        <v>398</v>
      </c>
      <c r="G186">
        <v>44.4</v>
      </c>
      <c r="H186">
        <v>237</v>
      </c>
      <c r="I186">
        <v>0.5</v>
      </c>
      <c r="J186">
        <v>1.7</v>
      </c>
      <c r="K186" t="s">
        <v>3</v>
      </c>
      <c r="L186">
        <v>332</v>
      </c>
      <c r="M186">
        <v>6.1</v>
      </c>
      <c r="N186">
        <v>33.200000000000003</v>
      </c>
      <c r="O186">
        <v>2.2000000000000002</v>
      </c>
      <c r="P186" t="s">
        <v>26</v>
      </c>
      <c r="Q186">
        <v>7813.7</v>
      </c>
      <c r="R186">
        <v>20210520</v>
      </c>
      <c r="S186">
        <v>11235</v>
      </c>
      <c r="T186" t="s">
        <v>3</v>
      </c>
      <c r="U186" t="s">
        <v>27</v>
      </c>
      <c r="V186" t="s">
        <v>28</v>
      </c>
      <c r="W186">
        <v>103.8</v>
      </c>
      <c r="X186" t="s">
        <v>29</v>
      </c>
      <c r="Y186" t="s">
        <v>30</v>
      </c>
      <c r="Z186">
        <v>0</v>
      </c>
      <c r="AB186">
        <f t="shared" si="26"/>
        <v>37.403730000000003</v>
      </c>
      <c r="AC186">
        <f t="shared" si="27"/>
        <v>143.71821499999999</v>
      </c>
      <c r="AD186">
        <f t="shared" si="28"/>
        <v>7813.7</v>
      </c>
      <c r="AE186" t="str">
        <f t="shared" si="29"/>
        <v/>
      </c>
      <c r="AF186" t="str">
        <f t="shared" si="30"/>
        <v/>
      </c>
      <c r="AG186" t="str">
        <f t="shared" si="31"/>
        <v/>
      </c>
      <c r="AH186">
        <f t="shared" si="24"/>
        <v>40.395783333333334</v>
      </c>
      <c r="AI186">
        <f t="shared" si="25"/>
        <v>144.43213333333333</v>
      </c>
      <c r="AJ186">
        <f t="shared" si="32"/>
        <v>0</v>
      </c>
      <c r="AL186">
        <f t="shared" si="33"/>
        <v>251235</v>
      </c>
      <c r="AM186" s="2" t="str">
        <f t="shared" si="34"/>
        <v>25:12:35</v>
      </c>
      <c r="AN186" s="2">
        <f t="shared" si="35"/>
        <v>0.42540509259259252</v>
      </c>
    </row>
    <row r="187" spans="1:40">
      <c r="A187">
        <v>9</v>
      </c>
      <c r="B187">
        <v>20210520</v>
      </c>
      <c r="C187">
        <v>11245</v>
      </c>
      <c r="D187" t="s">
        <v>3</v>
      </c>
      <c r="E187" t="s">
        <v>399</v>
      </c>
      <c r="F187" t="s">
        <v>400</v>
      </c>
      <c r="G187">
        <v>47</v>
      </c>
      <c r="H187">
        <v>237.5</v>
      </c>
      <c r="I187">
        <v>0.5</v>
      </c>
      <c r="J187">
        <v>1.7</v>
      </c>
      <c r="K187" t="s">
        <v>3</v>
      </c>
      <c r="L187">
        <v>334</v>
      </c>
      <c r="M187">
        <v>6.3</v>
      </c>
      <c r="N187">
        <v>33.200000000000003</v>
      </c>
      <c r="O187">
        <v>2.2000000000000002</v>
      </c>
      <c r="P187" t="s">
        <v>26</v>
      </c>
      <c r="Q187">
        <v>7823.8</v>
      </c>
      <c r="R187">
        <v>20210520</v>
      </c>
      <c r="S187">
        <v>11245</v>
      </c>
      <c r="T187" t="s">
        <v>3</v>
      </c>
      <c r="U187" t="s">
        <v>27</v>
      </c>
      <c r="V187" t="s">
        <v>28</v>
      </c>
      <c r="W187">
        <v>103.8</v>
      </c>
      <c r="X187" t="s">
        <v>29</v>
      </c>
      <c r="Y187" t="s">
        <v>30</v>
      </c>
      <c r="Z187">
        <v>0</v>
      </c>
      <c r="AB187">
        <f t="shared" si="26"/>
        <v>37.403746666666663</v>
      </c>
      <c r="AC187">
        <f t="shared" si="27"/>
        <v>143.71823833333335</v>
      </c>
      <c r="AD187">
        <f t="shared" si="28"/>
        <v>7823.8</v>
      </c>
      <c r="AE187" t="str">
        <f t="shared" si="29"/>
        <v/>
      </c>
      <c r="AF187" t="str">
        <f t="shared" si="30"/>
        <v/>
      </c>
      <c r="AG187" t="str">
        <f t="shared" si="31"/>
        <v/>
      </c>
      <c r="AH187">
        <f t="shared" si="24"/>
        <v>40.395783333333334</v>
      </c>
      <c r="AI187">
        <f t="shared" si="25"/>
        <v>144.43213333333333</v>
      </c>
      <c r="AJ187">
        <f t="shared" si="32"/>
        <v>0</v>
      </c>
      <c r="AL187">
        <f t="shared" si="33"/>
        <v>251245</v>
      </c>
      <c r="AM187" s="2" t="str">
        <f t="shared" si="34"/>
        <v>25:12:45</v>
      </c>
      <c r="AN187" s="2">
        <f t="shared" si="35"/>
        <v>0.42552083333333335</v>
      </c>
    </row>
    <row r="188" spans="1:40">
      <c r="A188">
        <v>9</v>
      </c>
      <c r="B188">
        <v>20210520</v>
      </c>
      <c r="C188">
        <v>11255</v>
      </c>
      <c r="D188" t="s">
        <v>3</v>
      </c>
      <c r="E188" t="s">
        <v>401</v>
      </c>
      <c r="F188" t="s">
        <v>402</v>
      </c>
      <c r="G188">
        <v>44.5</v>
      </c>
      <c r="H188">
        <v>237</v>
      </c>
      <c r="I188">
        <v>0.6</v>
      </c>
      <c r="J188">
        <v>1.7</v>
      </c>
      <c r="K188" t="s">
        <v>3</v>
      </c>
      <c r="L188">
        <v>337</v>
      </c>
      <c r="M188">
        <v>7.1</v>
      </c>
      <c r="N188">
        <v>33.200000000000003</v>
      </c>
      <c r="O188">
        <v>2.2000000000000002</v>
      </c>
      <c r="P188" t="s">
        <v>26</v>
      </c>
      <c r="Q188">
        <v>7823.8</v>
      </c>
      <c r="R188">
        <v>20210520</v>
      </c>
      <c r="S188">
        <v>11255</v>
      </c>
      <c r="T188" t="s">
        <v>3</v>
      </c>
      <c r="U188" t="s">
        <v>27</v>
      </c>
      <c r="V188" t="s">
        <v>28</v>
      </c>
      <c r="W188">
        <v>103.8</v>
      </c>
      <c r="X188" t="s">
        <v>29</v>
      </c>
      <c r="Y188" t="s">
        <v>30</v>
      </c>
      <c r="Z188">
        <v>0</v>
      </c>
      <c r="AB188">
        <f t="shared" si="26"/>
        <v>37.403766666666669</v>
      </c>
      <c r="AC188">
        <f t="shared" si="27"/>
        <v>143.71825999999999</v>
      </c>
      <c r="AD188">
        <f t="shared" si="28"/>
        <v>7823.8</v>
      </c>
      <c r="AE188" t="str">
        <f t="shared" si="29"/>
        <v/>
      </c>
      <c r="AF188" t="str">
        <f t="shared" si="30"/>
        <v/>
      </c>
      <c r="AG188" t="str">
        <f t="shared" si="31"/>
        <v/>
      </c>
      <c r="AH188">
        <f t="shared" si="24"/>
        <v>40.395783333333334</v>
      </c>
      <c r="AI188">
        <f t="shared" si="25"/>
        <v>144.43213333333333</v>
      </c>
      <c r="AJ188">
        <f t="shared" si="32"/>
        <v>0</v>
      </c>
      <c r="AL188">
        <f t="shared" si="33"/>
        <v>251255</v>
      </c>
      <c r="AM188" s="2" t="str">
        <f t="shared" si="34"/>
        <v>25:12:55</v>
      </c>
      <c r="AN188" s="2">
        <f t="shared" si="35"/>
        <v>0.42563657407407418</v>
      </c>
    </row>
    <row r="189" spans="1:40">
      <c r="A189">
        <v>9</v>
      </c>
      <c r="B189">
        <v>20210520</v>
      </c>
      <c r="C189">
        <v>11305</v>
      </c>
      <c r="D189" t="s">
        <v>3</v>
      </c>
      <c r="E189" t="s">
        <v>403</v>
      </c>
      <c r="F189" t="s">
        <v>404</v>
      </c>
      <c r="G189">
        <v>43</v>
      </c>
      <c r="H189">
        <v>237.1</v>
      </c>
      <c r="I189">
        <v>0.6</v>
      </c>
      <c r="J189">
        <v>1.6</v>
      </c>
      <c r="K189" t="s">
        <v>3</v>
      </c>
      <c r="L189">
        <v>336</v>
      </c>
      <c r="M189">
        <v>6.4</v>
      </c>
      <c r="N189">
        <v>33.299999999999997</v>
      </c>
      <c r="O189">
        <v>2.2000000000000002</v>
      </c>
      <c r="P189" t="s">
        <v>26</v>
      </c>
      <c r="Q189">
        <v>7816.4</v>
      </c>
      <c r="R189">
        <v>20210520</v>
      </c>
      <c r="S189">
        <v>11305</v>
      </c>
      <c r="T189" t="s">
        <v>3</v>
      </c>
      <c r="U189" t="s">
        <v>27</v>
      </c>
      <c r="V189" t="s">
        <v>28</v>
      </c>
      <c r="W189">
        <v>103.8</v>
      </c>
      <c r="X189" t="s">
        <v>29</v>
      </c>
      <c r="Y189" t="s">
        <v>30</v>
      </c>
      <c r="Z189">
        <v>0</v>
      </c>
      <c r="AB189">
        <f t="shared" si="26"/>
        <v>37.403786666666669</v>
      </c>
      <c r="AC189">
        <f t="shared" si="27"/>
        <v>143.71828333333335</v>
      </c>
      <c r="AD189">
        <f t="shared" si="28"/>
        <v>7816.4</v>
      </c>
      <c r="AE189" t="str">
        <f t="shared" si="29"/>
        <v/>
      </c>
      <c r="AF189" t="str">
        <f t="shared" si="30"/>
        <v/>
      </c>
      <c r="AG189" t="str">
        <f t="shared" si="31"/>
        <v/>
      </c>
      <c r="AH189">
        <f t="shared" si="24"/>
        <v>40.395783333333334</v>
      </c>
      <c r="AI189">
        <f t="shared" si="25"/>
        <v>144.43213333333333</v>
      </c>
      <c r="AJ189">
        <f t="shared" si="32"/>
        <v>0</v>
      </c>
      <c r="AL189">
        <f t="shared" si="33"/>
        <v>251305</v>
      </c>
      <c r="AM189" s="2" t="str">
        <f t="shared" si="34"/>
        <v>25:13:05</v>
      </c>
      <c r="AN189" s="2">
        <f t="shared" si="35"/>
        <v>0.42575231481481479</v>
      </c>
    </row>
    <row r="190" spans="1:40">
      <c r="A190">
        <v>9</v>
      </c>
      <c r="B190">
        <v>20210520</v>
      </c>
      <c r="C190">
        <v>11315</v>
      </c>
      <c r="D190" t="s">
        <v>3</v>
      </c>
      <c r="E190" t="s">
        <v>405</v>
      </c>
      <c r="F190" t="s">
        <v>406</v>
      </c>
      <c r="G190">
        <v>43.7</v>
      </c>
      <c r="H190">
        <v>237.2</v>
      </c>
      <c r="I190">
        <v>0.6</v>
      </c>
      <c r="J190">
        <v>1.5</v>
      </c>
      <c r="K190" t="s">
        <v>3</v>
      </c>
      <c r="L190">
        <v>336</v>
      </c>
      <c r="M190">
        <v>6.1</v>
      </c>
      <c r="N190">
        <v>33.4</v>
      </c>
      <c r="O190">
        <v>2.2000000000000002</v>
      </c>
      <c r="P190" t="s">
        <v>26</v>
      </c>
      <c r="Q190">
        <v>7816.4</v>
      </c>
      <c r="R190">
        <v>20210520</v>
      </c>
      <c r="S190">
        <v>11315</v>
      </c>
      <c r="T190" t="s">
        <v>3</v>
      </c>
      <c r="U190" t="s">
        <v>27</v>
      </c>
      <c r="V190" t="s">
        <v>28</v>
      </c>
      <c r="W190">
        <v>103.8</v>
      </c>
      <c r="X190" t="s">
        <v>29</v>
      </c>
      <c r="Y190" t="s">
        <v>30</v>
      </c>
      <c r="Z190">
        <v>0</v>
      </c>
      <c r="AB190">
        <f t="shared" si="26"/>
        <v>37.403803333333336</v>
      </c>
      <c r="AC190">
        <f t="shared" si="27"/>
        <v>143.71830499999999</v>
      </c>
      <c r="AD190">
        <f t="shared" si="28"/>
        <v>7816.4</v>
      </c>
      <c r="AE190" t="str">
        <f t="shared" si="29"/>
        <v/>
      </c>
      <c r="AF190" t="str">
        <f t="shared" si="30"/>
        <v/>
      </c>
      <c r="AG190" t="str">
        <f t="shared" si="31"/>
        <v/>
      </c>
      <c r="AH190">
        <f t="shared" si="24"/>
        <v>40.395783333333334</v>
      </c>
      <c r="AI190">
        <f t="shared" si="25"/>
        <v>144.43213333333333</v>
      </c>
      <c r="AJ190">
        <f t="shared" si="32"/>
        <v>0</v>
      </c>
      <c r="AL190">
        <f t="shared" si="33"/>
        <v>251315</v>
      </c>
      <c r="AM190" s="2" t="str">
        <f t="shared" si="34"/>
        <v>25:13:15</v>
      </c>
      <c r="AN190" s="2">
        <f t="shared" si="35"/>
        <v>0.42586805555555562</v>
      </c>
    </row>
    <row r="191" spans="1:40">
      <c r="A191">
        <v>9</v>
      </c>
      <c r="B191">
        <v>20210520</v>
      </c>
      <c r="C191">
        <v>11325</v>
      </c>
      <c r="D191" t="s">
        <v>3</v>
      </c>
      <c r="E191" t="s">
        <v>407</v>
      </c>
      <c r="F191" t="s">
        <v>408</v>
      </c>
      <c r="G191">
        <v>45</v>
      </c>
      <c r="H191">
        <v>236.9</v>
      </c>
      <c r="I191">
        <v>0.5</v>
      </c>
      <c r="J191">
        <v>1.7</v>
      </c>
      <c r="K191" t="s">
        <v>3</v>
      </c>
      <c r="L191">
        <v>340</v>
      </c>
      <c r="M191">
        <v>6.4</v>
      </c>
      <c r="N191">
        <v>33.5</v>
      </c>
      <c r="O191">
        <v>2.2000000000000002</v>
      </c>
      <c r="P191" t="s">
        <v>26</v>
      </c>
      <c r="Q191">
        <v>7816.3</v>
      </c>
      <c r="R191">
        <v>20210520</v>
      </c>
      <c r="S191">
        <v>11325</v>
      </c>
      <c r="T191" t="s">
        <v>3</v>
      </c>
      <c r="U191" t="s">
        <v>27</v>
      </c>
      <c r="V191" t="s">
        <v>28</v>
      </c>
      <c r="W191">
        <v>103.8</v>
      </c>
      <c r="X191" t="s">
        <v>29</v>
      </c>
      <c r="Y191" t="s">
        <v>30</v>
      </c>
      <c r="Z191">
        <v>0</v>
      </c>
      <c r="AB191">
        <f t="shared" si="26"/>
        <v>37.403818333333334</v>
      </c>
      <c r="AC191">
        <f t="shared" si="27"/>
        <v>143.71832499999999</v>
      </c>
      <c r="AD191">
        <f t="shared" si="28"/>
        <v>7816.3</v>
      </c>
      <c r="AE191" t="str">
        <f t="shared" si="29"/>
        <v/>
      </c>
      <c r="AF191" t="str">
        <f t="shared" si="30"/>
        <v/>
      </c>
      <c r="AG191" t="str">
        <f t="shared" si="31"/>
        <v/>
      </c>
      <c r="AH191">
        <f t="shared" si="24"/>
        <v>40.395783333333334</v>
      </c>
      <c r="AI191">
        <f t="shared" si="25"/>
        <v>144.43213333333333</v>
      </c>
      <c r="AJ191">
        <f t="shared" si="32"/>
        <v>0</v>
      </c>
      <c r="AL191">
        <f t="shared" si="33"/>
        <v>251325</v>
      </c>
      <c r="AM191" s="2" t="str">
        <f t="shared" si="34"/>
        <v>25:13:25</v>
      </c>
      <c r="AN191" s="2">
        <f t="shared" si="35"/>
        <v>0.42598379629629624</v>
      </c>
    </row>
    <row r="192" spans="1:40">
      <c r="A192">
        <v>9</v>
      </c>
      <c r="B192">
        <v>20210520</v>
      </c>
      <c r="C192">
        <v>11335</v>
      </c>
      <c r="D192" t="s">
        <v>3</v>
      </c>
      <c r="E192" t="s">
        <v>409</v>
      </c>
      <c r="F192" t="s">
        <v>410</v>
      </c>
      <c r="G192">
        <v>47.1</v>
      </c>
      <c r="H192">
        <v>237.1</v>
      </c>
      <c r="I192">
        <v>0.5</v>
      </c>
      <c r="J192">
        <v>1.7</v>
      </c>
      <c r="K192" t="s">
        <v>3</v>
      </c>
      <c r="L192">
        <v>340</v>
      </c>
      <c r="M192">
        <v>6.9</v>
      </c>
      <c r="N192">
        <v>33.6</v>
      </c>
      <c r="O192">
        <v>2.2000000000000002</v>
      </c>
      <c r="P192" t="s">
        <v>26</v>
      </c>
      <c r="Q192">
        <v>7816.3</v>
      </c>
      <c r="R192">
        <v>20210520</v>
      </c>
      <c r="S192">
        <v>11335</v>
      </c>
      <c r="T192" t="s">
        <v>3</v>
      </c>
      <c r="U192" t="s">
        <v>27</v>
      </c>
      <c r="V192" t="s">
        <v>28</v>
      </c>
      <c r="W192">
        <v>103.8</v>
      </c>
      <c r="X192" t="s">
        <v>29</v>
      </c>
      <c r="Y192" t="s">
        <v>30</v>
      </c>
      <c r="Z192">
        <v>0</v>
      </c>
      <c r="AB192">
        <f t="shared" si="26"/>
        <v>37.403831666666669</v>
      </c>
      <c r="AC192">
        <f t="shared" si="27"/>
        <v>143.71834333333334</v>
      </c>
      <c r="AD192">
        <f t="shared" si="28"/>
        <v>7816.3</v>
      </c>
      <c r="AE192" t="str">
        <f t="shared" si="29"/>
        <v/>
      </c>
      <c r="AF192" t="str">
        <f t="shared" si="30"/>
        <v/>
      </c>
      <c r="AG192" t="str">
        <f t="shared" si="31"/>
        <v/>
      </c>
      <c r="AH192">
        <f t="shared" si="24"/>
        <v>40.395783333333334</v>
      </c>
      <c r="AI192">
        <f t="shared" si="25"/>
        <v>144.43213333333333</v>
      </c>
      <c r="AJ192">
        <f t="shared" si="32"/>
        <v>0</v>
      </c>
      <c r="AL192">
        <f t="shared" si="33"/>
        <v>251335</v>
      </c>
      <c r="AM192" s="2" t="str">
        <f t="shared" si="34"/>
        <v>25:13:35</v>
      </c>
      <c r="AN192" s="2">
        <f t="shared" si="35"/>
        <v>0.42609953703703707</v>
      </c>
    </row>
    <row r="193" spans="1:40">
      <c r="A193">
        <v>9</v>
      </c>
      <c r="B193">
        <v>20210520</v>
      </c>
      <c r="C193">
        <v>11345</v>
      </c>
      <c r="D193" t="s">
        <v>3</v>
      </c>
      <c r="E193" t="s">
        <v>411</v>
      </c>
      <c r="F193" t="s">
        <v>412</v>
      </c>
      <c r="G193">
        <v>46.3</v>
      </c>
      <c r="H193">
        <v>237</v>
      </c>
      <c r="I193">
        <v>0.4</v>
      </c>
      <c r="J193">
        <v>1.7</v>
      </c>
      <c r="K193" t="s">
        <v>3</v>
      </c>
      <c r="L193">
        <v>335</v>
      </c>
      <c r="M193">
        <v>7.5</v>
      </c>
      <c r="N193">
        <v>33.6</v>
      </c>
      <c r="O193">
        <v>2.2000000000000002</v>
      </c>
      <c r="P193" t="s">
        <v>26</v>
      </c>
      <c r="Q193">
        <v>7816.3</v>
      </c>
      <c r="R193">
        <v>20210520</v>
      </c>
      <c r="S193">
        <v>11345</v>
      </c>
      <c r="T193" t="s">
        <v>3</v>
      </c>
      <c r="U193" t="s">
        <v>27</v>
      </c>
      <c r="V193" t="s">
        <v>28</v>
      </c>
      <c r="W193">
        <v>103.8</v>
      </c>
      <c r="X193" t="s">
        <v>29</v>
      </c>
      <c r="Y193" t="s">
        <v>30</v>
      </c>
      <c r="Z193">
        <v>0</v>
      </c>
      <c r="AB193">
        <f t="shared" si="26"/>
        <v>37.403843333333334</v>
      </c>
      <c r="AC193">
        <f t="shared" si="27"/>
        <v>143.71836166666668</v>
      </c>
      <c r="AD193">
        <f t="shared" si="28"/>
        <v>7816.3</v>
      </c>
      <c r="AE193" t="str">
        <f t="shared" si="29"/>
        <v/>
      </c>
      <c r="AF193" t="str">
        <f t="shared" si="30"/>
        <v/>
      </c>
      <c r="AG193" t="str">
        <f t="shared" si="31"/>
        <v/>
      </c>
      <c r="AH193">
        <f t="shared" si="24"/>
        <v>40.395783333333334</v>
      </c>
      <c r="AI193">
        <f t="shared" si="25"/>
        <v>144.43213333333333</v>
      </c>
      <c r="AJ193">
        <f t="shared" si="32"/>
        <v>0</v>
      </c>
      <c r="AL193">
        <f t="shared" si="33"/>
        <v>251345</v>
      </c>
      <c r="AM193" s="2" t="str">
        <f t="shared" si="34"/>
        <v>25:13:45</v>
      </c>
      <c r="AN193" s="2">
        <f t="shared" si="35"/>
        <v>0.4262152777777779</v>
      </c>
    </row>
    <row r="194" spans="1:40">
      <c r="A194">
        <v>9</v>
      </c>
      <c r="B194">
        <v>20210520</v>
      </c>
      <c r="C194">
        <v>11355</v>
      </c>
      <c r="D194" t="s">
        <v>3</v>
      </c>
      <c r="E194" t="s">
        <v>413</v>
      </c>
      <c r="F194" t="s">
        <v>414</v>
      </c>
      <c r="G194">
        <v>46</v>
      </c>
      <c r="H194">
        <v>237.3</v>
      </c>
      <c r="I194">
        <v>0.4</v>
      </c>
      <c r="J194">
        <v>1.9</v>
      </c>
      <c r="K194" t="s">
        <v>3</v>
      </c>
      <c r="L194">
        <v>332</v>
      </c>
      <c r="M194">
        <v>6.6</v>
      </c>
      <c r="N194">
        <v>33.700000000000003</v>
      </c>
      <c r="O194">
        <v>2.2000000000000002</v>
      </c>
      <c r="P194" t="s">
        <v>26</v>
      </c>
      <c r="Q194">
        <v>7818.5</v>
      </c>
      <c r="R194">
        <v>20210520</v>
      </c>
      <c r="S194">
        <v>11355</v>
      </c>
      <c r="T194" t="s">
        <v>3</v>
      </c>
      <c r="U194" t="s">
        <v>27</v>
      </c>
      <c r="V194" t="s">
        <v>28</v>
      </c>
      <c r="W194">
        <v>103.8</v>
      </c>
      <c r="X194" t="s">
        <v>29</v>
      </c>
      <c r="Y194" t="s">
        <v>30</v>
      </c>
      <c r="Z194">
        <v>0</v>
      </c>
      <c r="AB194">
        <f t="shared" si="26"/>
        <v>37.403858333333332</v>
      </c>
      <c r="AC194">
        <f t="shared" si="27"/>
        <v>143.71837833333333</v>
      </c>
      <c r="AD194">
        <f t="shared" si="28"/>
        <v>7818.5</v>
      </c>
      <c r="AE194" t="str">
        <f t="shared" si="29"/>
        <v/>
      </c>
      <c r="AF194" t="str">
        <f t="shared" si="30"/>
        <v/>
      </c>
      <c r="AG194" t="str">
        <f t="shared" si="31"/>
        <v/>
      </c>
      <c r="AH194">
        <f t="shared" ref="AH194:AH257" si="36">LEFT(X194,FIND("_",X194)-1)+MID(X194,FIND("_",X194)+1,6)/60</f>
        <v>40.395783333333334</v>
      </c>
      <c r="AI194">
        <f t="shared" ref="AI194:AI257" si="37">LEFT(Y194,FIND("_",Y194)-1)+MID(Y194,FIND("_",Y194)+1,6)/60</f>
        <v>144.43213333333333</v>
      </c>
      <c r="AJ194">
        <f t="shared" si="32"/>
        <v>0</v>
      </c>
      <c r="AL194">
        <f t="shared" si="33"/>
        <v>251355</v>
      </c>
      <c r="AM194" s="2" t="str">
        <f t="shared" si="34"/>
        <v>25:13:55</v>
      </c>
      <c r="AN194" s="2">
        <f t="shared" si="35"/>
        <v>0.42633101851851851</v>
      </c>
    </row>
    <row r="195" spans="1:40">
      <c r="A195">
        <v>9</v>
      </c>
      <c r="B195">
        <v>20210520</v>
      </c>
      <c r="C195">
        <v>11405</v>
      </c>
      <c r="D195" t="s">
        <v>3</v>
      </c>
      <c r="E195" t="s">
        <v>415</v>
      </c>
      <c r="F195" t="s">
        <v>416</v>
      </c>
      <c r="G195">
        <v>43.1</v>
      </c>
      <c r="H195">
        <v>237.2</v>
      </c>
      <c r="I195">
        <v>0.5</v>
      </c>
      <c r="J195">
        <v>1.8</v>
      </c>
      <c r="K195" t="s">
        <v>3</v>
      </c>
      <c r="L195">
        <v>334</v>
      </c>
      <c r="M195">
        <v>7.4</v>
      </c>
      <c r="N195">
        <v>33.799999999999997</v>
      </c>
      <c r="O195">
        <v>2.2000000000000002</v>
      </c>
      <c r="P195" t="s">
        <v>26</v>
      </c>
      <c r="Q195">
        <v>7818.5</v>
      </c>
      <c r="R195">
        <v>20210520</v>
      </c>
      <c r="S195">
        <v>11405</v>
      </c>
      <c r="T195" t="s">
        <v>3</v>
      </c>
      <c r="U195" t="s">
        <v>27</v>
      </c>
      <c r="V195" t="s">
        <v>28</v>
      </c>
      <c r="W195">
        <v>103.8</v>
      </c>
      <c r="X195" t="s">
        <v>29</v>
      </c>
      <c r="Y195" t="s">
        <v>30</v>
      </c>
      <c r="Z195">
        <v>0</v>
      </c>
      <c r="AB195">
        <f t="shared" ref="AB195:AB258" si="38">LEFT(E195,FIND("-",E195)-1)+MID(E195,FIND("-",E195)+1,8)/60</f>
        <v>37.403874999999999</v>
      </c>
      <c r="AC195">
        <f t="shared" ref="AC195:AC258" si="39">LEFT(F195,FIND("-",F195)-1)+MID(F195,FIND("-",F195)+1,8)/60</f>
        <v>143.71839833333334</v>
      </c>
      <c r="AD195">
        <f t="shared" ref="AD195:AD258" si="40">Q195</f>
        <v>7818.5</v>
      </c>
      <c r="AE195" t="str">
        <f t="shared" ref="AE195:AE258" si="41">IF(COUNTIF(U195,"*V*"),MID(U195,FIND("V",U195)+1,2)+MID(U195,FIND("_",U195)+1,7)/60,"")</f>
        <v/>
      </c>
      <c r="AF195" t="str">
        <f t="shared" ref="AF195:AF258" si="42">IF(COUNTIF(U195,"*V*"),LEFT(V195,FIND("_",V195)-1)+MID(V195,FIND("_",V195)+1,6)/60,"")</f>
        <v/>
      </c>
      <c r="AG195" t="str">
        <f t="shared" ref="AG195:AG258" si="43">IF(COUNTIF(U195,"*V*"),W195,"")</f>
        <v/>
      </c>
      <c r="AH195">
        <f t="shared" si="36"/>
        <v>40.395783333333334</v>
      </c>
      <c r="AI195">
        <f t="shared" si="37"/>
        <v>144.43213333333333</v>
      </c>
      <c r="AJ195">
        <f t="shared" ref="AJ195:AJ258" si="44">Z195</f>
        <v>0</v>
      </c>
      <c r="AL195">
        <f t="shared" ref="AL195:AL258" si="45">C195+240000</f>
        <v>251405</v>
      </c>
      <c r="AM195" s="2" t="str">
        <f t="shared" ref="AM195:AM258" si="46">TEXT(AL195, "00!:00!:00")</f>
        <v>25:14:05</v>
      </c>
      <c r="AN195" s="2">
        <f t="shared" ref="AN195:AN258" si="47">AM195-$AO$2</f>
        <v>0.42644675925925912</v>
      </c>
    </row>
    <row r="196" spans="1:40">
      <c r="A196">
        <v>9</v>
      </c>
      <c r="B196">
        <v>20210520</v>
      </c>
      <c r="C196">
        <v>11415</v>
      </c>
      <c r="D196" t="s">
        <v>3</v>
      </c>
      <c r="E196" t="s">
        <v>417</v>
      </c>
      <c r="F196" t="s">
        <v>418</v>
      </c>
      <c r="G196">
        <v>42.7</v>
      </c>
      <c r="H196">
        <v>237.2</v>
      </c>
      <c r="I196">
        <v>0.5</v>
      </c>
      <c r="J196">
        <v>1.8</v>
      </c>
      <c r="K196" t="s">
        <v>3</v>
      </c>
      <c r="L196">
        <v>338</v>
      </c>
      <c r="M196">
        <v>6.5</v>
      </c>
      <c r="N196">
        <v>33.799999999999997</v>
      </c>
      <c r="O196">
        <v>2.2000000000000002</v>
      </c>
      <c r="P196" t="s">
        <v>26</v>
      </c>
      <c r="Q196">
        <v>7817.3</v>
      </c>
      <c r="R196">
        <v>20210520</v>
      </c>
      <c r="S196">
        <v>11415</v>
      </c>
      <c r="T196" t="s">
        <v>3</v>
      </c>
      <c r="U196" t="s">
        <v>27</v>
      </c>
      <c r="V196" t="s">
        <v>28</v>
      </c>
      <c r="W196">
        <v>103.8</v>
      </c>
      <c r="X196" t="s">
        <v>29</v>
      </c>
      <c r="Y196" t="s">
        <v>30</v>
      </c>
      <c r="Z196">
        <v>0</v>
      </c>
      <c r="AB196">
        <f t="shared" si="38"/>
        <v>37.403893333333336</v>
      </c>
      <c r="AC196">
        <f t="shared" si="39"/>
        <v>143.71842000000001</v>
      </c>
      <c r="AD196">
        <f t="shared" si="40"/>
        <v>7817.3</v>
      </c>
      <c r="AE196" t="str">
        <f t="shared" si="41"/>
        <v/>
      </c>
      <c r="AF196" t="str">
        <f t="shared" si="42"/>
        <v/>
      </c>
      <c r="AG196" t="str">
        <f t="shared" si="43"/>
        <v/>
      </c>
      <c r="AH196">
        <f t="shared" si="36"/>
        <v>40.395783333333334</v>
      </c>
      <c r="AI196">
        <f t="shared" si="37"/>
        <v>144.43213333333333</v>
      </c>
      <c r="AJ196">
        <f t="shared" si="44"/>
        <v>0</v>
      </c>
      <c r="AL196">
        <f t="shared" si="45"/>
        <v>251415</v>
      </c>
      <c r="AM196" s="2" t="str">
        <f t="shared" si="46"/>
        <v>25:14:15</v>
      </c>
      <c r="AN196" s="2">
        <f t="shared" si="47"/>
        <v>0.42656249999999996</v>
      </c>
    </row>
    <row r="197" spans="1:40">
      <c r="A197">
        <v>9</v>
      </c>
      <c r="B197">
        <v>20210520</v>
      </c>
      <c r="C197">
        <v>11426</v>
      </c>
      <c r="D197" t="s">
        <v>3</v>
      </c>
      <c r="E197" t="s">
        <v>419</v>
      </c>
      <c r="F197" t="s">
        <v>420</v>
      </c>
      <c r="G197">
        <v>43</v>
      </c>
      <c r="H197">
        <v>237</v>
      </c>
      <c r="I197">
        <v>0.5</v>
      </c>
      <c r="J197">
        <v>1.7</v>
      </c>
      <c r="K197" t="s">
        <v>3</v>
      </c>
      <c r="L197">
        <v>342</v>
      </c>
      <c r="M197">
        <v>6.1</v>
      </c>
      <c r="N197">
        <v>33.700000000000003</v>
      </c>
      <c r="O197">
        <v>2.2000000000000002</v>
      </c>
      <c r="P197" t="s">
        <v>26</v>
      </c>
      <c r="Q197">
        <v>7817.3</v>
      </c>
      <c r="R197">
        <v>20210520</v>
      </c>
      <c r="S197">
        <v>11426</v>
      </c>
      <c r="T197" t="s">
        <v>3</v>
      </c>
      <c r="U197" t="s">
        <v>27</v>
      </c>
      <c r="V197" t="s">
        <v>28</v>
      </c>
      <c r="W197">
        <v>103.8</v>
      </c>
      <c r="X197" t="s">
        <v>29</v>
      </c>
      <c r="Y197" t="s">
        <v>30</v>
      </c>
      <c r="Z197">
        <v>0</v>
      </c>
      <c r="AB197">
        <f t="shared" si="38"/>
        <v>37.403913333333335</v>
      </c>
      <c r="AC197">
        <f t="shared" si="39"/>
        <v>143.718445</v>
      </c>
      <c r="AD197">
        <f t="shared" si="40"/>
        <v>7817.3</v>
      </c>
      <c r="AE197" t="str">
        <f t="shared" si="41"/>
        <v/>
      </c>
      <c r="AF197" t="str">
        <f t="shared" si="42"/>
        <v/>
      </c>
      <c r="AG197" t="str">
        <f t="shared" si="43"/>
        <v/>
      </c>
      <c r="AH197">
        <f t="shared" si="36"/>
        <v>40.395783333333334</v>
      </c>
      <c r="AI197">
        <f t="shared" si="37"/>
        <v>144.43213333333333</v>
      </c>
      <c r="AJ197">
        <f t="shared" si="44"/>
        <v>0</v>
      </c>
      <c r="AL197">
        <f t="shared" si="45"/>
        <v>251426</v>
      </c>
      <c r="AM197" s="2" t="str">
        <f t="shared" si="46"/>
        <v>25:14:26</v>
      </c>
      <c r="AN197" s="2">
        <f t="shared" si="47"/>
        <v>0.42668981481481483</v>
      </c>
    </row>
    <row r="198" spans="1:40">
      <c r="A198">
        <v>9</v>
      </c>
      <c r="B198">
        <v>20210520</v>
      </c>
      <c r="C198">
        <v>11436</v>
      </c>
      <c r="D198" t="s">
        <v>3</v>
      </c>
      <c r="E198" t="s">
        <v>421</v>
      </c>
      <c r="F198" t="s">
        <v>422</v>
      </c>
      <c r="G198">
        <v>45.8</v>
      </c>
      <c r="H198">
        <v>236.9</v>
      </c>
      <c r="I198">
        <v>0.5</v>
      </c>
      <c r="J198">
        <v>1.8</v>
      </c>
      <c r="K198" t="s">
        <v>3</v>
      </c>
      <c r="L198">
        <v>338</v>
      </c>
      <c r="M198">
        <v>6.3</v>
      </c>
      <c r="N198">
        <v>33.6</v>
      </c>
      <c r="O198">
        <v>2.2000000000000002</v>
      </c>
      <c r="P198" t="s">
        <v>26</v>
      </c>
      <c r="Q198">
        <v>7817.3</v>
      </c>
      <c r="R198">
        <v>20210520</v>
      </c>
      <c r="S198">
        <v>11436</v>
      </c>
      <c r="T198" t="s">
        <v>3</v>
      </c>
      <c r="U198" t="s">
        <v>27</v>
      </c>
      <c r="V198" t="s">
        <v>28</v>
      </c>
      <c r="W198">
        <v>103.8</v>
      </c>
      <c r="X198" t="s">
        <v>29</v>
      </c>
      <c r="Y198" t="s">
        <v>30</v>
      </c>
      <c r="Z198">
        <v>0</v>
      </c>
      <c r="AB198">
        <f t="shared" si="38"/>
        <v>37.403930000000003</v>
      </c>
      <c r="AC198">
        <f t="shared" si="39"/>
        <v>143.71846666666667</v>
      </c>
      <c r="AD198">
        <f t="shared" si="40"/>
        <v>7817.3</v>
      </c>
      <c r="AE198" t="str">
        <f t="shared" si="41"/>
        <v/>
      </c>
      <c r="AF198" t="str">
        <f t="shared" si="42"/>
        <v/>
      </c>
      <c r="AG198" t="str">
        <f t="shared" si="43"/>
        <v/>
      </c>
      <c r="AH198">
        <f t="shared" si="36"/>
        <v>40.395783333333334</v>
      </c>
      <c r="AI198">
        <f t="shared" si="37"/>
        <v>144.43213333333333</v>
      </c>
      <c r="AJ198">
        <f t="shared" si="44"/>
        <v>0</v>
      </c>
      <c r="AL198">
        <f t="shared" si="45"/>
        <v>251436</v>
      </c>
      <c r="AM198" s="2" t="str">
        <f t="shared" si="46"/>
        <v>25:14:36</v>
      </c>
      <c r="AN198" s="2">
        <f t="shared" si="47"/>
        <v>0.42680555555555544</v>
      </c>
    </row>
    <row r="199" spans="1:40">
      <c r="A199">
        <v>9</v>
      </c>
      <c r="B199">
        <v>20210520</v>
      </c>
      <c r="C199">
        <v>11445</v>
      </c>
      <c r="D199" t="s">
        <v>3</v>
      </c>
      <c r="E199" t="s">
        <v>423</v>
      </c>
      <c r="F199" t="s">
        <v>424</v>
      </c>
      <c r="G199">
        <v>47.2</v>
      </c>
      <c r="H199">
        <v>237</v>
      </c>
      <c r="I199">
        <v>0.5</v>
      </c>
      <c r="J199">
        <v>1.8</v>
      </c>
      <c r="K199" t="s">
        <v>3</v>
      </c>
      <c r="L199">
        <v>346</v>
      </c>
      <c r="M199">
        <v>5.4</v>
      </c>
      <c r="N199">
        <v>33.5</v>
      </c>
      <c r="O199">
        <v>2.2000000000000002</v>
      </c>
      <c r="P199" t="s">
        <v>26</v>
      </c>
      <c r="Q199">
        <v>7804.9</v>
      </c>
      <c r="R199">
        <v>20210520</v>
      </c>
      <c r="S199">
        <v>11446</v>
      </c>
      <c r="T199" t="s">
        <v>3</v>
      </c>
      <c r="U199" t="s">
        <v>27</v>
      </c>
      <c r="V199" t="s">
        <v>28</v>
      </c>
      <c r="W199">
        <v>103.8</v>
      </c>
      <c r="X199" t="s">
        <v>29</v>
      </c>
      <c r="Y199" t="s">
        <v>30</v>
      </c>
      <c r="Z199">
        <v>0</v>
      </c>
      <c r="AB199">
        <f t="shared" si="38"/>
        <v>37.403943333333331</v>
      </c>
      <c r="AC199">
        <f t="shared" si="39"/>
        <v>143.71848499999999</v>
      </c>
      <c r="AD199">
        <f t="shared" si="40"/>
        <v>7804.9</v>
      </c>
      <c r="AE199" t="str">
        <f t="shared" si="41"/>
        <v/>
      </c>
      <c r="AF199" t="str">
        <f t="shared" si="42"/>
        <v/>
      </c>
      <c r="AG199" t="str">
        <f t="shared" si="43"/>
        <v/>
      </c>
      <c r="AH199">
        <f t="shared" si="36"/>
        <v>40.395783333333334</v>
      </c>
      <c r="AI199">
        <f t="shared" si="37"/>
        <v>144.43213333333333</v>
      </c>
      <c r="AJ199">
        <f t="shared" si="44"/>
        <v>0</v>
      </c>
      <c r="AL199">
        <f t="shared" si="45"/>
        <v>251445</v>
      </c>
      <c r="AM199" s="2" t="str">
        <f t="shared" si="46"/>
        <v>25:14:45</v>
      </c>
      <c r="AN199" s="2">
        <f t="shared" si="47"/>
        <v>0.42690972222222223</v>
      </c>
    </row>
    <row r="200" spans="1:40">
      <c r="A200">
        <v>9</v>
      </c>
      <c r="B200">
        <v>20210520</v>
      </c>
      <c r="C200">
        <v>11456</v>
      </c>
      <c r="D200" t="s">
        <v>3</v>
      </c>
      <c r="E200" t="s">
        <v>425</v>
      </c>
      <c r="F200" t="s">
        <v>426</v>
      </c>
      <c r="G200">
        <v>47</v>
      </c>
      <c r="H200">
        <v>237.1</v>
      </c>
      <c r="I200">
        <v>0.5</v>
      </c>
      <c r="J200">
        <v>1.9</v>
      </c>
      <c r="K200" t="s">
        <v>3</v>
      </c>
      <c r="L200">
        <v>344</v>
      </c>
      <c r="M200">
        <v>6.1</v>
      </c>
      <c r="N200">
        <v>33.299999999999997</v>
      </c>
      <c r="O200">
        <v>2.2000000000000002</v>
      </c>
      <c r="P200" t="s">
        <v>26</v>
      </c>
      <c r="Q200">
        <v>7804.9</v>
      </c>
      <c r="R200">
        <v>20210520</v>
      </c>
      <c r="S200">
        <v>11456</v>
      </c>
      <c r="T200" t="s">
        <v>3</v>
      </c>
      <c r="U200" t="s">
        <v>27</v>
      </c>
      <c r="V200" t="s">
        <v>28</v>
      </c>
      <c r="W200">
        <v>103.8</v>
      </c>
      <c r="X200" t="s">
        <v>29</v>
      </c>
      <c r="Y200" t="s">
        <v>30</v>
      </c>
      <c r="Z200">
        <v>0</v>
      </c>
      <c r="AB200">
        <f t="shared" si="38"/>
        <v>37.403959999999998</v>
      </c>
      <c r="AC200">
        <f t="shared" si="39"/>
        <v>143.71850666666666</v>
      </c>
      <c r="AD200">
        <f t="shared" si="40"/>
        <v>7804.9</v>
      </c>
      <c r="AE200" t="str">
        <f t="shared" si="41"/>
        <v/>
      </c>
      <c r="AF200" t="str">
        <f t="shared" si="42"/>
        <v/>
      </c>
      <c r="AG200" t="str">
        <f t="shared" si="43"/>
        <v/>
      </c>
      <c r="AH200">
        <f t="shared" si="36"/>
        <v>40.395783333333334</v>
      </c>
      <c r="AI200">
        <f t="shared" si="37"/>
        <v>144.43213333333333</v>
      </c>
      <c r="AJ200">
        <f t="shared" si="44"/>
        <v>0</v>
      </c>
      <c r="AL200">
        <f t="shared" si="45"/>
        <v>251456</v>
      </c>
      <c r="AM200" s="2" t="str">
        <f t="shared" si="46"/>
        <v>25:14:56</v>
      </c>
      <c r="AN200" s="2">
        <f t="shared" si="47"/>
        <v>0.4270370370370371</v>
      </c>
    </row>
    <row r="201" spans="1:40">
      <c r="A201">
        <v>9</v>
      </c>
      <c r="B201">
        <v>20210520</v>
      </c>
      <c r="C201">
        <v>11505</v>
      </c>
      <c r="D201" t="s">
        <v>3</v>
      </c>
      <c r="E201" t="s">
        <v>427</v>
      </c>
      <c r="F201" t="s">
        <v>428</v>
      </c>
      <c r="G201">
        <v>48</v>
      </c>
      <c r="H201">
        <v>237.1</v>
      </c>
      <c r="I201">
        <v>0.5</v>
      </c>
      <c r="J201">
        <v>1.7</v>
      </c>
      <c r="K201" t="s">
        <v>3</v>
      </c>
      <c r="L201">
        <v>350</v>
      </c>
      <c r="M201">
        <v>7.4</v>
      </c>
      <c r="N201">
        <v>33.200000000000003</v>
      </c>
      <c r="O201">
        <v>2.2000000000000002</v>
      </c>
      <c r="P201" t="s">
        <v>26</v>
      </c>
      <c r="Q201">
        <v>7812.6</v>
      </c>
      <c r="R201">
        <v>20210520</v>
      </c>
      <c r="S201">
        <v>11506</v>
      </c>
      <c r="T201" t="s">
        <v>3</v>
      </c>
      <c r="U201" t="s">
        <v>27</v>
      </c>
      <c r="V201" t="s">
        <v>28</v>
      </c>
      <c r="W201">
        <v>103.8</v>
      </c>
      <c r="X201" t="s">
        <v>29</v>
      </c>
      <c r="Y201" t="s">
        <v>30</v>
      </c>
      <c r="Z201">
        <v>0</v>
      </c>
      <c r="AB201">
        <f t="shared" si="38"/>
        <v>37.403973333333333</v>
      </c>
      <c r="AC201">
        <f t="shared" si="39"/>
        <v>143.718525</v>
      </c>
      <c r="AD201">
        <f t="shared" si="40"/>
        <v>7812.6</v>
      </c>
      <c r="AE201" t="str">
        <f t="shared" si="41"/>
        <v/>
      </c>
      <c r="AF201" t="str">
        <f t="shared" si="42"/>
        <v/>
      </c>
      <c r="AG201" t="str">
        <f t="shared" si="43"/>
        <v/>
      </c>
      <c r="AH201">
        <f t="shared" si="36"/>
        <v>40.395783333333334</v>
      </c>
      <c r="AI201">
        <f t="shared" si="37"/>
        <v>144.43213333333333</v>
      </c>
      <c r="AJ201">
        <f t="shared" si="44"/>
        <v>0</v>
      </c>
      <c r="AL201">
        <f t="shared" si="45"/>
        <v>251505</v>
      </c>
      <c r="AM201" s="2" t="str">
        <f t="shared" si="46"/>
        <v>25:15:05</v>
      </c>
      <c r="AN201" s="2">
        <f t="shared" si="47"/>
        <v>0.42714120370370368</v>
      </c>
    </row>
    <row r="202" spans="1:40">
      <c r="A202">
        <v>9</v>
      </c>
      <c r="B202">
        <v>20210520</v>
      </c>
      <c r="C202">
        <v>11516</v>
      </c>
      <c r="D202" t="s">
        <v>3</v>
      </c>
      <c r="E202" t="s">
        <v>429</v>
      </c>
      <c r="F202" t="s">
        <v>430</v>
      </c>
      <c r="G202">
        <v>48.7</v>
      </c>
      <c r="H202">
        <v>237.3</v>
      </c>
      <c r="I202">
        <v>0.5</v>
      </c>
      <c r="J202">
        <v>1.6</v>
      </c>
      <c r="K202" t="s">
        <v>3</v>
      </c>
      <c r="L202">
        <v>340</v>
      </c>
      <c r="M202">
        <v>6.8</v>
      </c>
      <c r="N202">
        <v>33</v>
      </c>
      <c r="O202">
        <v>2.2000000000000002</v>
      </c>
      <c r="P202" t="s">
        <v>26</v>
      </c>
      <c r="Q202">
        <v>7812.6</v>
      </c>
      <c r="R202">
        <v>20210520</v>
      </c>
      <c r="S202">
        <v>11516</v>
      </c>
      <c r="T202" t="s">
        <v>3</v>
      </c>
      <c r="U202" t="s">
        <v>27</v>
      </c>
      <c r="V202" t="s">
        <v>28</v>
      </c>
      <c r="W202">
        <v>103.8</v>
      </c>
      <c r="X202" t="s">
        <v>29</v>
      </c>
      <c r="Y202" t="s">
        <v>30</v>
      </c>
      <c r="Z202">
        <v>0</v>
      </c>
      <c r="AB202">
        <f t="shared" si="38"/>
        <v>37.40399</v>
      </c>
      <c r="AC202">
        <f t="shared" si="39"/>
        <v>143.71854666666667</v>
      </c>
      <c r="AD202">
        <f t="shared" si="40"/>
        <v>7812.6</v>
      </c>
      <c r="AE202" t="str">
        <f t="shared" si="41"/>
        <v/>
      </c>
      <c r="AF202" t="str">
        <f t="shared" si="42"/>
        <v/>
      </c>
      <c r="AG202" t="str">
        <f t="shared" si="43"/>
        <v/>
      </c>
      <c r="AH202">
        <f t="shared" si="36"/>
        <v>40.395783333333334</v>
      </c>
      <c r="AI202">
        <f t="shared" si="37"/>
        <v>144.43213333333333</v>
      </c>
      <c r="AJ202">
        <f t="shared" si="44"/>
        <v>0</v>
      </c>
      <c r="AL202">
        <f t="shared" si="45"/>
        <v>251516</v>
      </c>
      <c r="AM202" s="2" t="str">
        <f t="shared" si="46"/>
        <v>25:15:16</v>
      </c>
      <c r="AN202" s="2">
        <f t="shared" si="47"/>
        <v>0.42726851851851855</v>
      </c>
    </row>
    <row r="203" spans="1:40">
      <c r="A203">
        <v>9</v>
      </c>
      <c r="B203">
        <v>20210520</v>
      </c>
      <c r="C203">
        <v>11526</v>
      </c>
      <c r="D203" t="s">
        <v>3</v>
      </c>
      <c r="E203" t="s">
        <v>431</v>
      </c>
      <c r="F203" t="s">
        <v>432</v>
      </c>
      <c r="G203">
        <v>48.7</v>
      </c>
      <c r="H203">
        <v>237.2</v>
      </c>
      <c r="I203">
        <v>0.5</v>
      </c>
      <c r="J203">
        <v>1.5</v>
      </c>
      <c r="K203" t="s">
        <v>3</v>
      </c>
      <c r="L203">
        <v>346</v>
      </c>
      <c r="M203">
        <v>6.8</v>
      </c>
      <c r="N203">
        <v>32.9</v>
      </c>
      <c r="O203">
        <v>2.2000000000000002</v>
      </c>
      <c r="P203" t="s">
        <v>26</v>
      </c>
      <c r="Q203">
        <v>7808.9</v>
      </c>
      <c r="R203">
        <v>20210520</v>
      </c>
      <c r="S203">
        <v>11526</v>
      </c>
      <c r="T203" t="s">
        <v>3</v>
      </c>
      <c r="U203" t="s">
        <v>27</v>
      </c>
      <c r="V203" t="s">
        <v>28</v>
      </c>
      <c r="W203">
        <v>103.8</v>
      </c>
      <c r="X203" t="s">
        <v>29</v>
      </c>
      <c r="Y203" t="s">
        <v>30</v>
      </c>
      <c r="Z203">
        <v>0</v>
      </c>
      <c r="AB203">
        <f t="shared" si="38"/>
        <v>37.404004999999998</v>
      </c>
      <c r="AC203">
        <f t="shared" si="39"/>
        <v>143.71857</v>
      </c>
      <c r="AD203">
        <f t="shared" si="40"/>
        <v>7808.9</v>
      </c>
      <c r="AE203" t="str">
        <f t="shared" si="41"/>
        <v/>
      </c>
      <c r="AF203" t="str">
        <f t="shared" si="42"/>
        <v/>
      </c>
      <c r="AG203" t="str">
        <f t="shared" si="43"/>
        <v/>
      </c>
      <c r="AH203">
        <f t="shared" si="36"/>
        <v>40.395783333333334</v>
      </c>
      <c r="AI203">
        <f t="shared" si="37"/>
        <v>144.43213333333333</v>
      </c>
      <c r="AJ203">
        <f t="shared" si="44"/>
        <v>0</v>
      </c>
      <c r="AL203">
        <f t="shared" si="45"/>
        <v>251526</v>
      </c>
      <c r="AM203" s="2" t="str">
        <f t="shared" si="46"/>
        <v>25:15:26</v>
      </c>
      <c r="AN203" s="2">
        <f t="shared" si="47"/>
        <v>0.42738425925925916</v>
      </c>
    </row>
    <row r="204" spans="1:40">
      <c r="A204">
        <v>9</v>
      </c>
      <c r="B204">
        <v>20210520</v>
      </c>
      <c r="C204">
        <v>11536</v>
      </c>
      <c r="D204" t="s">
        <v>3</v>
      </c>
      <c r="E204" t="s">
        <v>433</v>
      </c>
      <c r="F204" t="s">
        <v>434</v>
      </c>
      <c r="G204">
        <v>46.6</v>
      </c>
      <c r="H204">
        <v>237.2</v>
      </c>
      <c r="I204">
        <v>0.5</v>
      </c>
      <c r="J204">
        <v>1.6</v>
      </c>
      <c r="K204" t="s">
        <v>3</v>
      </c>
      <c r="L204">
        <v>345</v>
      </c>
      <c r="M204">
        <v>7</v>
      </c>
      <c r="N204">
        <v>32.799999999999997</v>
      </c>
      <c r="O204">
        <v>2.2000000000000002</v>
      </c>
      <c r="P204" t="s">
        <v>26</v>
      </c>
      <c r="Q204">
        <v>7808.9</v>
      </c>
      <c r="R204">
        <v>20210520</v>
      </c>
      <c r="S204">
        <v>11536</v>
      </c>
      <c r="T204" t="s">
        <v>3</v>
      </c>
      <c r="U204" t="s">
        <v>27</v>
      </c>
      <c r="V204" t="s">
        <v>28</v>
      </c>
      <c r="W204">
        <v>103.8</v>
      </c>
      <c r="X204" t="s">
        <v>29</v>
      </c>
      <c r="Y204" t="s">
        <v>30</v>
      </c>
      <c r="Z204">
        <v>0</v>
      </c>
      <c r="AB204">
        <f t="shared" si="38"/>
        <v>37.404021666666665</v>
      </c>
      <c r="AC204">
        <f t="shared" si="39"/>
        <v>143.71859166666667</v>
      </c>
      <c r="AD204">
        <f t="shared" si="40"/>
        <v>7808.9</v>
      </c>
      <c r="AE204" t="str">
        <f t="shared" si="41"/>
        <v/>
      </c>
      <c r="AF204" t="str">
        <f t="shared" si="42"/>
        <v/>
      </c>
      <c r="AG204" t="str">
        <f t="shared" si="43"/>
        <v/>
      </c>
      <c r="AH204">
        <f t="shared" si="36"/>
        <v>40.395783333333334</v>
      </c>
      <c r="AI204">
        <f t="shared" si="37"/>
        <v>144.43213333333333</v>
      </c>
      <c r="AJ204">
        <f t="shared" si="44"/>
        <v>0</v>
      </c>
      <c r="AL204">
        <f t="shared" si="45"/>
        <v>251536</v>
      </c>
      <c r="AM204" s="2" t="str">
        <f t="shared" si="46"/>
        <v>25:15:36</v>
      </c>
      <c r="AN204" s="2">
        <f t="shared" si="47"/>
        <v>0.42749999999999999</v>
      </c>
    </row>
    <row r="205" spans="1:40">
      <c r="A205">
        <v>9</v>
      </c>
      <c r="B205">
        <v>20210520</v>
      </c>
      <c r="C205">
        <v>11546</v>
      </c>
      <c r="D205" t="s">
        <v>3</v>
      </c>
      <c r="E205" t="s">
        <v>435</v>
      </c>
      <c r="F205" t="s">
        <v>436</v>
      </c>
      <c r="G205">
        <v>45.8</v>
      </c>
      <c r="H205">
        <v>237</v>
      </c>
      <c r="I205">
        <v>0.6</v>
      </c>
      <c r="J205">
        <v>1.6</v>
      </c>
      <c r="K205" t="s">
        <v>3</v>
      </c>
      <c r="L205">
        <v>349</v>
      </c>
      <c r="M205">
        <v>6.5</v>
      </c>
      <c r="N205">
        <v>32.9</v>
      </c>
      <c r="O205">
        <v>2.2000000000000002</v>
      </c>
      <c r="P205" t="s">
        <v>26</v>
      </c>
      <c r="Q205">
        <v>7808.9</v>
      </c>
      <c r="R205">
        <v>20210520</v>
      </c>
      <c r="S205">
        <v>11546</v>
      </c>
      <c r="T205" t="s">
        <v>3</v>
      </c>
      <c r="U205" t="s">
        <v>27</v>
      </c>
      <c r="V205" t="s">
        <v>28</v>
      </c>
      <c r="W205">
        <v>103.8</v>
      </c>
      <c r="X205" t="s">
        <v>29</v>
      </c>
      <c r="Y205" t="s">
        <v>30</v>
      </c>
      <c r="Z205">
        <v>0</v>
      </c>
      <c r="AB205">
        <f t="shared" si="38"/>
        <v>37.404040000000002</v>
      </c>
      <c r="AC205">
        <f t="shared" si="39"/>
        <v>143.718615</v>
      </c>
      <c r="AD205">
        <f t="shared" si="40"/>
        <v>7808.9</v>
      </c>
      <c r="AE205" t="str">
        <f t="shared" si="41"/>
        <v/>
      </c>
      <c r="AF205" t="str">
        <f t="shared" si="42"/>
        <v/>
      </c>
      <c r="AG205" t="str">
        <f t="shared" si="43"/>
        <v/>
      </c>
      <c r="AH205">
        <f t="shared" si="36"/>
        <v>40.395783333333334</v>
      </c>
      <c r="AI205">
        <f t="shared" si="37"/>
        <v>144.43213333333333</v>
      </c>
      <c r="AJ205">
        <f t="shared" si="44"/>
        <v>0</v>
      </c>
      <c r="AL205">
        <f t="shared" si="45"/>
        <v>251546</v>
      </c>
      <c r="AM205" s="2" t="str">
        <f t="shared" si="46"/>
        <v>25:15:46</v>
      </c>
      <c r="AN205" s="2">
        <f t="shared" si="47"/>
        <v>0.42761574074074082</v>
      </c>
    </row>
    <row r="206" spans="1:40">
      <c r="A206">
        <v>9</v>
      </c>
      <c r="B206">
        <v>20210520</v>
      </c>
      <c r="C206">
        <v>11557</v>
      </c>
      <c r="D206" t="s">
        <v>3</v>
      </c>
      <c r="E206" t="s">
        <v>437</v>
      </c>
      <c r="F206" t="s">
        <v>438</v>
      </c>
      <c r="G206">
        <v>44.6</v>
      </c>
      <c r="H206">
        <v>236.9</v>
      </c>
      <c r="I206">
        <v>0.6</v>
      </c>
      <c r="J206">
        <v>1.6</v>
      </c>
      <c r="K206" t="s">
        <v>3</v>
      </c>
      <c r="L206">
        <v>342</v>
      </c>
      <c r="M206">
        <v>6</v>
      </c>
      <c r="N206">
        <v>33</v>
      </c>
      <c r="O206">
        <v>2.2000000000000002</v>
      </c>
      <c r="P206" t="s">
        <v>26</v>
      </c>
      <c r="Q206">
        <v>7814</v>
      </c>
      <c r="R206">
        <v>20210520</v>
      </c>
      <c r="S206">
        <v>11557</v>
      </c>
      <c r="T206" t="s">
        <v>3</v>
      </c>
      <c r="U206" t="s">
        <v>27</v>
      </c>
      <c r="V206" t="s">
        <v>28</v>
      </c>
      <c r="W206">
        <v>103.8</v>
      </c>
      <c r="X206" t="s">
        <v>29</v>
      </c>
      <c r="Y206" t="s">
        <v>30</v>
      </c>
      <c r="Z206">
        <v>0</v>
      </c>
      <c r="AB206">
        <f t="shared" si="38"/>
        <v>37.404060000000001</v>
      </c>
      <c r="AC206">
        <f t="shared" si="39"/>
        <v>143.71863999999999</v>
      </c>
      <c r="AD206">
        <f t="shared" si="40"/>
        <v>7814</v>
      </c>
      <c r="AE206" t="str">
        <f t="shared" si="41"/>
        <v/>
      </c>
      <c r="AF206" t="str">
        <f t="shared" si="42"/>
        <v/>
      </c>
      <c r="AG206" t="str">
        <f t="shared" si="43"/>
        <v/>
      </c>
      <c r="AH206">
        <f t="shared" si="36"/>
        <v>40.395783333333334</v>
      </c>
      <c r="AI206">
        <f t="shared" si="37"/>
        <v>144.43213333333333</v>
      </c>
      <c r="AJ206">
        <f t="shared" si="44"/>
        <v>0</v>
      </c>
      <c r="AL206">
        <f t="shared" si="45"/>
        <v>251557</v>
      </c>
      <c r="AM206" s="2" t="str">
        <f t="shared" si="46"/>
        <v>25:15:57</v>
      </c>
      <c r="AN206" s="2">
        <f t="shared" si="47"/>
        <v>0.42774305555555547</v>
      </c>
    </row>
    <row r="207" spans="1:40">
      <c r="A207">
        <v>9</v>
      </c>
      <c r="B207">
        <v>20210520</v>
      </c>
      <c r="C207">
        <v>11607</v>
      </c>
      <c r="D207" t="s">
        <v>3</v>
      </c>
      <c r="E207" t="s">
        <v>439</v>
      </c>
      <c r="F207" t="s">
        <v>440</v>
      </c>
      <c r="G207">
        <v>43</v>
      </c>
      <c r="H207">
        <v>236.7</v>
      </c>
      <c r="I207">
        <v>0.5</v>
      </c>
      <c r="J207">
        <v>1.7</v>
      </c>
      <c r="K207" t="s">
        <v>3</v>
      </c>
      <c r="L207">
        <v>342</v>
      </c>
      <c r="M207">
        <v>5.7</v>
      </c>
      <c r="N207">
        <v>33.1</v>
      </c>
      <c r="O207">
        <v>2.2000000000000002</v>
      </c>
      <c r="P207" t="s">
        <v>26</v>
      </c>
      <c r="Q207">
        <v>7814</v>
      </c>
      <c r="R207">
        <v>20210520</v>
      </c>
      <c r="S207">
        <v>11607</v>
      </c>
      <c r="T207" t="s">
        <v>3</v>
      </c>
      <c r="U207" t="s">
        <v>27</v>
      </c>
      <c r="V207" t="s">
        <v>28</v>
      </c>
      <c r="W207">
        <v>103.8</v>
      </c>
      <c r="X207" t="s">
        <v>29</v>
      </c>
      <c r="Y207" t="s">
        <v>30</v>
      </c>
      <c r="Z207">
        <v>0</v>
      </c>
      <c r="AB207">
        <f t="shared" si="38"/>
        <v>37.404078333333331</v>
      </c>
      <c r="AC207">
        <f t="shared" si="39"/>
        <v>143.71865833333334</v>
      </c>
      <c r="AD207">
        <f t="shared" si="40"/>
        <v>7814</v>
      </c>
      <c r="AE207" t="str">
        <f t="shared" si="41"/>
        <v/>
      </c>
      <c r="AF207" t="str">
        <f t="shared" si="42"/>
        <v/>
      </c>
      <c r="AG207" t="str">
        <f t="shared" si="43"/>
        <v/>
      </c>
      <c r="AH207">
        <f t="shared" si="36"/>
        <v>40.395783333333334</v>
      </c>
      <c r="AI207">
        <f t="shared" si="37"/>
        <v>144.43213333333333</v>
      </c>
      <c r="AJ207">
        <f t="shared" si="44"/>
        <v>0</v>
      </c>
      <c r="AL207">
        <f t="shared" si="45"/>
        <v>251607</v>
      </c>
      <c r="AM207" s="2" t="str">
        <f t="shared" si="46"/>
        <v>25:16:07</v>
      </c>
      <c r="AN207" s="2">
        <f t="shared" si="47"/>
        <v>0.42785879629629631</v>
      </c>
    </row>
    <row r="208" spans="1:40">
      <c r="A208">
        <v>9</v>
      </c>
      <c r="B208">
        <v>20210520</v>
      </c>
      <c r="C208">
        <v>11616</v>
      </c>
      <c r="D208" t="s">
        <v>3</v>
      </c>
      <c r="E208" t="s">
        <v>441</v>
      </c>
      <c r="F208" t="s">
        <v>442</v>
      </c>
      <c r="G208">
        <v>43.8</v>
      </c>
      <c r="H208">
        <v>236.7</v>
      </c>
      <c r="I208">
        <v>0.5</v>
      </c>
      <c r="J208">
        <v>1.8</v>
      </c>
      <c r="K208" t="s">
        <v>3</v>
      </c>
      <c r="L208">
        <v>343</v>
      </c>
      <c r="M208">
        <v>5</v>
      </c>
      <c r="N208">
        <v>33.1</v>
      </c>
      <c r="O208">
        <v>2.2000000000000002</v>
      </c>
      <c r="P208" t="s">
        <v>26</v>
      </c>
      <c r="Q208">
        <v>7814.5</v>
      </c>
      <c r="R208">
        <v>20210520</v>
      </c>
      <c r="S208">
        <v>11617</v>
      </c>
      <c r="T208" t="s">
        <v>3</v>
      </c>
      <c r="U208" t="s">
        <v>27</v>
      </c>
      <c r="V208" t="s">
        <v>28</v>
      </c>
      <c r="W208">
        <v>103.8</v>
      </c>
      <c r="X208" t="s">
        <v>29</v>
      </c>
      <c r="Y208" t="s">
        <v>30</v>
      </c>
      <c r="Z208">
        <v>0</v>
      </c>
      <c r="AB208">
        <f t="shared" si="38"/>
        <v>37.404094999999998</v>
      </c>
      <c r="AC208">
        <f t="shared" si="39"/>
        <v>143.71867666666665</v>
      </c>
      <c r="AD208">
        <f t="shared" si="40"/>
        <v>7814.5</v>
      </c>
      <c r="AE208" t="str">
        <f t="shared" si="41"/>
        <v/>
      </c>
      <c r="AF208" t="str">
        <f t="shared" si="42"/>
        <v/>
      </c>
      <c r="AG208" t="str">
        <f t="shared" si="43"/>
        <v/>
      </c>
      <c r="AH208">
        <f t="shared" si="36"/>
        <v>40.395783333333334</v>
      </c>
      <c r="AI208">
        <f t="shared" si="37"/>
        <v>144.43213333333333</v>
      </c>
      <c r="AJ208">
        <f t="shared" si="44"/>
        <v>0</v>
      </c>
      <c r="AL208">
        <f t="shared" si="45"/>
        <v>251616</v>
      </c>
      <c r="AM208" s="2" t="str">
        <f t="shared" si="46"/>
        <v>25:16:16</v>
      </c>
      <c r="AN208" s="2">
        <f t="shared" si="47"/>
        <v>0.42796296296296288</v>
      </c>
    </row>
    <row r="209" spans="1:40">
      <c r="A209">
        <v>9</v>
      </c>
      <c r="B209">
        <v>20210520</v>
      </c>
      <c r="C209">
        <v>11627</v>
      </c>
      <c r="D209" t="s">
        <v>3</v>
      </c>
      <c r="E209" t="s">
        <v>443</v>
      </c>
      <c r="F209" t="s">
        <v>444</v>
      </c>
      <c r="G209">
        <v>44.6</v>
      </c>
      <c r="H209">
        <v>236.6</v>
      </c>
      <c r="I209">
        <v>0.5</v>
      </c>
      <c r="J209">
        <v>1.8</v>
      </c>
      <c r="K209" t="s">
        <v>3</v>
      </c>
      <c r="L209">
        <v>339</v>
      </c>
      <c r="M209">
        <v>6.4</v>
      </c>
      <c r="N209">
        <v>33.200000000000003</v>
      </c>
      <c r="O209">
        <v>2.2000000000000002</v>
      </c>
      <c r="P209" t="s">
        <v>26</v>
      </c>
      <c r="Q209">
        <v>7814.5</v>
      </c>
      <c r="R209">
        <v>20210520</v>
      </c>
      <c r="S209">
        <v>11627</v>
      </c>
      <c r="T209" t="s">
        <v>3</v>
      </c>
      <c r="U209" t="s">
        <v>27</v>
      </c>
      <c r="V209" t="s">
        <v>28</v>
      </c>
      <c r="W209">
        <v>103.8</v>
      </c>
      <c r="X209" t="s">
        <v>29</v>
      </c>
      <c r="Y209" t="s">
        <v>30</v>
      </c>
      <c r="Z209">
        <v>0</v>
      </c>
      <c r="AB209">
        <f t="shared" si="38"/>
        <v>37.404111666666665</v>
      </c>
      <c r="AC209">
        <f t="shared" si="39"/>
        <v>143.71870000000001</v>
      </c>
      <c r="AD209">
        <f t="shared" si="40"/>
        <v>7814.5</v>
      </c>
      <c r="AE209" t="str">
        <f t="shared" si="41"/>
        <v/>
      </c>
      <c r="AF209" t="str">
        <f t="shared" si="42"/>
        <v/>
      </c>
      <c r="AG209" t="str">
        <f t="shared" si="43"/>
        <v/>
      </c>
      <c r="AH209">
        <f t="shared" si="36"/>
        <v>40.395783333333334</v>
      </c>
      <c r="AI209">
        <f t="shared" si="37"/>
        <v>144.43213333333333</v>
      </c>
      <c r="AJ209">
        <f t="shared" si="44"/>
        <v>0</v>
      </c>
      <c r="AL209">
        <f t="shared" si="45"/>
        <v>251627</v>
      </c>
      <c r="AM209" s="2" t="str">
        <f t="shared" si="46"/>
        <v>25:16:27</v>
      </c>
      <c r="AN209" s="2">
        <f t="shared" si="47"/>
        <v>0.42809027777777775</v>
      </c>
    </row>
    <row r="210" spans="1:40">
      <c r="A210">
        <v>9</v>
      </c>
      <c r="B210">
        <v>20210520</v>
      </c>
      <c r="C210">
        <v>11637</v>
      </c>
      <c r="D210" t="s">
        <v>3</v>
      </c>
      <c r="E210" t="s">
        <v>445</v>
      </c>
      <c r="F210" t="s">
        <v>446</v>
      </c>
      <c r="G210">
        <v>43.9</v>
      </c>
      <c r="H210">
        <v>236.7</v>
      </c>
      <c r="I210">
        <v>0.5</v>
      </c>
      <c r="J210">
        <v>1.9</v>
      </c>
      <c r="K210" t="s">
        <v>3</v>
      </c>
      <c r="L210">
        <v>350</v>
      </c>
      <c r="M210">
        <v>6.2</v>
      </c>
      <c r="N210">
        <v>33.200000000000003</v>
      </c>
      <c r="O210">
        <v>2.2000000000000002</v>
      </c>
      <c r="P210" t="s">
        <v>26</v>
      </c>
      <c r="Q210">
        <v>7811.8</v>
      </c>
      <c r="R210">
        <v>20210520</v>
      </c>
      <c r="S210">
        <v>11637</v>
      </c>
      <c r="T210" t="s">
        <v>3</v>
      </c>
      <c r="U210" t="s">
        <v>27</v>
      </c>
      <c r="V210" t="s">
        <v>28</v>
      </c>
      <c r="W210">
        <v>103.8</v>
      </c>
      <c r="X210" t="s">
        <v>29</v>
      </c>
      <c r="Y210" t="s">
        <v>30</v>
      </c>
      <c r="Z210">
        <v>0</v>
      </c>
      <c r="AB210">
        <f t="shared" si="38"/>
        <v>37.404125000000001</v>
      </c>
      <c r="AC210">
        <f t="shared" si="39"/>
        <v>143.71871833333333</v>
      </c>
      <c r="AD210">
        <f t="shared" si="40"/>
        <v>7811.8</v>
      </c>
      <c r="AE210" t="str">
        <f t="shared" si="41"/>
        <v/>
      </c>
      <c r="AF210" t="str">
        <f t="shared" si="42"/>
        <v/>
      </c>
      <c r="AG210" t="str">
        <f t="shared" si="43"/>
        <v/>
      </c>
      <c r="AH210">
        <f t="shared" si="36"/>
        <v>40.395783333333334</v>
      </c>
      <c r="AI210">
        <f t="shared" si="37"/>
        <v>144.43213333333333</v>
      </c>
      <c r="AJ210">
        <f t="shared" si="44"/>
        <v>0</v>
      </c>
      <c r="AL210">
        <f t="shared" si="45"/>
        <v>251637</v>
      </c>
      <c r="AM210" s="2" t="str">
        <f t="shared" si="46"/>
        <v>25:16:37</v>
      </c>
      <c r="AN210" s="2">
        <f t="shared" si="47"/>
        <v>0.42820601851851858</v>
      </c>
    </row>
    <row r="211" spans="1:40">
      <c r="A211">
        <v>9</v>
      </c>
      <c r="B211">
        <v>20210520</v>
      </c>
      <c r="C211">
        <v>11647</v>
      </c>
      <c r="D211" t="s">
        <v>3</v>
      </c>
      <c r="E211" t="s">
        <v>447</v>
      </c>
      <c r="F211" t="s">
        <v>448</v>
      </c>
      <c r="G211">
        <v>42.5</v>
      </c>
      <c r="H211">
        <v>236.9</v>
      </c>
      <c r="I211">
        <v>0.5</v>
      </c>
      <c r="J211">
        <v>1.9</v>
      </c>
      <c r="K211" t="s">
        <v>3</v>
      </c>
      <c r="L211">
        <v>349</v>
      </c>
      <c r="M211">
        <v>6.3</v>
      </c>
      <c r="N211">
        <v>33.299999999999997</v>
      </c>
      <c r="O211">
        <v>2.2000000000000002</v>
      </c>
      <c r="P211" t="s">
        <v>26</v>
      </c>
      <c r="Q211">
        <v>7811.8</v>
      </c>
      <c r="R211">
        <v>20210520</v>
      </c>
      <c r="S211">
        <v>11647</v>
      </c>
      <c r="T211" t="s">
        <v>3</v>
      </c>
      <c r="U211" t="s">
        <v>27</v>
      </c>
      <c r="V211" t="s">
        <v>28</v>
      </c>
      <c r="W211">
        <v>103.8</v>
      </c>
      <c r="X211" t="s">
        <v>29</v>
      </c>
      <c r="Y211" t="s">
        <v>30</v>
      </c>
      <c r="Z211">
        <v>0</v>
      </c>
      <c r="AB211">
        <f t="shared" si="38"/>
        <v>37.404141666666668</v>
      </c>
      <c r="AC211">
        <f t="shared" si="39"/>
        <v>143.71873666666667</v>
      </c>
      <c r="AD211">
        <f t="shared" si="40"/>
        <v>7811.8</v>
      </c>
      <c r="AE211" t="str">
        <f t="shared" si="41"/>
        <v/>
      </c>
      <c r="AF211" t="str">
        <f t="shared" si="42"/>
        <v/>
      </c>
      <c r="AG211" t="str">
        <f t="shared" si="43"/>
        <v/>
      </c>
      <c r="AH211">
        <f t="shared" si="36"/>
        <v>40.395783333333334</v>
      </c>
      <c r="AI211">
        <f t="shared" si="37"/>
        <v>144.43213333333333</v>
      </c>
      <c r="AJ211">
        <f t="shared" si="44"/>
        <v>0</v>
      </c>
      <c r="AL211">
        <f t="shared" si="45"/>
        <v>251647</v>
      </c>
      <c r="AM211" s="2" t="str">
        <f t="shared" si="46"/>
        <v>25:16:47</v>
      </c>
      <c r="AN211" s="2">
        <f t="shared" si="47"/>
        <v>0.42832175925925919</v>
      </c>
    </row>
    <row r="212" spans="1:40">
      <c r="A212">
        <v>9</v>
      </c>
      <c r="B212">
        <v>20210520</v>
      </c>
      <c r="C212">
        <v>11657</v>
      </c>
      <c r="D212" t="s">
        <v>3</v>
      </c>
      <c r="E212" t="s">
        <v>449</v>
      </c>
      <c r="F212" t="s">
        <v>450</v>
      </c>
      <c r="G212">
        <v>40.299999999999997</v>
      </c>
      <c r="H212">
        <v>236.7</v>
      </c>
      <c r="I212">
        <v>0.5</v>
      </c>
      <c r="J212">
        <v>1.8</v>
      </c>
      <c r="K212" t="s">
        <v>3</v>
      </c>
      <c r="L212">
        <v>348</v>
      </c>
      <c r="M212">
        <v>6</v>
      </c>
      <c r="N212">
        <v>33.4</v>
      </c>
      <c r="O212">
        <v>2.2000000000000002</v>
      </c>
      <c r="P212" t="s">
        <v>26</v>
      </c>
      <c r="Q212">
        <v>7811.8</v>
      </c>
      <c r="R212">
        <v>20210520</v>
      </c>
      <c r="S212">
        <v>11657</v>
      </c>
      <c r="T212" t="s">
        <v>3</v>
      </c>
      <c r="U212" t="s">
        <v>27</v>
      </c>
      <c r="V212" t="s">
        <v>28</v>
      </c>
      <c r="W212">
        <v>103.8</v>
      </c>
      <c r="X212" t="s">
        <v>29</v>
      </c>
      <c r="Y212" t="s">
        <v>30</v>
      </c>
      <c r="Z212">
        <v>0</v>
      </c>
      <c r="AB212">
        <f t="shared" si="38"/>
        <v>37.404158333333335</v>
      </c>
      <c r="AC212">
        <f t="shared" si="39"/>
        <v>143.71875499999999</v>
      </c>
      <c r="AD212">
        <f t="shared" si="40"/>
        <v>7811.8</v>
      </c>
      <c r="AE212" t="str">
        <f t="shared" si="41"/>
        <v/>
      </c>
      <c r="AF212" t="str">
        <f t="shared" si="42"/>
        <v/>
      </c>
      <c r="AG212" t="str">
        <f t="shared" si="43"/>
        <v/>
      </c>
      <c r="AH212">
        <f t="shared" si="36"/>
        <v>40.395783333333334</v>
      </c>
      <c r="AI212">
        <f t="shared" si="37"/>
        <v>144.43213333333333</v>
      </c>
      <c r="AJ212">
        <f t="shared" si="44"/>
        <v>0</v>
      </c>
      <c r="AL212">
        <f t="shared" si="45"/>
        <v>251657</v>
      </c>
      <c r="AM212" s="2" t="str">
        <f t="shared" si="46"/>
        <v>25:16:57</v>
      </c>
      <c r="AN212" s="2">
        <f t="shared" si="47"/>
        <v>0.42843750000000003</v>
      </c>
    </row>
    <row r="213" spans="1:40">
      <c r="A213">
        <v>9</v>
      </c>
      <c r="B213">
        <v>20210520</v>
      </c>
      <c r="C213">
        <v>11707</v>
      </c>
      <c r="D213" t="s">
        <v>3</v>
      </c>
      <c r="E213" t="s">
        <v>451</v>
      </c>
      <c r="F213" t="s">
        <v>452</v>
      </c>
      <c r="G213">
        <v>41.5</v>
      </c>
      <c r="H213">
        <v>236.8</v>
      </c>
      <c r="I213">
        <v>0.5</v>
      </c>
      <c r="J213">
        <v>1.8</v>
      </c>
      <c r="K213" t="s">
        <v>3</v>
      </c>
      <c r="L213">
        <v>351</v>
      </c>
      <c r="M213">
        <v>5.5</v>
      </c>
      <c r="N213">
        <v>33.4</v>
      </c>
      <c r="O213">
        <v>2.2000000000000002</v>
      </c>
      <c r="P213" t="s">
        <v>26</v>
      </c>
      <c r="Q213">
        <v>7814.9</v>
      </c>
      <c r="R213">
        <v>20210520</v>
      </c>
      <c r="S213">
        <v>11707</v>
      </c>
      <c r="T213" t="s">
        <v>3</v>
      </c>
      <c r="U213" t="s">
        <v>27</v>
      </c>
      <c r="V213" t="s">
        <v>28</v>
      </c>
      <c r="W213">
        <v>103.8</v>
      </c>
      <c r="X213" t="s">
        <v>29</v>
      </c>
      <c r="Y213" t="s">
        <v>30</v>
      </c>
      <c r="Z213">
        <v>0</v>
      </c>
      <c r="AB213">
        <f t="shared" si="38"/>
        <v>37.404175000000002</v>
      </c>
      <c r="AC213">
        <f t="shared" si="39"/>
        <v>143.71877333333333</v>
      </c>
      <c r="AD213">
        <f t="shared" si="40"/>
        <v>7814.9</v>
      </c>
      <c r="AE213" t="str">
        <f t="shared" si="41"/>
        <v/>
      </c>
      <c r="AF213" t="str">
        <f t="shared" si="42"/>
        <v/>
      </c>
      <c r="AG213" t="str">
        <f t="shared" si="43"/>
        <v/>
      </c>
      <c r="AH213">
        <f t="shared" si="36"/>
        <v>40.395783333333334</v>
      </c>
      <c r="AI213">
        <f t="shared" si="37"/>
        <v>144.43213333333333</v>
      </c>
      <c r="AJ213">
        <f t="shared" si="44"/>
        <v>0</v>
      </c>
      <c r="AL213">
        <f t="shared" si="45"/>
        <v>251707</v>
      </c>
      <c r="AM213" s="2" t="str">
        <f t="shared" si="46"/>
        <v>25:17:07</v>
      </c>
      <c r="AN213" s="2">
        <f t="shared" si="47"/>
        <v>0.42855324074074086</v>
      </c>
    </row>
    <row r="214" spans="1:40">
      <c r="A214">
        <v>9</v>
      </c>
      <c r="B214">
        <v>20210520</v>
      </c>
      <c r="C214">
        <v>11717</v>
      </c>
      <c r="D214" t="s">
        <v>3</v>
      </c>
      <c r="E214" t="s">
        <v>453</v>
      </c>
      <c r="F214" t="s">
        <v>454</v>
      </c>
      <c r="G214">
        <v>44.3</v>
      </c>
      <c r="H214">
        <v>236.8</v>
      </c>
      <c r="I214">
        <v>0.5</v>
      </c>
      <c r="J214">
        <v>1.8</v>
      </c>
      <c r="K214" t="s">
        <v>3</v>
      </c>
      <c r="L214">
        <v>350</v>
      </c>
      <c r="M214">
        <v>4.7</v>
      </c>
      <c r="N214">
        <v>33.299999999999997</v>
      </c>
      <c r="O214">
        <v>2.2000000000000002</v>
      </c>
      <c r="P214" t="s">
        <v>26</v>
      </c>
      <c r="Q214">
        <v>7814.9</v>
      </c>
      <c r="R214">
        <v>20210520</v>
      </c>
      <c r="S214">
        <v>11717</v>
      </c>
      <c r="T214" t="s">
        <v>3</v>
      </c>
      <c r="U214" t="s">
        <v>27</v>
      </c>
      <c r="V214" t="s">
        <v>28</v>
      </c>
      <c r="W214">
        <v>103.8</v>
      </c>
      <c r="X214" t="s">
        <v>29</v>
      </c>
      <c r="Y214" t="s">
        <v>30</v>
      </c>
      <c r="Z214">
        <v>0</v>
      </c>
      <c r="AB214">
        <f t="shared" si="38"/>
        <v>37.404191666666669</v>
      </c>
      <c r="AC214">
        <f t="shared" si="39"/>
        <v>143.718795</v>
      </c>
      <c r="AD214">
        <f t="shared" si="40"/>
        <v>7814.9</v>
      </c>
      <c r="AE214" t="str">
        <f t="shared" si="41"/>
        <v/>
      </c>
      <c r="AF214" t="str">
        <f t="shared" si="42"/>
        <v/>
      </c>
      <c r="AG214" t="str">
        <f t="shared" si="43"/>
        <v/>
      </c>
      <c r="AH214">
        <f t="shared" si="36"/>
        <v>40.395783333333334</v>
      </c>
      <c r="AI214">
        <f t="shared" si="37"/>
        <v>144.43213333333333</v>
      </c>
      <c r="AJ214">
        <f t="shared" si="44"/>
        <v>0</v>
      </c>
      <c r="AL214">
        <f t="shared" si="45"/>
        <v>251717</v>
      </c>
      <c r="AM214" s="2" t="str">
        <f t="shared" si="46"/>
        <v>25:17:17</v>
      </c>
      <c r="AN214" s="2">
        <f t="shared" si="47"/>
        <v>0.42866898148148147</v>
      </c>
    </row>
    <row r="215" spans="1:40">
      <c r="A215">
        <v>9</v>
      </c>
      <c r="B215">
        <v>20210520</v>
      </c>
      <c r="C215">
        <v>11727</v>
      </c>
      <c r="D215" t="s">
        <v>3</v>
      </c>
      <c r="E215" t="s">
        <v>455</v>
      </c>
      <c r="F215" t="s">
        <v>456</v>
      </c>
      <c r="G215">
        <v>44.7</v>
      </c>
      <c r="H215">
        <v>237</v>
      </c>
      <c r="I215">
        <v>0.5</v>
      </c>
      <c r="J215">
        <v>1.9</v>
      </c>
      <c r="K215" t="s">
        <v>3</v>
      </c>
      <c r="L215">
        <v>349</v>
      </c>
      <c r="M215">
        <v>6</v>
      </c>
      <c r="N215">
        <v>33.299999999999997</v>
      </c>
      <c r="O215">
        <v>2.2000000000000002</v>
      </c>
      <c r="P215" t="s">
        <v>26</v>
      </c>
      <c r="Q215">
        <v>7814.3</v>
      </c>
      <c r="R215">
        <v>20210520</v>
      </c>
      <c r="S215">
        <v>11727</v>
      </c>
      <c r="T215" t="s">
        <v>3</v>
      </c>
      <c r="U215" t="s">
        <v>27</v>
      </c>
      <c r="V215" t="s">
        <v>28</v>
      </c>
      <c r="W215">
        <v>103.8</v>
      </c>
      <c r="X215" t="s">
        <v>29</v>
      </c>
      <c r="Y215" t="s">
        <v>30</v>
      </c>
      <c r="Z215">
        <v>0</v>
      </c>
      <c r="AB215">
        <f t="shared" si="38"/>
        <v>37.404208333333337</v>
      </c>
      <c r="AC215">
        <f t="shared" si="39"/>
        <v>143.71881666666667</v>
      </c>
      <c r="AD215">
        <f t="shared" si="40"/>
        <v>7814.3</v>
      </c>
      <c r="AE215" t="str">
        <f t="shared" si="41"/>
        <v/>
      </c>
      <c r="AF215" t="str">
        <f t="shared" si="42"/>
        <v/>
      </c>
      <c r="AG215" t="str">
        <f t="shared" si="43"/>
        <v/>
      </c>
      <c r="AH215">
        <f t="shared" si="36"/>
        <v>40.395783333333334</v>
      </c>
      <c r="AI215">
        <f t="shared" si="37"/>
        <v>144.43213333333333</v>
      </c>
      <c r="AJ215">
        <f t="shared" si="44"/>
        <v>0</v>
      </c>
      <c r="AL215">
        <f t="shared" si="45"/>
        <v>251727</v>
      </c>
      <c r="AM215" s="2" t="str">
        <f t="shared" si="46"/>
        <v>25:17:27</v>
      </c>
      <c r="AN215" s="2">
        <f t="shared" si="47"/>
        <v>0.42878472222222208</v>
      </c>
    </row>
    <row r="216" spans="1:40">
      <c r="A216">
        <v>9</v>
      </c>
      <c r="B216">
        <v>20210520</v>
      </c>
      <c r="C216">
        <v>11737</v>
      </c>
      <c r="D216" t="s">
        <v>3</v>
      </c>
      <c r="E216" t="s">
        <v>457</v>
      </c>
      <c r="F216" t="s">
        <v>458</v>
      </c>
      <c r="G216">
        <v>45.3</v>
      </c>
      <c r="H216">
        <v>237.3</v>
      </c>
      <c r="I216">
        <v>0.5</v>
      </c>
      <c r="J216">
        <v>1.7</v>
      </c>
      <c r="K216" t="s">
        <v>3</v>
      </c>
      <c r="L216">
        <v>348</v>
      </c>
      <c r="M216">
        <v>5.9</v>
      </c>
      <c r="N216">
        <v>33.299999999999997</v>
      </c>
      <c r="O216">
        <v>2.2000000000000002</v>
      </c>
      <c r="P216" t="s">
        <v>26</v>
      </c>
      <c r="Q216">
        <v>7814.3</v>
      </c>
      <c r="R216">
        <v>20210520</v>
      </c>
      <c r="S216">
        <v>11737</v>
      </c>
      <c r="T216" t="s">
        <v>3</v>
      </c>
      <c r="U216" t="s">
        <v>27</v>
      </c>
      <c r="V216" t="s">
        <v>28</v>
      </c>
      <c r="W216">
        <v>103.8</v>
      </c>
      <c r="X216" t="s">
        <v>29</v>
      </c>
      <c r="Y216" t="s">
        <v>30</v>
      </c>
      <c r="Z216">
        <v>0</v>
      </c>
      <c r="AB216">
        <f t="shared" si="38"/>
        <v>37.404223333333334</v>
      </c>
      <c r="AC216">
        <f t="shared" si="39"/>
        <v>143.71883833333334</v>
      </c>
      <c r="AD216">
        <f t="shared" si="40"/>
        <v>7814.3</v>
      </c>
      <c r="AE216" t="str">
        <f t="shared" si="41"/>
        <v/>
      </c>
      <c r="AF216" t="str">
        <f t="shared" si="42"/>
        <v/>
      </c>
      <c r="AG216" t="str">
        <f t="shared" si="43"/>
        <v/>
      </c>
      <c r="AH216">
        <f t="shared" si="36"/>
        <v>40.395783333333334</v>
      </c>
      <c r="AI216">
        <f t="shared" si="37"/>
        <v>144.43213333333333</v>
      </c>
      <c r="AJ216">
        <f t="shared" si="44"/>
        <v>0</v>
      </c>
      <c r="AL216">
        <f t="shared" si="45"/>
        <v>251737</v>
      </c>
      <c r="AM216" s="2" t="str">
        <f t="shared" si="46"/>
        <v>25:17:37</v>
      </c>
      <c r="AN216" s="2">
        <f t="shared" si="47"/>
        <v>0.42890046296296291</v>
      </c>
    </row>
    <row r="217" spans="1:40">
      <c r="A217">
        <v>9</v>
      </c>
      <c r="B217">
        <v>20210520</v>
      </c>
      <c r="C217">
        <v>11747</v>
      </c>
      <c r="D217" t="s">
        <v>3</v>
      </c>
      <c r="E217" t="s">
        <v>459</v>
      </c>
      <c r="F217" t="s">
        <v>460</v>
      </c>
      <c r="G217">
        <v>44.1</v>
      </c>
      <c r="H217">
        <v>237</v>
      </c>
      <c r="I217">
        <v>0.5</v>
      </c>
      <c r="J217">
        <v>1.6</v>
      </c>
      <c r="K217" t="s">
        <v>3</v>
      </c>
      <c r="L217">
        <v>343</v>
      </c>
      <c r="M217">
        <v>5</v>
      </c>
      <c r="N217">
        <v>33.299999999999997</v>
      </c>
      <c r="O217">
        <v>2.2000000000000002</v>
      </c>
      <c r="P217" t="s">
        <v>26</v>
      </c>
      <c r="Q217">
        <v>7828.2</v>
      </c>
      <c r="R217">
        <v>20210520</v>
      </c>
      <c r="S217">
        <v>11747</v>
      </c>
      <c r="T217" t="s">
        <v>3</v>
      </c>
      <c r="U217" t="s">
        <v>27</v>
      </c>
      <c r="V217" t="s">
        <v>28</v>
      </c>
      <c r="W217">
        <v>103.8</v>
      </c>
      <c r="X217" t="s">
        <v>29</v>
      </c>
      <c r="Y217" t="s">
        <v>30</v>
      </c>
      <c r="Z217">
        <v>0</v>
      </c>
      <c r="AB217">
        <f t="shared" si="38"/>
        <v>37.404240000000001</v>
      </c>
      <c r="AC217">
        <f t="shared" si="39"/>
        <v>143.71885666666665</v>
      </c>
      <c r="AD217">
        <f t="shared" si="40"/>
        <v>7828.2</v>
      </c>
      <c r="AE217" t="str">
        <f t="shared" si="41"/>
        <v/>
      </c>
      <c r="AF217" t="str">
        <f t="shared" si="42"/>
        <v/>
      </c>
      <c r="AG217" t="str">
        <f t="shared" si="43"/>
        <v/>
      </c>
      <c r="AH217">
        <f t="shared" si="36"/>
        <v>40.395783333333334</v>
      </c>
      <c r="AI217">
        <f t="shared" si="37"/>
        <v>144.43213333333333</v>
      </c>
      <c r="AJ217">
        <f t="shared" si="44"/>
        <v>0</v>
      </c>
      <c r="AL217">
        <f t="shared" si="45"/>
        <v>251747</v>
      </c>
      <c r="AM217" s="2" t="str">
        <f t="shared" si="46"/>
        <v>25:17:47</v>
      </c>
      <c r="AN217" s="2">
        <f t="shared" si="47"/>
        <v>0.42901620370370375</v>
      </c>
    </row>
    <row r="218" spans="1:40">
      <c r="A218">
        <v>9</v>
      </c>
      <c r="B218">
        <v>20210520</v>
      </c>
      <c r="C218">
        <v>11757</v>
      </c>
      <c r="D218" t="s">
        <v>3</v>
      </c>
      <c r="E218" t="s">
        <v>461</v>
      </c>
      <c r="F218" t="s">
        <v>462</v>
      </c>
      <c r="G218">
        <v>43.9</v>
      </c>
      <c r="H218">
        <v>237.1</v>
      </c>
      <c r="I218">
        <v>0.5</v>
      </c>
      <c r="J218">
        <v>1.8</v>
      </c>
      <c r="K218" t="s">
        <v>3</v>
      </c>
      <c r="L218">
        <v>349</v>
      </c>
      <c r="M218">
        <v>5.0999999999999996</v>
      </c>
      <c r="N218">
        <v>33.4</v>
      </c>
      <c r="O218">
        <v>2.2000000000000002</v>
      </c>
      <c r="P218" t="s">
        <v>26</v>
      </c>
      <c r="Q218">
        <v>7828.2</v>
      </c>
      <c r="R218">
        <v>20210520</v>
      </c>
      <c r="S218">
        <v>11757</v>
      </c>
      <c r="T218" t="s">
        <v>3</v>
      </c>
      <c r="U218" t="s">
        <v>27</v>
      </c>
      <c r="V218" t="s">
        <v>28</v>
      </c>
      <c r="W218">
        <v>103.8</v>
      </c>
      <c r="X218" t="s">
        <v>29</v>
      </c>
      <c r="Y218" t="s">
        <v>30</v>
      </c>
      <c r="Z218">
        <v>0</v>
      </c>
      <c r="AB218">
        <f t="shared" si="38"/>
        <v>37.404258333333331</v>
      </c>
      <c r="AC218">
        <f t="shared" si="39"/>
        <v>143.71887666666666</v>
      </c>
      <c r="AD218">
        <f t="shared" si="40"/>
        <v>7828.2</v>
      </c>
      <c r="AE218" t="str">
        <f t="shared" si="41"/>
        <v/>
      </c>
      <c r="AF218" t="str">
        <f t="shared" si="42"/>
        <v/>
      </c>
      <c r="AG218" t="str">
        <f t="shared" si="43"/>
        <v/>
      </c>
      <c r="AH218">
        <f t="shared" si="36"/>
        <v>40.395783333333334</v>
      </c>
      <c r="AI218">
        <f t="shared" si="37"/>
        <v>144.43213333333333</v>
      </c>
      <c r="AJ218">
        <f t="shared" si="44"/>
        <v>0</v>
      </c>
      <c r="AL218">
        <f t="shared" si="45"/>
        <v>251757</v>
      </c>
      <c r="AM218" s="2" t="str">
        <f t="shared" si="46"/>
        <v>25:17:57</v>
      </c>
      <c r="AN218" s="2">
        <f t="shared" si="47"/>
        <v>0.42913194444444458</v>
      </c>
    </row>
    <row r="219" spans="1:40">
      <c r="A219">
        <v>9</v>
      </c>
      <c r="B219">
        <v>20210520</v>
      </c>
      <c r="C219">
        <v>11807</v>
      </c>
      <c r="D219" t="s">
        <v>3</v>
      </c>
      <c r="E219" t="s">
        <v>463</v>
      </c>
      <c r="F219" t="s">
        <v>464</v>
      </c>
      <c r="G219">
        <v>45.8</v>
      </c>
      <c r="H219">
        <v>237</v>
      </c>
      <c r="I219">
        <v>0.5</v>
      </c>
      <c r="J219">
        <v>1.7</v>
      </c>
      <c r="K219" t="s">
        <v>3</v>
      </c>
      <c r="L219">
        <v>340</v>
      </c>
      <c r="M219">
        <v>5.0999999999999996</v>
      </c>
      <c r="N219">
        <v>33.5</v>
      </c>
      <c r="O219">
        <v>2.2000000000000002</v>
      </c>
      <c r="P219" t="s">
        <v>26</v>
      </c>
      <c r="Q219">
        <v>7828.2</v>
      </c>
      <c r="R219">
        <v>20210520</v>
      </c>
      <c r="S219">
        <v>11807</v>
      </c>
      <c r="T219" t="s">
        <v>3</v>
      </c>
      <c r="U219" t="s">
        <v>27</v>
      </c>
      <c r="V219" t="s">
        <v>28</v>
      </c>
      <c r="W219">
        <v>103.8</v>
      </c>
      <c r="X219" t="s">
        <v>29</v>
      </c>
      <c r="Y219" t="s">
        <v>30</v>
      </c>
      <c r="Z219">
        <v>0</v>
      </c>
      <c r="AB219">
        <f t="shared" si="38"/>
        <v>37.404273333333336</v>
      </c>
      <c r="AC219">
        <f t="shared" si="39"/>
        <v>143.71889833333333</v>
      </c>
      <c r="AD219">
        <f t="shared" si="40"/>
        <v>7828.2</v>
      </c>
      <c r="AE219" t="str">
        <f t="shared" si="41"/>
        <v/>
      </c>
      <c r="AF219" t="str">
        <f t="shared" si="42"/>
        <v/>
      </c>
      <c r="AG219" t="str">
        <f t="shared" si="43"/>
        <v/>
      </c>
      <c r="AH219">
        <f t="shared" si="36"/>
        <v>40.395783333333334</v>
      </c>
      <c r="AI219">
        <f t="shared" si="37"/>
        <v>144.43213333333333</v>
      </c>
      <c r="AJ219">
        <f t="shared" si="44"/>
        <v>0</v>
      </c>
      <c r="AL219">
        <f t="shared" si="45"/>
        <v>251807</v>
      </c>
      <c r="AM219" s="2" t="str">
        <f t="shared" si="46"/>
        <v>25:18:07</v>
      </c>
      <c r="AN219" s="2">
        <f t="shared" si="47"/>
        <v>0.42924768518518519</v>
      </c>
    </row>
    <row r="220" spans="1:40">
      <c r="A220">
        <v>9</v>
      </c>
      <c r="B220">
        <v>20210520</v>
      </c>
      <c r="C220">
        <v>11818</v>
      </c>
      <c r="D220" t="s">
        <v>3</v>
      </c>
      <c r="E220" t="s">
        <v>465</v>
      </c>
      <c r="F220" t="s">
        <v>466</v>
      </c>
      <c r="G220">
        <v>46.1</v>
      </c>
      <c r="H220">
        <v>237.1</v>
      </c>
      <c r="I220">
        <v>0.5</v>
      </c>
      <c r="J220">
        <v>1.6</v>
      </c>
      <c r="K220" t="s">
        <v>3</v>
      </c>
      <c r="L220">
        <v>354</v>
      </c>
      <c r="M220">
        <v>4.8</v>
      </c>
      <c r="N220">
        <v>33.6</v>
      </c>
      <c r="O220">
        <v>2.2000000000000002</v>
      </c>
      <c r="P220" t="s">
        <v>26</v>
      </c>
      <c r="Q220">
        <v>7820.5</v>
      </c>
      <c r="R220">
        <v>20210520</v>
      </c>
      <c r="S220">
        <v>11818</v>
      </c>
      <c r="T220" t="s">
        <v>3</v>
      </c>
      <c r="U220" t="s">
        <v>27</v>
      </c>
      <c r="V220" t="s">
        <v>28</v>
      </c>
      <c r="W220">
        <v>103.8</v>
      </c>
      <c r="X220" t="s">
        <v>29</v>
      </c>
      <c r="Y220" t="s">
        <v>30</v>
      </c>
      <c r="Z220">
        <v>0</v>
      </c>
      <c r="AB220">
        <f t="shared" si="38"/>
        <v>37.404291666666666</v>
      </c>
      <c r="AC220">
        <f t="shared" si="39"/>
        <v>143.71892333333332</v>
      </c>
      <c r="AD220">
        <f t="shared" si="40"/>
        <v>7820.5</v>
      </c>
      <c r="AE220" t="str">
        <f t="shared" si="41"/>
        <v/>
      </c>
      <c r="AF220" t="str">
        <f t="shared" si="42"/>
        <v/>
      </c>
      <c r="AG220" t="str">
        <f t="shared" si="43"/>
        <v/>
      </c>
      <c r="AH220">
        <f t="shared" si="36"/>
        <v>40.395783333333334</v>
      </c>
      <c r="AI220">
        <f t="shared" si="37"/>
        <v>144.43213333333333</v>
      </c>
      <c r="AJ220">
        <f t="shared" si="44"/>
        <v>0</v>
      </c>
      <c r="AL220">
        <f t="shared" si="45"/>
        <v>251818</v>
      </c>
      <c r="AM220" s="2" t="str">
        <f t="shared" si="46"/>
        <v>25:18:18</v>
      </c>
      <c r="AN220" s="2">
        <f t="shared" si="47"/>
        <v>0.42937500000000006</v>
      </c>
    </row>
    <row r="221" spans="1:40">
      <c r="A221">
        <v>9</v>
      </c>
      <c r="B221">
        <v>20210520</v>
      </c>
      <c r="C221">
        <v>11828</v>
      </c>
      <c r="D221" t="s">
        <v>3</v>
      </c>
      <c r="E221" t="s">
        <v>467</v>
      </c>
      <c r="F221" t="s">
        <v>468</v>
      </c>
      <c r="G221">
        <v>45.3</v>
      </c>
      <c r="H221">
        <v>237.2</v>
      </c>
      <c r="I221">
        <v>0.5</v>
      </c>
      <c r="J221">
        <v>1.6</v>
      </c>
      <c r="K221" t="s">
        <v>3</v>
      </c>
      <c r="L221">
        <v>353</v>
      </c>
      <c r="M221">
        <v>5.4</v>
      </c>
      <c r="N221">
        <v>33.6</v>
      </c>
      <c r="O221">
        <v>2.2000000000000002</v>
      </c>
      <c r="P221" t="s">
        <v>26</v>
      </c>
      <c r="Q221">
        <v>7820.5</v>
      </c>
      <c r="R221">
        <v>20210520</v>
      </c>
      <c r="S221">
        <v>11828</v>
      </c>
      <c r="T221" t="s">
        <v>3</v>
      </c>
      <c r="U221" t="s">
        <v>27</v>
      </c>
      <c r="V221" t="s">
        <v>28</v>
      </c>
      <c r="W221">
        <v>103.8</v>
      </c>
      <c r="X221" t="s">
        <v>29</v>
      </c>
      <c r="Y221" t="s">
        <v>30</v>
      </c>
      <c r="Z221">
        <v>0</v>
      </c>
      <c r="AB221">
        <f t="shared" si="38"/>
        <v>37.404310000000002</v>
      </c>
      <c r="AC221">
        <f t="shared" si="39"/>
        <v>143.71894499999999</v>
      </c>
      <c r="AD221">
        <f t="shared" si="40"/>
        <v>7820.5</v>
      </c>
      <c r="AE221" t="str">
        <f t="shared" si="41"/>
        <v/>
      </c>
      <c r="AF221" t="str">
        <f t="shared" si="42"/>
        <v/>
      </c>
      <c r="AG221" t="str">
        <f t="shared" si="43"/>
        <v/>
      </c>
      <c r="AH221">
        <f t="shared" si="36"/>
        <v>40.395783333333334</v>
      </c>
      <c r="AI221">
        <f t="shared" si="37"/>
        <v>144.43213333333333</v>
      </c>
      <c r="AJ221">
        <f t="shared" si="44"/>
        <v>0</v>
      </c>
      <c r="AL221">
        <f t="shared" si="45"/>
        <v>251828</v>
      </c>
      <c r="AM221" s="2" t="str">
        <f t="shared" si="46"/>
        <v>25:18:28</v>
      </c>
      <c r="AN221" s="2">
        <f t="shared" si="47"/>
        <v>0.42949074074074067</v>
      </c>
    </row>
    <row r="222" spans="1:40">
      <c r="A222">
        <v>9</v>
      </c>
      <c r="B222">
        <v>20210520</v>
      </c>
      <c r="C222">
        <v>11838</v>
      </c>
      <c r="D222" t="s">
        <v>3</v>
      </c>
      <c r="E222" t="s">
        <v>469</v>
      </c>
      <c r="F222" t="s">
        <v>470</v>
      </c>
      <c r="G222">
        <v>44.7</v>
      </c>
      <c r="H222">
        <v>237.1</v>
      </c>
      <c r="I222">
        <v>0.5</v>
      </c>
      <c r="J222">
        <v>1.7</v>
      </c>
      <c r="K222" t="s">
        <v>3</v>
      </c>
      <c r="L222">
        <v>342</v>
      </c>
      <c r="M222">
        <v>7.2</v>
      </c>
      <c r="N222">
        <v>33.700000000000003</v>
      </c>
      <c r="O222">
        <v>2.2000000000000002</v>
      </c>
      <c r="P222" t="s">
        <v>26</v>
      </c>
      <c r="Q222">
        <v>7802.7</v>
      </c>
      <c r="R222">
        <v>20210520</v>
      </c>
      <c r="S222">
        <v>11839</v>
      </c>
      <c r="T222" t="s">
        <v>3</v>
      </c>
      <c r="U222" t="s">
        <v>27</v>
      </c>
      <c r="V222" t="s">
        <v>28</v>
      </c>
      <c r="W222">
        <v>103.8</v>
      </c>
      <c r="X222" t="s">
        <v>29</v>
      </c>
      <c r="Y222" t="s">
        <v>30</v>
      </c>
      <c r="Z222">
        <v>0</v>
      </c>
      <c r="AB222">
        <f t="shared" si="38"/>
        <v>37.40432333333333</v>
      </c>
      <c r="AC222">
        <f t="shared" si="39"/>
        <v>143.71896333333333</v>
      </c>
      <c r="AD222">
        <f t="shared" si="40"/>
        <v>7802.7</v>
      </c>
      <c r="AE222" t="str">
        <f t="shared" si="41"/>
        <v/>
      </c>
      <c r="AF222" t="str">
        <f t="shared" si="42"/>
        <v/>
      </c>
      <c r="AG222" t="str">
        <f t="shared" si="43"/>
        <v/>
      </c>
      <c r="AH222">
        <f t="shared" si="36"/>
        <v>40.395783333333334</v>
      </c>
      <c r="AI222">
        <f t="shared" si="37"/>
        <v>144.43213333333333</v>
      </c>
      <c r="AJ222">
        <f t="shared" si="44"/>
        <v>0</v>
      </c>
      <c r="AL222">
        <f t="shared" si="45"/>
        <v>251838</v>
      </c>
      <c r="AM222" s="2" t="str">
        <f t="shared" si="46"/>
        <v>25:18:38</v>
      </c>
      <c r="AN222" s="2">
        <f t="shared" si="47"/>
        <v>0.42960648148148151</v>
      </c>
    </row>
    <row r="223" spans="1:40">
      <c r="A223">
        <v>9</v>
      </c>
      <c r="B223">
        <v>20210520</v>
      </c>
      <c r="C223">
        <v>11849</v>
      </c>
      <c r="D223" t="s">
        <v>3</v>
      </c>
      <c r="E223" t="s">
        <v>471</v>
      </c>
      <c r="F223" t="s">
        <v>472</v>
      </c>
      <c r="G223">
        <v>46.4</v>
      </c>
      <c r="H223">
        <v>237.1</v>
      </c>
      <c r="I223">
        <v>0.5</v>
      </c>
      <c r="J223">
        <v>1.7</v>
      </c>
      <c r="K223" t="s">
        <v>3</v>
      </c>
      <c r="L223">
        <v>340</v>
      </c>
      <c r="M223">
        <v>7.1</v>
      </c>
      <c r="N223">
        <v>33.700000000000003</v>
      </c>
      <c r="O223">
        <v>2.2000000000000002</v>
      </c>
      <c r="P223" t="s">
        <v>26</v>
      </c>
      <c r="Q223">
        <v>7802.7</v>
      </c>
      <c r="R223">
        <v>20210520</v>
      </c>
      <c r="S223">
        <v>11849</v>
      </c>
      <c r="T223" t="s">
        <v>3</v>
      </c>
      <c r="U223" t="s">
        <v>27</v>
      </c>
      <c r="V223" t="s">
        <v>28</v>
      </c>
      <c r="W223">
        <v>103.8</v>
      </c>
      <c r="X223" t="s">
        <v>29</v>
      </c>
      <c r="Y223" t="s">
        <v>30</v>
      </c>
      <c r="Z223">
        <v>0</v>
      </c>
      <c r="AB223">
        <f t="shared" si="38"/>
        <v>37.404339999999998</v>
      </c>
      <c r="AC223">
        <f t="shared" si="39"/>
        <v>143.718985</v>
      </c>
      <c r="AD223">
        <f t="shared" si="40"/>
        <v>7802.7</v>
      </c>
      <c r="AE223" t="str">
        <f t="shared" si="41"/>
        <v/>
      </c>
      <c r="AF223" t="str">
        <f t="shared" si="42"/>
        <v/>
      </c>
      <c r="AG223" t="str">
        <f t="shared" si="43"/>
        <v/>
      </c>
      <c r="AH223">
        <f t="shared" si="36"/>
        <v>40.395783333333334</v>
      </c>
      <c r="AI223">
        <f t="shared" si="37"/>
        <v>144.43213333333333</v>
      </c>
      <c r="AJ223">
        <f t="shared" si="44"/>
        <v>0</v>
      </c>
      <c r="AL223">
        <f t="shared" si="45"/>
        <v>251849</v>
      </c>
      <c r="AM223" s="2" t="str">
        <f t="shared" si="46"/>
        <v>25:18:49</v>
      </c>
      <c r="AN223" s="2">
        <f t="shared" si="47"/>
        <v>0.42973379629629638</v>
      </c>
    </row>
    <row r="224" spans="1:40">
      <c r="A224">
        <v>9</v>
      </c>
      <c r="B224">
        <v>20210520</v>
      </c>
      <c r="C224">
        <v>11859</v>
      </c>
      <c r="D224" t="s">
        <v>3</v>
      </c>
      <c r="E224" t="s">
        <v>473</v>
      </c>
      <c r="F224" t="s">
        <v>474</v>
      </c>
      <c r="G224">
        <v>44</v>
      </c>
      <c r="H224">
        <v>236.9</v>
      </c>
      <c r="I224">
        <v>0.5</v>
      </c>
      <c r="J224">
        <v>1.6</v>
      </c>
      <c r="K224" t="s">
        <v>3</v>
      </c>
      <c r="L224">
        <v>339</v>
      </c>
      <c r="M224">
        <v>7.7</v>
      </c>
      <c r="N224">
        <v>33.799999999999997</v>
      </c>
      <c r="O224">
        <v>2.2000000000000002</v>
      </c>
      <c r="P224" t="s">
        <v>26</v>
      </c>
      <c r="Q224">
        <v>7802.7</v>
      </c>
      <c r="R224">
        <v>20210520</v>
      </c>
      <c r="S224">
        <v>11859</v>
      </c>
      <c r="T224" t="s">
        <v>3</v>
      </c>
      <c r="U224" t="s">
        <v>27</v>
      </c>
      <c r="V224" t="s">
        <v>28</v>
      </c>
      <c r="W224">
        <v>103.8</v>
      </c>
      <c r="X224" t="s">
        <v>29</v>
      </c>
      <c r="Y224" t="s">
        <v>30</v>
      </c>
      <c r="Z224">
        <v>0</v>
      </c>
      <c r="AB224">
        <f t="shared" si="38"/>
        <v>37.404356666666665</v>
      </c>
      <c r="AC224">
        <f t="shared" si="39"/>
        <v>143.71900500000001</v>
      </c>
      <c r="AD224">
        <f t="shared" si="40"/>
        <v>7802.7</v>
      </c>
      <c r="AE224" t="str">
        <f t="shared" si="41"/>
        <v/>
      </c>
      <c r="AF224" t="str">
        <f t="shared" si="42"/>
        <v/>
      </c>
      <c r="AG224" t="str">
        <f t="shared" si="43"/>
        <v/>
      </c>
      <c r="AH224">
        <f t="shared" si="36"/>
        <v>40.395783333333334</v>
      </c>
      <c r="AI224">
        <f t="shared" si="37"/>
        <v>144.43213333333333</v>
      </c>
      <c r="AJ224">
        <f t="shared" si="44"/>
        <v>0</v>
      </c>
      <c r="AL224">
        <f t="shared" si="45"/>
        <v>251859</v>
      </c>
      <c r="AM224" s="2" t="str">
        <f t="shared" si="46"/>
        <v>25:18:59</v>
      </c>
      <c r="AN224" s="2">
        <f t="shared" si="47"/>
        <v>0.42984953703703699</v>
      </c>
    </row>
    <row r="225" spans="1:40">
      <c r="A225">
        <v>9</v>
      </c>
      <c r="B225">
        <v>20210520</v>
      </c>
      <c r="C225">
        <v>11909</v>
      </c>
      <c r="D225" t="s">
        <v>3</v>
      </c>
      <c r="E225" t="s">
        <v>475</v>
      </c>
      <c r="F225" t="s">
        <v>476</v>
      </c>
      <c r="G225">
        <v>44</v>
      </c>
      <c r="H225">
        <v>237</v>
      </c>
      <c r="I225">
        <v>0.5</v>
      </c>
      <c r="J225">
        <v>1.6</v>
      </c>
      <c r="K225" t="s">
        <v>3</v>
      </c>
      <c r="L225">
        <v>344</v>
      </c>
      <c r="M225">
        <v>7.5</v>
      </c>
      <c r="N225">
        <v>33.799999999999997</v>
      </c>
      <c r="O225">
        <v>2.2000000000000002</v>
      </c>
      <c r="P225" t="s">
        <v>26</v>
      </c>
      <c r="Q225">
        <v>7815.1</v>
      </c>
      <c r="R225">
        <v>20210520</v>
      </c>
      <c r="S225">
        <v>11909</v>
      </c>
      <c r="T225" t="s">
        <v>3</v>
      </c>
      <c r="U225" t="s">
        <v>27</v>
      </c>
      <c r="V225" t="s">
        <v>28</v>
      </c>
      <c r="W225">
        <v>103.8</v>
      </c>
      <c r="X225" t="s">
        <v>29</v>
      </c>
      <c r="Y225" t="s">
        <v>30</v>
      </c>
      <c r="Z225">
        <v>0</v>
      </c>
      <c r="AB225">
        <f t="shared" si="38"/>
        <v>37.404375000000002</v>
      </c>
      <c r="AC225">
        <f t="shared" si="39"/>
        <v>143.71902666666668</v>
      </c>
      <c r="AD225">
        <f t="shared" si="40"/>
        <v>7815.1</v>
      </c>
      <c r="AE225" t="str">
        <f t="shared" si="41"/>
        <v/>
      </c>
      <c r="AF225" t="str">
        <f t="shared" si="42"/>
        <v/>
      </c>
      <c r="AG225" t="str">
        <f t="shared" si="43"/>
        <v/>
      </c>
      <c r="AH225">
        <f t="shared" si="36"/>
        <v>40.395783333333334</v>
      </c>
      <c r="AI225">
        <f t="shared" si="37"/>
        <v>144.43213333333333</v>
      </c>
      <c r="AJ225">
        <f t="shared" si="44"/>
        <v>0</v>
      </c>
      <c r="AL225">
        <f t="shared" si="45"/>
        <v>251909</v>
      </c>
      <c r="AM225" s="2" t="str">
        <f t="shared" si="46"/>
        <v>25:19:09</v>
      </c>
      <c r="AN225" s="2">
        <f t="shared" si="47"/>
        <v>0.42996527777777782</v>
      </c>
    </row>
    <row r="226" spans="1:40">
      <c r="A226">
        <v>9</v>
      </c>
      <c r="B226">
        <v>20210520</v>
      </c>
      <c r="C226">
        <v>11919</v>
      </c>
      <c r="D226" t="s">
        <v>3</v>
      </c>
      <c r="E226" t="s">
        <v>477</v>
      </c>
      <c r="F226" t="s">
        <v>478</v>
      </c>
      <c r="G226">
        <v>43.4</v>
      </c>
      <c r="H226">
        <v>237.2</v>
      </c>
      <c r="I226">
        <v>0.5</v>
      </c>
      <c r="J226">
        <v>1.7</v>
      </c>
      <c r="K226" t="s">
        <v>3</v>
      </c>
      <c r="L226">
        <v>341</v>
      </c>
      <c r="M226">
        <v>7.5</v>
      </c>
      <c r="N226">
        <v>33.799999999999997</v>
      </c>
      <c r="O226">
        <v>2.2000000000000002</v>
      </c>
      <c r="P226" t="s">
        <v>26</v>
      </c>
      <c r="Q226">
        <v>7815.1</v>
      </c>
      <c r="R226">
        <v>20210520</v>
      </c>
      <c r="S226">
        <v>11919</v>
      </c>
      <c r="T226" t="s">
        <v>3</v>
      </c>
      <c r="U226" t="s">
        <v>27</v>
      </c>
      <c r="V226" t="s">
        <v>28</v>
      </c>
      <c r="W226">
        <v>103.8</v>
      </c>
      <c r="X226" t="s">
        <v>29</v>
      </c>
      <c r="Y226" t="s">
        <v>30</v>
      </c>
      <c r="Z226">
        <v>0</v>
      </c>
      <c r="AB226">
        <f t="shared" si="38"/>
        <v>37.404389999999999</v>
      </c>
      <c r="AC226">
        <f t="shared" si="39"/>
        <v>143.71904666666666</v>
      </c>
      <c r="AD226">
        <f t="shared" si="40"/>
        <v>7815.1</v>
      </c>
      <c r="AE226" t="str">
        <f t="shared" si="41"/>
        <v/>
      </c>
      <c r="AF226" t="str">
        <f t="shared" si="42"/>
        <v/>
      </c>
      <c r="AG226" t="str">
        <f t="shared" si="43"/>
        <v/>
      </c>
      <c r="AH226">
        <f t="shared" si="36"/>
        <v>40.395783333333334</v>
      </c>
      <c r="AI226">
        <f t="shared" si="37"/>
        <v>144.43213333333333</v>
      </c>
      <c r="AJ226">
        <f t="shared" si="44"/>
        <v>0</v>
      </c>
      <c r="AL226">
        <f t="shared" si="45"/>
        <v>251919</v>
      </c>
      <c r="AM226" s="2" t="str">
        <f t="shared" si="46"/>
        <v>25:19:19</v>
      </c>
      <c r="AN226" s="2">
        <f t="shared" si="47"/>
        <v>0.43008101851851843</v>
      </c>
    </row>
    <row r="227" spans="1:40">
      <c r="A227">
        <v>9</v>
      </c>
      <c r="B227">
        <v>20210520</v>
      </c>
      <c r="C227">
        <v>11929</v>
      </c>
      <c r="D227" t="s">
        <v>3</v>
      </c>
      <c r="E227" t="s">
        <v>479</v>
      </c>
      <c r="F227" t="s">
        <v>480</v>
      </c>
      <c r="G227">
        <v>44.6</v>
      </c>
      <c r="H227">
        <v>237.2</v>
      </c>
      <c r="I227">
        <v>0.5</v>
      </c>
      <c r="J227">
        <v>1.7</v>
      </c>
      <c r="K227" t="s">
        <v>3</v>
      </c>
      <c r="L227">
        <v>340</v>
      </c>
      <c r="M227">
        <v>7</v>
      </c>
      <c r="N227">
        <v>33.9</v>
      </c>
      <c r="O227">
        <v>2.2000000000000002</v>
      </c>
      <c r="P227" t="s">
        <v>26</v>
      </c>
      <c r="Q227">
        <v>7820.3</v>
      </c>
      <c r="R227">
        <v>20210520</v>
      </c>
      <c r="S227">
        <v>11929</v>
      </c>
      <c r="T227" t="s">
        <v>3</v>
      </c>
      <c r="U227" t="s">
        <v>27</v>
      </c>
      <c r="V227" t="s">
        <v>28</v>
      </c>
      <c r="W227">
        <v>103.8</v>
      </c>
      <c r="X227" t="s">
        <v>29</v>
      </c>
      <c r="Y227" t="s">
        <v>30</v>
      </c>
      <c r="Z227">
        <v>0</v>
      </c>
      <c r="AB227">
        <f t="shared" si="38"/>
        <v>37.404406666666667</v>
      </c>
      <c r="AC227">
        <f t="shared" si="39"/>
        <v>143.71906833333333</v>
      </c>
      <c r="AD227">
        <f t="shared" si="40"/>
        <v>7820.3</v>
      </c>
      <c r="AE227" t="str">
        <f t="shared" si="41"/>
        <v/>
      </c>
      <c r="AF227" t="str">
        <f t="shared" si="42"/>
        <v/>
      </c>
      <c r="AG227" t="str">
        <f t="shared" si="43"/>
        <v/>
      </c>
      <c r="AH227">
        <f t="shared" si="36"/>
        <v>40.395783333333334</v>
      </c>
      <c r="AI227">
        <f t="shared" si="37"/>
        <v>144.43213333333333</v>
      </c>
      <c r="AJ227">
        <f t="shared" si="44"/>
        <v>0</v>
      </c>
      <c r="AL227">
        <f t="shared" si="45"/>
        <v>251929</v>
      </c>
      <c r="AM227" s="2" t="str">
        <f t="shared" si="46"/>
        <v>25:19:29</v>
      </c>
      <c r="AN227" s="2">
        <f t="shared" si="47"/>
        <v>0.43019675925925926</v>
      </c>
    </row>
    <row r="228" spans="1:40">
      <c r="A228">
        <v>9</v>
      </c>
      <c r="B228">
        <v>20210520</v>
      </c>
      <c r="C228">
        <v>11939</v>
      </c>
      <c r="D228" t="s">
        <v>3</v>
      </c>
      <c r="E228" t="s">
        <v>481</v>
      </c>
      <c r="F228" t="s">
        <v>482</v>
      </c>
      <c r="G228">
        <v>45.1</v>
      </c>
      <c r="H228">
        <v>237</v>
      </c>
      <c r="I228">
        <v>0.5</v>
      </c>
      <c r="J228">
        <v>1.6</v>
      </c>
      <c r="K228" t="s">
        <v>3</v>
      </c>
      <c r="L228">
        <v>345</v>
      </c>
      <c r="M228">
        <v>6.2</v>
      </c>
      <c r="N228">
        <v>34.1</v>
      </c>
      <c r="O228">
        <v>2.2000000000000002</v>
      </c>
      <c r="P228" t="s">
        <v>26</v>
      </c>
      <c r="Q228">
        <v>7820.3</v>
      </c>
      <c r="R228">
        <v>20210520</v>
      </c>
      <c r="S228">
        <v>11939</v>
      </c>
      <c r="T228" t="s">
        <v>3</v>
      </c>
      <c r="U228" t="s">
        <v>27</v>
      </c>
      <c r="V228" t="s">
        <v>28</v>
      </c>
      <c r="W228">
        <v>103.8</v>
      </c>
      <c r="X228" t="s">
        <v>29</v>
      </c>
      <c r="Y228" t="s">
        <v>30</v>
      </c>
      <c r="Z228">
        <v>0</v>
      </c>
      <c r="AB228">
        <f t="shared" si="38"/>
        <v>37.404425000000003</v>
      </c>
      <c r="AC228">
        <f t="shared" si="39"/>
        <v>143.71908999999999</v>
      </c>
      <c r="AD228">
        <f t="shared" si="40"/>
        <v>7820.3</v>
      </c>
      <c r="AE228" t="str">
        <f t="shared" si="41"/>
        <v/>
      </c>
      <c r="AF228" t="str">
        <f t="shared" si="42"/>
        <v/>
      </c>
      <c r="AG228" t="str">
        <f t="shared" si="43"/>
        <v/>
      </c>
      <c r="AH228">
        <f t="shared" si="36"/>
        <v>40.395783333333334</v>
      </c>
      <c r="AI228">
        <f t="shared" si="37"/>
        <v>144.43213333333333</v>
      </c>
      <c r="AJ228">
        <f t="shared" si="44"/>
        <v>0</v>
      </c>
      <c r="AL228">
        <f t="shared" si="45"/>
        <v>251939</v>
      </c>
      <c r="AM228" s="2" t="str">
        <f t="shared" si="46"/>
        <v>25:19:39</v>
      </c>
      <c r="AN228" s="2">
        <f t="shared" si="47"/>
        <v>0.4303125000000001</v>
      </c>
    </row>
    <row r="229" spans="1:40">
      <c r="A229">
        <v>9</v>
      </c>
      <c r="B229">
        <v>20210520</v>
      </c>
      <c r="C229">
        <v>11949</v>
      </c>
      <c r="D229" t="s">
        <v>3</v>
      </c>
      <c r="E229" t="s">
        <v>483</v>
      </c>
      <c r="F229" t="s">
        <v>484</v>
      </c>
      <c r="G229">
        <v>45</v>
      </c>
      <c r="H229">
        <v>237.1</v>
      </c>
      <c r="I229">
        <v>0.5</v>
      </c>
      <c r="J229">
        <v>1.6</v>
      </c>
      <c r="K229" t="s">
        <v>3</v>
      </c>
      <c r="L229">
        <v>345</v>
      </c>
      <c r="M229">
        <v>6.4</v>
      </c>
      <c r="N229">
        <v>34.299999999999997</v>
      </c>
      <c r="O229">
        <v>2.2000000000000002</v>
      </c>
      <c r="P229" t="s">
        <v>26</v>
      </c>
      <c r="Q229">
        <v>7804</v>
      </c>
      <c r="R229">
        <v>20210520</v>
      </c>
      <c r="S229">
        <v>11950</v>
      </c>
      <c r="T229" t="s">
        <v>3</v>
      </c>
      <c r="U229" t="s">
        <v>27</v>
      </c>
      <c r="V229" t="s">
        <v>28</v>
      </c>
      <c r="W229">
        <v>103.8</v>
      </c>
      <c r="X229" t="s">
        <v>29</v>
      </c>
      <c r="Y229" t="s">
        <v>30</v>
      </c>
      <c r="Z229">
        <v>0</v>
      </c>
      <c r="AB229">
        <f t="shared" si="38"/>
        <v>37.404441666666663</v>
      </c>
      <c r="AC229">
        <f t="shared" si="39"/>
        <v>143.71911</v>
      </c>
      <c r="AD229">
        <f t="shared" si="40"/>
        <v>7804</v>
      </c>
      <c r="AE229" t="str">
        <f t="shared" si="41"/>
        <v/>
      </c>
      <c r="AF229" t="str">
        <f t="shared" si="42"/>
        <v/>
      </c>
      <c r="AG229" t="str">
        <f t="shared" si="43"/>
        <v/>
      </c>
      <c r="AH229">
        <f t="shared" si="36"/>
        <v>40.395783333333334</v>
      </c>
      <c r="AI229">
        <f t="shared" si="37"/>
        <v>144.43213333333333</v>
      </c>
      <c r="AJ229">
        <f t="shared" si="44"/>
        <v>0</v>
      </c>
      <c r="AL229">
        <f t="shared" si="45"/>
        <v>251949</v>
      </c>
      <c r="AM229" s="2" t="str">
        <f t="shared" si="46"/>
        <v>25:19:49</v>
      </c>
      <c r="AN229" s="2">
        <f t="shared" si="47"/>
        <v>0.43042824074074071</v>
      </c>
    </row>
    <row r="230" spans="1:40">
      <c r="A230">
        <v>9</v>
      </c>
      <c r="B230">
        <v>20210520</v>
      </c>
      <c r="C230">
        <v>12000</v>
      </c>
      <c r="D230" t="s">
        <v>3</v>
      </c>
      <c r="E230" t="s">
        <v>485</v>
      </c>
      <c r="F230" t="s">
        <v>486</v>
      </c>
      <c r="G230">
        <v>45</v>
      </c>
      <c r="H230">
        <v>236.9</v>
      </c>
      <c r="I230">
        <v>0.5</v>
      </c>
      <c r="J230">
        <v>1.6</v>
      </c>
      <c r="K230" t="s">
        <v>3</v>
      </c>
      <c r="L230">
        <v>343</v>
      </c>
      <c r="M230">
        <v>6.8</v>
      </c>
      <c r="N230">
        <v>34.5</v>
      </c>
      <c r="O230">
        <v>2.2000000000000002</v>
      </c>
      <c r="P230" t="s">
        <v>26</v>
      </c>
      <c r="Q230">
        <v>7804</v>
      </c>
      <c r="R230">
        <v>20210520</v>
      </c>
      <c r="S230">
        <v>12000</v>
      </c>
      <c r="T230" t="s">
        <v>3</v>
      </c>
      <c r="U230" t="s">
        <v>27</v>
      </c>
      <c r="V230" t="s">
        <v>28</v>
      </c>
      <c r="W230">
        <v>103.8</v>
      </c>
      <c r="X230" t="s">
        <v>29</v>
      </c>
      <c r="Y230" t="s">
        <v>30</v>
      </c>
      <c r="Z230">
        <v>0</v>
      </c>
      <c r="AB230">
        <f t="shared" si="38"/>
        <v>37.40446</v>
      </c>
      <c r="AC230">
        <f t="shared" si="39"/>
        <v>143.71913333333333</v>
      </c>
      <c r="AD230">
        <f t="shared" si="40"/>
        <v>7804</v>
      </c>
      <c r="AE230" t="str">
        <f t="shared" si="41"/>
        <v/>
      </c>
      <c r="AF230" t="str">
        <f t="shared" si="42"/>
        <v/>
      </c>
      <c r="AG230" t="str">
        <f t="shared" si="43"/>
        <v/>
      </c>
      <c r="AH230">
        <f t="shared" si="36"/>
        <v>40.395783333333334</v>
      </c>
      <c r="AI230">
        <f t="shared" si="37"/>
        <v>144.43213333333333</v>
      </c>
      <c r="AJ230">
        <f t="shared" si="44"/>
        <v>0</v>
      </c>
      <c r="AL230">
        <f t="shared" si="45"/>
        <v>252000</v>
      </c>
      <c r="AM230" s="2" t="str">
        <f t="shared" si="46"/>
        <v>25:20:00</v>
      </c>
      <c r="AN230" s="2">
        <f t="shared" si="47"/>
        <v>0.43055555555555558</v>
      </c>
    </row>
    <row r="231" spans="1:40">
      <c r="A231">
        <v>9</v>
      </c>
      <c r="B231">
        <v>20210520</v>
      </c>
      <c r="C231">
        <v>12010</v>
      </c>
      <c r="D231" t="s">
        <v>3</v>
      </c>
      <c r="E231" t="s">
        <v>487</v>
      </c>
      <c r="F231" t="s">
        <v>488</v>
      </c>
      <c r="G231">
        <v>44.4</v>
      </c>
      <c r="H231">
        <v>236.8</v>
      </c>
      <c r="I231">
        <v>0.5</v>
      </c>
      <c r="J231">
        <v>1.6</v>
      </c>
      <c r="K231" t="s">
        <v>3</v>
      </c>
      <c r="L231">
        <v>341</v>
      </c>
      <c r="M231">
        <v>6.4</v>
      </c>
      <c r="N231">
        <v>34.6</v>
      </c>
      <c r="O231">
        <v>2.2000000000000002</v>
      </c>
      <c r="P231" t="s">
        <v>26</v>
      </c>
      <c r="Q231">
        <v>7804</v>
      </c>
      <c r="R231">
        <v>20210520</v>
      </c>
      <c r="S231">
        <v>12010</v>
      </c>
      <c r="T231" t="s">
        <v>3</v>
      </c>
      <c r="U231" t="s">
        <v>27</v>
      </c>
      <c r="V231" t="s">
        <v>28</v>
      </c>
      <c r="W231">
        <v>103.8</v>
      </c>
      <c r="X231" t="s">
        <v>29</v>
      </c>
      <c r="Y231" t="s">
        <v>30</v>
      </c>
      <c r="Z231">
        <v>0</v>
      </c>
      <c r="AB231">
        <f t="shared" si="38"/>
        <v>37.404476666666667</v>
      </c>
      <c r="AC231">
        <f t="shared" si="39"/>
        <v>143.71915333333334</v>
      </c>
      <c r="AD231">
        <f t="shared" si="40"/>
        <v>7804</v>
      </c>
      <c r="AE231" t="str">
        <f t="shared" si="41"/>
        <v/>
      </c>
      <c r="AF231" t="str">
        <f t="shared" si="42"/>
        <v/>
      </c>
      <c r="AG231" t="str">
        <f t="shared" si="43"/>
        <v/>
      </c>
      <c r="AH231">
        <f t="shared" si="36"/>
        <v>40.395783333333334</v>
      </c>
      <c r="AI231">
        <f t="shared" si="37"/>
        <v>144.43213333333333</v>
      </c>
      <c r="AJ231">
        <f t="shared" si="44"/>
        <v>0</v>
      </c>
      <c r="AL231">
        <f t="shared" si="45"/>
        <v>252010</v>
      </c>
      <c r="AM231" s="2" t="str">
        <f t="shared" si="46"/>
        <v>25:20:10</v>
      </c>
      <c r="AN231" s="2">
        <f t="shared" si="47"/>
        <v>0.43067129629629641</v>
      </c>
    </row>
    <row r="232" spans="1:40">
      <c r="A232">
        <v>9</v>
      </c>
      <c r="B232">
        <v>20210520</v>
      </c>
      <c r="C232">
        <v>12019</v>
      </c>
      <c r="D232" t="s">
        <v>3</v>
      </c>
      <c r="E232" t="s">
        <v>489</v>
      </c>
      <c r="F232" t="s">
        <v>490</v>
      </c>
      <c r="G232">
        <v>44.3</v>
      </c>
      <c r="H232">
        <v>236.8</v>
      </c>
      <c r="I232">
        <v>0.5</v>
      </c>
      <c r="J232">
        <v>1.6</v>
      </c>
      <c r="K232" t="s">
        <v>3</v>
      </c>
      <c r="L232">
        <v>344</v>
      </c>
      <c r="M232">
        <v>6.1</v>
      </c>
      <c r="N232">
        <v>34.700000000000003</v>
      </c>
      <c r="O232">
        <v>2.2000000000000002</v>
      </c>
      <c r="P232" t="s">
        <v>26</v>
      </c>
      <c r="Q232">
        <v>7805.1</v>
      </c>
      <c r="R232">
        <v>20210520</v>
      </c>
      <c r="S232">
        <v>12020</v>
      </c>
      <c r="T232" t="s">
        <v>3</v>
      </c>
      <c r="U232" t="s">
        <v>27</v>
      </c>
      <c r="V232" t="s">
        <v>28</v>
      </c>
      <c r="W232">
        <v>103.8</v>
      </c>
      <c r="X232" t="s">
        <v>29</v>
      </c>
      <c r="Y232" t="s">
        <v>30</v>
      </c>
      <c r="Z232">
        <v>0</v>
      </c>
      <c r="AB232">
        <f t="shared" si="38"/>
        <v>37.404491666666665</v>
      </c>
      <c r="AC232">
        <f t="shared" si="39"/>
        <v>143.71917166666665</v>
      </c>
      <c r="AD232">
        <f t="shared" si="40"/>
        <v>7805.1</v>
      </c>
      <c r="AE232" t="str">
        <f t="shared" si="41"/>
        <v/>
      </c>
      <c r="AF232" t="str">
        <f t="shared" si="42"/>
        <v/>
      </c>
      <c r="AG232" t="str">
        <f t="shared" si="43"/>
        <v/>
      </c>
      <c r="AH232">
        <f t="shared" si="36"/>
        <v>40.395783333333334</v>
      </c>
      <c r="AI232">
        <f t="shared" si="37"/>
        <v>144.43213333333333</v>
      </c>
      <c r="AJ232">
        <f t="shared" si="44"/>
        <v>0</v>
      </c>
      <c r="AL232">
        <f t="shared" si="45"/>
        <v>252019</v>
      </c>
      <c r="AM232" s="2" t="str">
        <f t="shared" si="46"/>
        <v>25:20:19</v>
      </c>
      <c r="AN232" s="2">
        <f t="shared" si="47"/>
        <v>0.43077546296296299</v>
      </c>
    </row>
    <row r="233" spans="1:40">
      <c r="A233">
        <v>9</v>
      </c>
      <c r="B233">
        <v>20210520</v>
      </c>
      <c r="C233">
        <v>12030</v>
      </c>
      <c r="D233" t="s">
        <v>3</v>
      </c>
      <c r="E233" t="s">
        <v>491</v>
      </c>
      <c r="F233" t="s">
        <v>492</v>
      </c>
      <c r="G233">
        <v>45.3</v>
      </c>
      <c r="H233">
        <v>237.2</v>
      </c>
      <c r="I233">
        <v>0.5</v>
      </c>
      <c r="J233">
        <v>1.7</v>
      </c>
      <c r="K233" t="s">
        <v>3</v>
      </c>
      <c r="L233">
        <v>346</v>
      </c>
      <c r="M233">
        <v>5.9</v>
      </c>
      <c r="N233">
        <v>34.799999999999997</v>
      </c>
      <c r="O233">
        <v>2.2000000000000002</v>
      </c>
      <c r="P233" t="s">
        <v>26</v>
      </c>
      <c r="Q233">
        <v>7805.1</v>
      </c>
      <c r="R233">
        <v>20210520</v>
      </c>
      <c r="S233">
        <v>12030</v>
      </c>
      <c r="T233" t="s">
        <v>3</v>
      </c>
      <c r="U233" t="s">
        <v>27</v>
      </c>
      <c r="V233" t="s">
        <v>28</v>
      </c>
      <c r="W233">
        <v>103.8</v>
      </c>
      <c r="X233" t="s">
        <v>29</v>
      </c>
      <c r="Y233" t="s">
        <v>30</v>
      </c>
      <c r="Z233">
        <v>0</v>
      </c>
      <c r="AB233">
        <f t="shared" si="38"/>
        <v>37.404508333333332</v>
      </c>
      <c r="AC233">
        <f t="shared" si="39"/>
        <v>143.71919500000001</v>
      </c>
      <c r="AD233">
        <f t="shared" si="40"/>
        <v>7805.1</v>
      </c>
      <c r="AE233" t="str">
        <f t="shared" si="41"/>
        <v/>
      </c>
      <c r="AF233" t="str">
        <f t="shared" si="42"/>
        <v/>
      </c>
      <c r="AG233" t="str">
        <f t="shared" si="43"/>
        <v/>
      </c>
      <c r="AH233">
        <f t="shared" si="36"/>
        <v>40.395783333333334</v>
      </c>
      <c r="AI233">
        <f t="shared" si="37"/>
        <v>144.43213333333333</v>
      </c>
      <c r="AJ233">
        <f t="shared" si="44"/>
        <v>0</v>
      </c>
      <c r="AL233">
        <f t="shared" si="45"/>
        <v>252030</v>
      </c>
      <c r="AM233" s="2" t="str">
        <f t="shared" si="46"/>
        <v>25:20:30</v>
      </c>
      <c r="AN233" s="2">
        <f t="shared" si="47"/>
        <v>0.43090277777777763</v>
      </c>
    </row>
    <row r="234" spans="1:40">
      <c r="A234">
        <v>9</v>
      </c>
      <c r="B234">
        <v>20210520</v>
      </c>
      <c r="C234">
        <v>12040</v>
      </c>
      <c r="D234" t="s">
        <v>3</v>
      </c>
      <c r="E234" t="s">
        <v>493</v>
      </c>
      <c r="F234" t="s">
        <v>494</v>
      </c>
      <c r="G234">
        <v>45.4</v>
      </c>
      <c r="H234">
        <v>237.2</v>
      </c>
      <c r="I234">
        <v>0.5</v>
      </c>
      <c r="J234">
        <v>1.7</v>
      </c>
      <c r="K234" t="s">
        <v>3</v>
      </c>
      <c r="L234">
        <v>344</v>
      </c>
      <c r="M234">
        <v>5.0999999999999996</v>
      </c>
      <c r="N234">
        <v>34.799999999999997</v>
      </c>
      <c r="O234">
        <v>2.2000000000000002</v>
      </c>
      <c r="P234" t="s">
        <v>26</v>
      </c>
      <c r="Q234">
        <v>7806.2</v>
      </c>
      <c r="R234">
        <v>20210520</v>
      </c>
      <c r="S234">
        <v>12040</v>
      </c>
      <c r="T234" t="s">
        <v>3</v>
      </c>
      <c r="U234" t="s">
        <v>27</v>
      </c>
      <c r="V234" t="s">
        <v>28</v>
      </c>
      <c r="W234">
        <v>103.8</v>
      </c>
      <c r="X234" t="s">
        <v>29</v>
      </c>
      <c r="Y234" t="s">
        <v>30</v>
      </c>
      <c r="Z234">
        <v>0</v>
      </c>
      <c r="AB234">
        <f t="shared" si="38"/>
        <v>37.404526666666669</v>
      </c>
      <c r="AC234">
        <f t="shared" si="39"/>
        <v>143.71921833333334</v>
      </c>
      <c r="AD234">
        <f t="shared" si="40"/>
        <v>7806.2</v>
      </c>
      <c r="AE234" t="str">
        <f t="shared" si="41"/>
        <v/>
      </c>
      <c r="AF234" t="str">
        <f t="shared" si="42"/>
        <v/>
      </c>
      <c r="AG234" t="str">
        <f t="shared" si="43"/>
        <v/>
      </c>
      <c r="AH234">
        <f t="shared" si="36"/>
        <v>40.395783333333334</v>
      </c>
      <c r="AI234">
        <f t="shared" si="37"/>
        <v>144.43213333333333</v>
      </c>
      <c r="AJ234">
        <f t="shared" si="44"/>
        <v>0</v>
      </c>
      <c r="AL234">
        <f t="shared" si="45"/>
        <v>252040</v>
      </c>
      <c r="AM234" s="2" t="str">
        <f t="shared" si="46"/>
        <v>25:20:40</v>
      </c>
      <c r="AN234" s="2">
        <f t="shared" si="47"/>
        <v>0.43101851851851847</v>
      </c>
    </row>
    <row r="235" spans="1:40">
      <c r="A235">
        <v>9</v>
      </c>
      <c r="B235">
        <v>20210520</v>
      </c>
      <c r="C235">
        <v>12050</v>
      </c>
      <c r="D235" t="s">
        <v>3</v>
      </c>
      <c r="E235" t="s">
        <v>495</v>
      </c>
      <c r="F235" t="s">
        <v>496</v>
      </c>
      <c r="G235">
        <v>44.3</v>
      </c>
      <c r="H235">
        <v>237.2</v>
      </c>
      <c r="I235">
        <v>0.5</v>
      </c>
      <c r="J235">
        <v>1.6</v>
      </c>
      <c r="K235" t="s">
        <v>3</v>
      </c>
      <c r="L235">
        <v>347</v>
      </c>
      <c r="M235">
        <v>5</v>
      </c>
      <c r="N235">
        <v>34.799999999999997</v>
      </c>
      <c r="O235">
        <v>2.2000000000000002</v>
      </c>
      <c r="P235" t="s">
        <v>26</v>
      </c>
      <c r="Q235">
        <v>7806.2</v>
      </c>
      <c r="R235">
        <v>20210520</v>
      </c>
      <c r="S235">
        <v>12050</v>
      </c>
      <c r="T235" t="s">
        <v>3</v>
      </c>
      <c r="U235" t="s">
        <v>27</v>
      </c>
      <c r="V235" t="s">
        <v>28</v>
      </c>
      <c r="W235">
        <v>103.8</v>
      </c>
      <c r="X235" t="s">
        <v>29</v>
      </c>
      <c r="Y235" t="s">
        <v>30</v>
      </c>
      <c r="Z235">
        <v>0</v>
      </c>
      <c r="AB235">
        <f t="shared" si="38"/>
        <v>37.404543333333336</v>
      </c>
      <c r="AC235">
        <f t="shared" si="39"/>
        <v>143.71923666666666</v>
      </c>
      <c r="AD235">
        <f t="shared" si="40"/>
        <v>7806.2</v>
      </c>
      <c r="AE235" t="str">
        <f t="shared" si="41"/>
        <v/>
      </c>
      <c r="AF235" t="str">
        <f t="shared" si="42"/>
        <v/>
      </c>
      <c r="AG235" t="str">
        <f t="shared" si="43"/>
        <v/>
      </c>
      <c r="AH235">
        <f t="shared" si="36"/>
        <v>40.395783333333334</v>
      </c>
      <c r="AI235">
        <f t="shared" si="37"/>
        <v>144.43213333333333</v>
      </c>
      <c r="AJ235">
        <f t="shared" si="44"/>
        <v>0</v>
      </c>
      <c r="AL235">
        <f t="shared" si="45"/>
        <v>252050</v>
      </c>
      <c r="AM235" s="2" t="str">
        <f t="shared" si="46"/>
        <v>25:20:50</v>
      </c>
      <c r="AN235" s="2">
        <f t="shared" si="47"/>
        <v>0.4311342592592593</v>
      </c>
    </row>
    <row r="236" spans="1:40">
      <c r="A236">
        <v>9</v>
      </c>
      <c r="B236">
        <v>20210520</v>
      </c>
      <c r="C236">
        <v>12100</v>
      </c>
      <c r="D236" t="s">
        <v>3</v>
      </c>
      <c r="E236" t="s">
        <v>497</v>
      </c>
      <c r="F236" t="s">
        <v>498</v>
      </c>
      <c r="G236">
        <v>43.5</v>
      </c>
      <c r="H236">
        <v>236.9</v>
      </c>
      <c r="I236">
        <v>0.5</v>
      </c>
      <c r="J236">
        <v>1.6</v>
      </c>
      <c r="K236" t="s">
        <v>3</v>
      </c>
      <c r="L236">
        <v>347</v>
      </c>
      <c r="M236">
        <v>5</v>
      </c>
      <c r="N236">
        <v>34.799999999999997</v>
      </c>
      <c r="O236">
        <v>2.2000000000000002</v>
      </c>
      <c r="P236" t="s">
        <v>26</v>
      </c>
      <c r="Q236">
        <v>7805</v>
      </c>
      <c r="R236">
        <v>20210520</v>
      </c>
      <c r="S236">
        <v>12100</v>
      </c>
      <c r="T236" t="s">
        <v>3</v>
      </c>
      <c r="U236" t="s">
        <v>27</v>
      </c>
      <c r="V236" t="s">
        <v>28</v>
      </c>
      <c r="W236">
        <v>103.8</v>
      </c>
      <c r="X236" t="s">
        <v>29</v>
      </c>
      <c r="Y236" t="s">
        <v>30</v>
      </c>
      <c r="Z236">
        <v>0</v>
      </c>
      <c r="AB236">
        <f t="shared" si="38"/>
        <v>37.404559999999996</v>
      </c>
      <c r="AC236">
        <f t="shared" si="39"/>
        <v>143.71925666666667</v>
      </c>
      <c r="AD236">
        <f t="shared" si="40"/>
        <v>7805</v>
      </c>
      <c r="AE236" t="str">
        <f t="shared" si="41"/>
        <v/>
      </c>
      <c r="AF236" t="str">
        <f t="shared" si="42"/>
        <v/>
      </c>
      <c r="AG236" t="str">
        <f t="shared" si="43"/>
        <v/>
      </c>
      <c r="AH236">
        <f t="shared" si="36"/>
        <v>40.395783333333334</v>
      </c>
      <c r="AI236">
        <f t="shared" si="37"/>
        <v>144.43213333333333</v>
      </c>
      <c r="AJ236">
        <f t="shared" si="44"/>
        <v>0</v>
      </c>
      <c r="AL236">
        <f t="shared" si="45"/>
        <v>252100</v>
      </c>
      <c r="AM236" s="2" t="str">
        <f t="shared" si="46"/>
        <v>25:21:00</v>
      </c>
      <c r="AN236" s="2">
        <f t="shared" si="47"/>
        <v>0.43125000000000013</v>
      </c>
    </row>
    <row r="237" spans="1:40">
      <c r="A237">
        <v>9</v>
      </c>
      <c r="B237">
        <v>20210520</v>
      </c>
      <c r="C237">
        <v>12110</v>
      </c>
      <c r="D237" t="s">
        <v>3</v>
      </c>
      <c r="E237" t="s">
        <v>499</v>
      </c>
      <c r="F237" t="s">
        <v>500</v>
      </c>
      <c r="G237">
        <v>45.7</v>
      </c>
      <c r="H237">
        <v>236.9</v>
      </c>
      <c r="I237">
        <v>0.5</v>
      </c>
      <c r="J237">
        <v>1.6</v>
      </c>
      <c r="K237" t="s">
        <v>3</v>
      </c>
      <c r="L237">
        <v>343</v>
      </c>
      <c r="M237">
        <v>5.0999999999999996</v>
      </c>
      <c r="N237">
        <v>34.799999999999997</v>
      </c>
      <c r="O237">
        <v>2.2000000000000002</v>
      </c>
      <c r="P237" t="s">
        <v>26</v>
      </c>
      <c r="Q237">
        <v>7805</v>
      </c>
      <c r="R237">
        <v>20210520</v>
      </c>
      <c r="S237">
        <v>12110</v>
      </c>
      <c r="T237" t="s">
        <v>3</v>
      </c>
      <c r="U237" t="s">
        <v>27</v>
      </c>
      <c r="V237" t="s">
        <v>28</v>
      </c>
      <c r="W237">
        <v>103.8</v>
      </c>
      <c r="X237" t="s">
        <v>29</v>
      </c>
      <c r="Y237" t="s">
        <v>30</v>
      </c>
      <c r="Z237">
        <v>0</v>
      </c>
      <c r="AB237">
        <f t="shared" si="38"/>
        <v>37.404575000000001</v>
      </c>
      <c r="AC237">
        <f t="shared" si="39"/>
        <v>143.71927666666667</v>
      </c>
      <c r="AD237">
        <f t="shared" si="40"/>
        <v>7805</v>
      </c>
      <c r="AE237" t="str">
        <f t="shared" si="41"/>
        <v/>
      </c>
      <c r="AF237" t="str">
        <f t="shared" si="42"/>
        <v/>
      </c>
      <c r="AG237" t="str">
        <f t="shared" si="43"/>
        <v/>
      </c>
      <c r="AH237">
        <f t="shared" si="36"/>
        <v>40.395783333333334</v>
      </c>
      <c r="AI237">
        <f t="shared" si="37"/>
        <v>144.43213333333333</v>
      </c>
      <c r="AJ237">
        <f t="shared" si="44"/>
        <v>0</v>
      </c>
      <c r="AL237">
        <f t="shared" si="45"/>
        <v>252110</v>
      </c>
      <c r="AM237" s="2" t="str">
        <f t="shared" si="46"/>
        <v>25:21:10</v>
      </c>
      <c r="AN237" s="2">
        <f t="shared" si="47"/>
        <v>0.43136574074074074</v>
      </c>
    </row>
    <row r="238" spans="1:40">
      <c r="A238">
        <v>9</v>
      </c>
      <c r="B238">
        <v>20210520</v>
      </c>
      <c r="C238">
        <v>12120</v>
      </c>
      <c r="D238" t="s">
        <v>3</v>
      </c>
      <c r="E238" t="s">
        <v>501</v>
      </c>
      <c r="F238" t="s">
        <v>502</v>
      </c>
      <c r="G238">
        <v>47.7</v>
      </c>
      <c r="H238">
        <v>237.2</v>
      </c>
      <c r="I238">
        <v>0.5</v>
      </c>
      <c r="J238">
        <v>1.6</v>
      </c>
      <c r="K238" t="s">
        <v>3</v>
      </c>
      <c r="L238">
        <v>343</v>
      </c>
      <c r="M238">
        <v>5</v>
      </c>
      <c r="N238">
        <v>34.799999999999997</v>
      </c>
      <c r="O238">
        <v>2.2000000000000002</v>
      </c>
      <c r="P238" t="s">
        <v>26</v>
      </c>
      <c r="Q238">
        <v>7805</v>
      </c>
      <c r="R238">
        <v>20210520</v>
      </c>
      <c r="S238">
        <v>12120</v>
      </c>
      <c r="T238" t="s">
        <v>3</v>
      </c>
      <c r="U238" t="s">
        <v>27</v>
      </c>
      <c r="V238" t="s">
        <v>28</v>
      </c>
      <c r="W238">
        <v>103.8</v>
      </c>
      <c r="X238" t="s">
        <v>29</v>
      </c>
      <c r="Y238" t="s">
        <v>30</v>
      </c>
      <c r="Z238">
        <v>0</v>
      </c>
      <c r="AB238">
        <f t="shared" si="38"/>
        <v>37.404589999999999</v>
      </c>
      <c r="AC238">
        <f t="shared" si="39"/>
        <v>143.71929833333334</v>
      </c>
      <c r="AD238">
        <f t="shared" si="40"/>
        <v>7805</v>
      </c>
      <c r="AE238" t="str">
        <f t="shared" si="41"/>
        <v/>
      </c>
      <c r="AF238" t="str">
        <f t="shared" si="42"/>
        <v/>
      </c>
      <c r="AG238" t="str">
        <f t="shared" si="43"/>
        <v/>
      </c>
      <c r="AH238">
        <f t="shared" si="36"/>
        <v>40.395783333333334</v>
      </c>
      <c r="AI238">
        <f t="shared" si="37"/>
        <v>144.43213333333333</v>
      </c>
      <c r="AJ238">
        <f t="shared" si="44"/>
        <v>0</v>
      </c>
      <c r="AL238">
        <f t="shared" si="45"/>
        <v>252120</v>
      </c>
      <c r="AM238" s="2" t="str">
        <f t="shared" si="46"/>
        <v>25:21:20</v>
      </c>
      <c r="AN238" s="2">
        <f t="shared" si="47"/>
        <v>0.43148148148148135</v>
      </c>
    </row>
    <row r="239" spans="1:40">
      <c r="A239">
        <v>9</v>
      </c>
      <c r="B239">
        <v>20210520</v>
      </c>
      <c r="C239">
        <v>12130</v>
      </c>
      <c r="D239" t="s">
        <v>3</v>
      </c>
      <c r="E239" t="s">
        <v>503</v>
      </c>
      <c r="F239" t="s">
        <v>504</v>
      </c>
      <c r="G239">
        <v>49.2</v>
      </c>
      <c r="H239">
        <v>237.4</v>
      </c>
      <c r="I239">
        <v>0.5</v>
      </c>
      <c r="J239">
        <v>1.6</v>
      </c>
      <c r="K239" t="s">
        <v>3</v>
      </c>
      <c r="L239">
        <v>345</v>
      </c>
      <c r="M239">
        <v>5.6</v>
      </c>
      <c r="N239">
        <v>34.9</v>
      </c>
      <c r="O239">
        <v>2.2000000000000002</v>
      </c>
      <c r="P239" t="s">
        <v>26</v>
      </c>
      <c r="Q239">
        <v>7815.9</v>
      </c>
      <c r="R239">
        <v>20210520</v>
      </c>
      <c r="S239">
        <v>12130</v>
      </c>
      <c r="T239" t="s">
        <v>3</v>
      </c>
      <c r="U239" t="s">
        <v>27</v>
      </c>
      <c r="V239" t="s">
        <v>28</v>
      </c>
      <c r="W239">
        <v>103.8</v>
      </c>
      <c r="X239" t="s">
        <v>29</v>
      </c>
      <c r="Y239" t="s">
        <v>30</v>
      </c>
      <c r="Z239">
        <v>0</v>
      </c>
      <c r="AB239">
        <f t="shared" si="38"/>
        <v>37.404604999999997</v>
      </c>
      <c r="AC239">
        <f t="shared" si="39"/>
        <v>143.71932000000001</v>
      </c>
      <c r="AD239">
        <f t="shared" si="40"/>
        <v>7815.9</v>
      </c>
      <c r="AE239" t="str">
        <f t="shared" si="41"/>
        <v/>
      </c>
      <c r="AF239" t="str">
        <f t="shared" si="42"/>
        <v/>
      </c>
      <c r="AG239" t="str">
        <f t="shared" si="43"/>
        <v/>
      </c>
      <c r="AH239">
        <f t="shared" si="36"/>
        <v>40.395783333333334</v>
      </c>
      <c r="AI239">
        <f t="shared" si="37"/>
        <v>144.43213333333333</v>
      </c>
      <c r="AJ239">
        <f t="shared" si="44"/>
        <v>0</v>
      </c>
      <c r="AL239">
        <f t="shared" si="45"/>
        <v>252130</v>
      </c>
      <c r="AM239" s="2" t="str">
        <f t="shared" si="46"/>
        <v>25:21:30</v>
      </c>
      <c r="AN239" s="2">
        <f t="shared" si="47"/>
        <v>0.43159722222222219</v>
      </c>
    </row>
    <row r="240" spans="1:40">
      <c r="A240">
        <v>9</v>
      </c>
      <c r="B240">
        <v>20210520</v>
      </c>
      <c r="C240">
        <v>12141</v>
      </c>
      <c r="D240" t="s">
        <v>3</v>
      </c>
      <c r="E240" t="s">
        <v>505</v>
      </c>
      <c r="F240" t="s">
        <v>506</v>
      </c>
      <c r="G240">
        <v>44.3</v>
      </c>
      <c r="H240">
        <v>237</v>
      </c>
      <c r="I240">
        <v>0.5</v>
      </c>
      <c r="J240">
        <v>1.8</v>
      </c>
      <c r="K240" t="s">
        <v>3</v>
      </c>
      <c r="L240">
        <v>337</v>
      </c>
      <c r="M240">
        <v>5.6</v>
      </c>
      <c r="N240">
        <v>34.9</v>
      </c>
      <c r="O240">
        <v>2.2000000000000002</v>
      </c>
      <c r="P240" t="s">
        <v>26</v>
      </c>
      <c r="Q240">
        <v>7815.9</v>
      </c>
      <c r="R240">
        <v>20210520</v>
      </c>
      <c r="S240">
        <v>12141</v>
      </c>
      <c r="T240" t="s">
        <v>3</v>
      </c>
      <c r="U240" t="s">
        <v>27</v>
      </c>
      <c r="V240" t="s">
        <v>28</v>
      </c>
      <c r="W240">
        <v>103.8</v>
      </c>
      <c r="X240" t="s">
        <v>29</v>
      </c>
      <c r="Y240" t="s">
        <v>30</v>
      </c>
      <c r="Z240">
        <v>0</v>
      </c>
      <c r="AB240">
        <f t="shared" si="38"/>
        <v>37.404625000000003</v>
      </c>
      <c r="AC240">
        <f t="shared" si="39"/>
        <v>143.71934166666668</v>
      </c>
      <c r="AD240">
        <f t="shared" si="40"/>
        <v>7815.9</v>
      </c>
      <c r="AE240" t="str">
        <f t="shared" si="41"/>
        <v/>
      </c>
      <c r="AF240" t="str">
        <f t="shared" si="42"/>
        <v/>
      </c>
      <c r="AG240" t="str">
        <f t="shared" si="43"/>
        <v/>
      </c>
      <c r="AH240">
        <f t="shared" si="36"/>
        <v>40.395783333333334</v>
      </c>
      <c r="AI240">
        <f t="shared" si="37"/>
        <v>144.43213333333333</v>
      </c>
      <c r="AJ240">
        <f t="shared" si="44"/>
        <v>0</v>
      </c>
      <c r="AL240">
        <f t="shared" si="45"/>
        <v>252141</v>
      </c>
      <c r="AM240" s="2" t="str">
        <f t="shared" si="46"/>
        <v>25:21:41</v>
      </c>
      <c r="AN240" s="2">
        <f t="shared" si="47"/>
        <v>0.43172453703703706</v>
      </c>
    </row>
    <row r="241" spans="1:40">
      <c r="A241">
        <v>9</v>
      </c>
      <c r="B241">
        <v>20210520</v>
      </c>
      <c r="C241">
        <v>12151</v>
      </c>
      <c r="D241" t="s">
        <v>3</v>
      </c>
      <c r="E241" t="s">
        <v>507</v>
      </c>
      <c r="F241" t="s">
        <v>508</v>
      </c>
      <c r="G241">
        <v>44.5</v>
      </c>
      <c r="H241">
        <v>237.2</v>
      </c>
      <c r="I241">
        <v>0.5</v>
      </c>
      <c r="J241">
        <v>1.7</v>
      </c>
      <c r="K241" t="s">
        <v>3</v>
      </c>
      <c r="L241">
        <v>337</v>
      </c>
      <c r="M241">
        <v>5.4</v>
      </c>
      <c r="N241">
        <v>35</v>
      </c>
      <c r="O241">
        <v>2.2000000000000002</v>
      </c>
      <c r="P241" t="s">
        <v>26</v>
      </c>
      <c r="Q241">
        <v>7814</v>
      </c>
      <c r="R241">
        <v>20210520</v>
      </c>
      <c r="S241">
        <v>12151</v>
      </c>
      <c r="T241" t="s">
        <v>3</v>
      </c>
      <c r="U241" t="s">
        <v>27</v>
      </c>
      <c r="V241" t="s">
        <v>28</v>
      </c>
      <c r="W241">
        <v>103.8</v>
      </c>
      <c r="X241" t="s">
        <v>29</v>
      </c>
      <c r="Y241" t="s">
        <v>30</v>
      </c>
      <c r="Z241">
        <v>0</v>
      </c>
      <c r="AB241">
        <f t="shared" si="38"/>
        <v>37.404643333333333</v>
      </c>
      <c r="AC241">
        <f t="shared" si="39"/>
        <v>143.71936166666666</v>
      </c>
      <c r="AD241">
        <f t="shared" si="40"/>
        <v>7814</v>
      </c>
      <c r="AE241" t="str">
        <f t="shared" si="41"/>
        <v/>
      </c>
      <c r="AF241" t="str">
        <f t="shared" si="42"/>
        <v/>
      </c>
      <c r="AG241" t="str">
        <f t="shared" si="43"/>
        <v/>
      </c>
      <c r="AH241">
        <f t="shared" si="36"/>
        <v>40.395783333333334</v>
      </c>
      <c r="AI241">
        <f t="shared" si="37"/>
        <v>144.43213333333333</v>
      </c>
      <c r="AJ241">
        <f t="shared" si="44"/>
        <v>0</v>
      </c>
      <c r="AL241">
        <f t="shared" si="45"/>
        <v>252151</v>
      </c>
      <c r="AM241" s="2" t="str">
        <f t="shared" si="46"/>
        <v>25:21:51</v>
      </c>
      <c r="AN241" s="2">
        <f t="shared" si="47"/>
        <v>0.43184027777777767</v>
      </c>
    </row>
    <row r="242" spans="1:40">
      <c r="A242">
        <v>9</v>
      </c>
      <c r="B242">
        <v>20210520</v>
      </c>
      <c r="C242">
        <v>12200</v>
      </c>
      <c r="D242" t="s">
        <v>3</v>
      </c>
      <c r="E242" t="s">
        <v>509</v>
      </c>
      <c r="F242" t="s">
        <v>510</v>
      </c>
      <c r="G242">
        <v>45.3</v>
      </c>
      <c r="H242">
        <v>236.9</v>
      </c>
      <c r="I242">
        <v>0.5</v>
      </c>
      <c r="J242">
        <v>1.7</v>
      </c>
      <c r="K242" t="s">
        <v>3</v>
      </c>
      <c r="L242">
        <v>341</v>
      </c>
      <c r="M242">
        <v>5.7</v>
      </c>
      <c r="N242">
        <v>35</v>
      </c>
      <c r="O242">
        <v>2.2000000000000002</v>
      </c>
      <c r="P242" t="s">
        <v>26</v>
      </c>
      <c r="Q242">
        <v>7814</v>
      </c>
      <c r="R242">
        <v>20210520</v>
      </c>
      <c r="S242">
        <v>12201</v>
      </c>
      <c r="T242" t="s">
        <v>3</v>
      </c>
      <c r="U242" t="s">
        <v>27</v>
      </c>
      <c r="V242" t="s">
        <v>28</v>
      </c>
      <c r="W242">
        <v>103.8</v>
      </c>
      <c r="X242" t="s">
        <v>29</v>
      </c>
      <c r="Y242" t="s">
        <v>30</v>
      </c>
      <c r="Z242">
        <v>0</v>
      </c>
      <c r="AB242">
        <f t="shared" si="38"/>
        <v>37.40466</v>
      </c>
      <c r="AC242">
        <f t="shared" si="39"/>
        <v>143.71938166666666</v>
      </c>
      <c r="AD242">
        <f t="shared" si="40"/>
        <v>7814</v>
      </c>
      <c r="AE242" t="str">
        <f t="shared" si="41"/>
        <v/>
      </c>
      <c r="AF242" t="str">
        <f t="shared" si="42"/>
        <v/>
      </c>
      <c r="AG242" t="str">
        <f t="shared" si="43"/>
        <v/>
      </c>
      <c r="AH242">
        <f t="shared" si="36"/>
        <v>40.395783333333334</v>
      </c>
      <c r="AI242">
        <f t="shared" si="37"/>
        <v>144.43213333333333</v>
      </c>
      <c r="AJ242">
        <f t="shared" si="44"/>
        <v>0</v>
      </c>
      <c r="AL242">
        <f t="shared" si="45"/>
        <v>252200</v>
      </c>
      <c r="AM242" s="2" t="str">
        <f t="shared" si="46"/>
        <v>25:22:00</v>
      </c>
      <c r="AN242" s="2">
        <f t="shared" si="47"/>
        <v>0.43194444444444446</v>
      </c>
    </row>
    <row r="243" spans="1:40">
      <c r="A243">
        <v>9</v>
      </c>
      <c r="B243">
        <v>20210520</v>
      </c>
      <c r="C243">
        <v>12211</v>
      </c>
      <c r="D243" t="s">
        <v>3</v>
      </c>
      <c r="E243" t="s">
        <v>511</v>
      </c>
      <c r="F243" t="s">
        <v>512</v>
      </c>
      <c r="G243">
        <v>47.2</v>
      </c>
      <c r="H243">
        <v>237.1</v>
      </c>
      <c r="I243">
        <v>0.5</v>
      </c>
      <c r="J243">
        <v>1.7</v>
      </c>
      <c r="K243" t="s">
        <v>3</v>
      </c>
      <c r="L243">
        <v>347</v>
      </c>
      <c r="M243">
        <v>5.4</v>
      </c>
      <c r="N243">
        <v>34.9</v>
      </c>
      <c r="O243">
        <v>2.2000000000000002</v>
      </c>
      <c r="P243" t="s">
        <v>26</v>
      </c>
      <c r="Q243">
        <v>7813.6</v>
      </c>
      <c r="R243">
        <v>20210520</v>
      </c>
      <c r="S243">
        <v>12211</v>
      </c>
      <c r="T243" t="s">
        <v>3</v>
      </c>
      <c r="U243" t="s">
        <v>27</v>
      </c>
      <c r="V243" t="s">
        <v>28</v>
      </c>
      <c r="W243">
        <v>103.8</v>
      </c>
      <c r="X243" t="s">
        <v>29</v>
      </c>
      <c r="Y243" t="s">
        <v>30</v>
      </c>
      <c r="Z243">
        <v>0</v>
      </c>
      <c r="AB243">
        <f t="shared" si="38"/>
        <v>37.404676666666667</v>
      </c>
      <c r="AC243">
        <f t="shared" si="39"/>
        <v>143.71940499999999</v>
      </c>
      <c r="AD243">
        <f t="shared" si="40"/>
        <v>7813.6</v>
      </c>
      <c r="AE243" t="str">
        <f t="shared" si="41"/>
        <v/>
      </c>
      <c r="AF243" t="str">
        <f t="shared" si="42"/>
        <v/>
      </c>
      <c r="AG243" t="str">
        <f t="shared" si="43"/>
        <v/>
      </c>
      <c r="AH243">
        <f t="shared" si="36"/>
        <v>40.395783333333334</v>
      </c>
      <c r="AI243">
        <f t="shared" si="37"/>
        <v>144.43213333333333</v>
      </c>
      <c r="AJ243">
        <f t="shared" si="44"/>
        <v>0</v>
      </c>
      <c r="AL243">
        <f t="shared" si="45"/>
        <v>252211</v>
      </c>
      <c r="AM243" s="2" t="str">
        <f t="shared" si="46"/>
        <v>25:22:11</v>
      </c>
      <c r="AN243" s="2">
        <f t="shared" si="47"/>
        <v>0.43207175925925934</v>
      </c>
    </row>
    <row r="244" spans="1:40">
      <c r="A244">
        <v>9</v>
      </c>
      <c r="B244">
        <v>20210520</v>
      </c>
      <c r="C244">
        <v>12221</v>
      </c>
      <c r="D244" t="s">
        <v>3</v>
      </c>
      <c r="E244" t="s">
        <v>513</v>
      </c>
      <c r="F244" t="s">
        <v>514</v>
      </c>
      <c r="G244">
        <v>46.4</v>
      </c>
      <c r="H244">
        <v>237.1</v>
      </c>
      <c r="I244">
        <v>0.5</v>
      </c>
      <c r="J244">
        <v>1.8</v>
      </c>
      <c r="K244" t="s">
        <v>3</v>
      </c>
      <c r="L244">
        <v>348</v>
      </c>
      <c r="M244">
        <v>5.9</v>
      </c>
      <c r="N244">
        <v>34.9</v>
      </c>
      <c r="O244">
        <v>2.2000000000000002</v>
      </c>
      <c r="P244" t="s">
        <v>26</v>
      </c>
      <c r="Q244">
        <v>7813.6</v>
      </c>
      <c r="R244">
        <v>20210520</v>
      </c>
      <c r="S244">
        <v>12221</v>
      </c>
      <c r="T244" t="s">
        <v>3</v>
      </c>
      <c r="U244" t="s">
        <v>27</v>
      </c>
      <c r="V244" t="s">
        <v>28</v>
      </c>
      <c r="W244">
        <v>103.8</v>
      </c>
      <c r="X244" t="s">
        <v>29</v>
      </c>
      <c r="Y244" t="s">
        <v>30</v>
      </c>
      <c r="Z244">
        <v>0</v>
      </c>
      <c r="AB244">
        <f t="shared" si="38"/>
        <v>37.404691666666665</v>
      </c>
      <c r="AC244">
        <f t="shared" si="39"/>
        <v>143.71942333333334</v>
      </c>
      <c r="AD244">
        <f t="shared" si="40"/>
        <v>7813.6</v>
      </c>
      <c r="AE244" t="str">
        <f t="shared" si="41"/>
        <v/>
      </c>
      <c r="AF244" t="str">
        <f t="shared" si="42"/>
        <v/>
      </c>
      <c r="AG244" t="str">
        <f t="shared" si="43"/>
        <v/>
      </c>
      <c r="AH244">
        <f t="shared" si="36"/>
        <v>40.395783333333334</v>
      </c>
      <c r="AI244">
        <f t="shared" si="37"/>
        <v>144.43213333333333</v>
      </c>
      <c r="AJ244">
        <f t="shared" si="44"/>
        <v>0</v>
      </c>
      <c r="AL244">
        <f t="shared" si="45"/>
        <v>252221</v>
      </c>
      <c r="AM244" s="2" t="str">
        <f t="shared" si="46"/>
        <v>25:22:21</v>
      </c>
      <c r="AN244" s="2">
        <f t="shared" si="47"/>
        <v>0.43218749999999995</v>
      </c>
    </row>
    <row r="245" spans="1:40">
      <c r="A245">
        <v>9</v>
      </c>
      <c r="B245">
        <v>20210520</v>
      </c>
      <c r="C245">
        <v>12231</v>
      </c>
      <c r="D245" t="s">
        <v>3</v>
      </c>
      <c r="E245" t="s">
        <v>515</v>
      </c>
      <c r="F245" t="s">
        <v>516</v>
      </c>
      <c r="G245">
        <v>44.4</v>
      </c>
      <c r="H245">
        <v>236.9</v>
      </c>
      <c r="I245">
        <v>0.5</v>
      </c>
      <c r="J245">
        <v>1.8</v>
      </c>
      <c r="K245" t="s">
        <v>3</v>
      </c>
      <c r="L245">
        <v>346</v>
      </c>
      <c r="M245">
        <v>6.4</v>
      </c>
      <c r="N245">
        <v>34.799999999999997</v>
      </c>
      <c r="O245">
        <v>2.2000000000000002</v>
      </c>
      <c r="P245" t="s">
        <v>26</v>
      </c>
      <c r="Q245">
        <v>7813.6</v>
      </c>
      <c r="R245">
        <v>20210520</v>
      </c>
      <c r="S245">
        <v>12231</v>
      </c>
      <c r="T245" t="s">
        <v>3</v>
      </c>
      <c r="U245" t="s">
        <v>27</v>
      </c>
      <c r="V245" t="s">
        <v>28</v>
      </c>
      <c r="W245">
        <v>103.8</v>
      </c>
      <c r="X245" t="s">
        <v>29</v>
      </c>
      <c r="Y245" t="s">
        <v>30</v>
      </c>
      <c r="Z245">
        <v>0</v>
      </c>
      <c r="AB245">
        <f t="shared" si="38"/>
        <v>37.404706666666669</v>
      </c>
      <c r="AC245">
        <f t="shared" si="39"/>
        <v>143.71944166666665</v>
      </c>
      <c r="AD245">
        <f t="shared" si="40"/>
        <v>7813.6</v>
      </c>
      <c r="AE245" t="str">
        <f t="shared" si="41"/>
        <v/>
      </c>
      <c r="AF245" t="str">
        <f t="shared" si="42"/>
        <v/>
      </c>
      <c r="AG245" t="str">
        <f t="shared" si="43"/>
        <v/>
      </c>
      <c r="AH245">
        <f t="shared" si="36"/>
        <v>40.395783333333334</v>
      </c>
      <c r="AI245">
        <f t="shared" si="37"/>
        <v>144.43213333333333</v>
      </c>
      <c r="AJ245">
        <f t="shared" si="44"/>
        <v>0</v>
      </c>
      <c r="AL245">
        <f t="shared" si="45"/>
        <v>252231</v>
      </c>
      <c r="AM245" s="2" t="str">
        <f t="shared" si="46"/>
        <v>25:22:31</v>
      </c>
      <c r="AN245" s="2">
        <f t="shared" si="47"/>
        <v>0.43230324074074078</v>
      </c>
    </row>
    <row r="246" spans="1:40">
      <c r="A246">
        <v>9</v>
      </c>
      <c r="B246">
        <v>20210520</v>
      </c>
      <c r="C246">
        <v>12241</v>
      </c>
      <c r="D246" t="s">
        <v>3</v>
      </c>
      <c r="E246" t="s">
        <v>517</v>
      </c>
      <c r="F246" t="s">
        <v>518</v>
      </c>
      <c r="G246">
        <v>43.8</v>
      </c>
      <c r="H246">
        <v>237</v>
      </c>
      <c r="I246">
        <v>0.5</v>
      </c>
      <c r="J246">
        <v>1.8</v>
      </c>
      <c r="K246" t="s">
        <v>3</v>
      </c>
      <c r="L246">
        <v>344</v>
      </c>
      <c r="M246">
        <v>6.1</v>
      </c>
      <c r="N246">
        <v>34.799999999999997</v>
      </c>
      <c r="O246">
        <v>2.2000000000000002</v>
      </c>
      <c r="P246" t="s">
        <v>26</v>
      </c>
      <c r="Q246">
        <v>7810.5</v>
      </c>
      <c r="R246">
        <v>20210520</v>
      </c>
      <c r="S246">
        <v>12241</v>
      </c>
      <c r="T246" t="s">
        <v>3</v>
      </c>
      <c r="U246" t="s">
        <v>27</v>
      </c>
      <c r="V246" t="s">
        <v>28</v>
      </c>
      <c r="W246">
        <v>103.8</v>
      </c>
      <c r="X246" t="s">
        <v>29</v>
      </c>
      <c r="Y246" t="s">
        <v>30</v>
      </c>
      <c r="Z246">
        <v>0</v>
      </c>
      <c r="AB246">
        <f t="shared" si="38"/>
        <v>37.404721666666667</v>
      </c>
      <c r="AC246">
        <f t="shared" si="39"/>
        <v>143.71946</v>
      </c>
      <c r="AD246">
        <f t="shared" si="40"/>
        <v>7810.5</v>
      </c>
      <c r="AE246" t="str">
        <f t="shared" si="41"/>
        <v/>
      </c>
      <c r="AF246" t="str">
        <f t="shared" si="42"/>
        <v/>
      </c>
      <c r="AG246" t="str">
        <f t="shared" si="43"/>
        <v/>
      </c>
      <c r="AH246">
        <f t="shared" si="36"/>
        <v>40.395783333333334</v>
      </c>
      <c r="AI246">
        <f t="shared" si="37"/>
        <v>144.43213333333333</v>
      </c>
      <c r="AJ246">
        <f t="shared" si="44"/>
        <v>0</v>
      </c>
      <c r="AL246">
        <f t="shared" si="45"/>
        <v>252241</v>
      </c>
      <c r="AM246" s="2" t="str">
        <f t="shared" si="46"/>
        <v>25:22:41</v>
      </c>
      <c r="AN246" s="2">
        <f t="shared" si="47"/>
        <v>0.43241898148148139</v>
      </c>
    </row>
    <row r="247" spans="1:40">
      <c r="A247">
        <v>9</v>
      </c>
      <c r="B247">
        <v>20210520</v>
      </c>
      <c r="C247">
        <v>12251</v>
      </c>
      <c r="D247" t="s">
        <v>3</v>
      </c>
      <c r="E247" t="s">
        <v>519</v>
      </c>
      <c r="F247" t="s">
        <v>520</v>
      </c>
      <c r="G247">
        <v>45.2</v>
      </c>
      <c r="H247">
        <v>237</v>
      </c>
      <c r="I247">
        <v>0.5</v>
      </c>
      <c r="J247">
        <v>1.9</v>
      </c>
      <c r="K247" t="s">
        <v>3</v>
      </c>
      <c r="L247">
        <v>343</v>
      </c>
      <c r="M247">
        <v>6.8</v>
      </c>
      <c r="N247">
        <v>34.700000000000003</v>
      </c>
      <c r="O247">
        <v>2.2000000000000002</v>
      </c>
      <c r="P247" t="s">
        <v>26</v>
      </c>
      <c r="Q247">
        <v>7810.5</v>
      </c>
      <c r="R247">
        <v>20210520</v>
      </c>
      <c r="S247">
        <v>12251</v>
      </c>
      <c r="T247" t="s">
        <v>3</v>
      </c>
      <c r="U247" t="s">
        <v>27</v>
      </c>
      <c r="V247" t="s">
        <v>28</v>
      </c>
      <c r="W247">
        <v>103.8</v>
      </c>
      <c r="X247" t="s">
        <v>29</v>
      </c>
      <c r="Y247" t="s">
        <v>30</v>
      </c>
      <c r="Z247">
        <v>0</v>
      </c>
      <c r="AB247">
        <f t="shared" si="38"/>
        <v>37.404736666666665</v>
      </c>
      <c r="AC247">
        <f t="shared" si="39"/>
        <v>143.71948</v>
      </c>
      <c r="AD247">
        <f t="shared" si="40"/>
        <v>7810.5</v>
      </c>
      <c r="AE247" t="str">
        <f t="shared" si="41"/>
        <v/>
      </c>
      <c r="AF247" t="str">
        <f t="shared" si="42"/>
        <v/>
      </c>
      <c r="AG247" t="str">
        <f t="shared" si="43"/>
        <v/>
      </c>
      <c r="AH247">
        <f t="shared" si="36"/>
        <v>40.395783333333334</v>
      </c>
      <c r="AI247">
        <f t="shared" si="37"/>
        <v>144.43213333333333</v>
      </c>
      <c r="AJ247">
        <f t="shared" si="44"/>
        <v>0</v>
      </c>
      <c r="AL247">
        <f t="shared" si="45"/>
        <v>252251</v>
      </c>
      <c r="AM247" s="2" t="str">
        <f t="shared" si="46"/>
        <v>25:22:51</v>
      </c>
      <c r="AN247" s="2">
        <f t="shared" si="47"/>
        <v>0.43253472222222222</v>
      </c>
    </row>
    <row r="248" spans="1:40">
      <c r="A248">
        <v>9</v>
      </c>
      <c r="B248">
        <v>20210520</v>
      </c>
      <c r="C248">
        <v>12301</v>
      </c>
      <c r="D248" t="s">
        <v>3</v>
      </c>
      <c r="E248" t="s">
        <v>521</v>
      </c>
      <c r="F248" t="s">
        <v>522</v>
      </c>
      <c r="G248">
        <v>45.6</v>
      </c>
      <c r="H248">
        <v>237.1</v>
      </c>
      <c r="I248">
        <v>0.5</v>
      </c>
      <c r="J248">
        <v>1.8</v>
      </c>
      <c r="K248" t="s">
        <v>3</v>
      </c>
      <c r="L248">
        <v>346</v>
      </c>
      <c r="M248">
        <v>6.1</v>
      </c>
      <c r="N248">
        <v>34.700000000000003</v>
      </c>
      <c r="O248">
        <v>2.2000000000000002</v>
      </c>
      <c r="P248" t="s">
        <v>26</v>
      </c>
      <c r="Q248">
        <v>7819.7</v>
      </c>
      <c r="R248">
        <v>20210520</v>
      </c>
      <c r="S248">
        <v>12301</v>
      </c>
      <c r="T248" t="s">
        <v>3</v>
      </c>
      <c r="U248" t="s">
        <v>27</v>
      </c>
      <c r="V248" t="s">
        <v>28</v>
      </c>
      <c r="W248">
        <v>103.8</v>
      </c>
      <c r="X248" t="s">
        <v>29</v>
      </c>
      <c r="Y248" t="s">
        <v>30</v>
      </c>
      <c r="Z248">
        <v>0</v>
      </c>
      <c r="AB248">
        <f t="shared" si="38"/>
        <v>37.404755000000002</v>
      </c>
      <c r="AC248">
        <f t="shared" si="39"/>
        <v>143.71950333333334</v>
      </c>
      <c r="AD248">
        <f t="shared" si="40"/>
        <v>7819.7</v>
      </c>
      <c r="AE248" t="str">
        <f t="shared" si="41"/>
        <v/>
      </c>
      <c r="AF248" t="str">
        <f t="shared" si="42"/>
        <v/>
      </c>
      <c r="AG248" t="str">
        <f t="shared" si="43"/>
        <v/>
      </c>
      <c r="AH248">
        <f t="shared" si="36"/>
        <v>40.395783333333334</v>
      </c>
      <c r="AI248">
        <f t="shared" si="37"/>
        <v>144.43213333333333</v>
      </c>
      <c r="AJ248">
        <f t="shared" si="44"/>
        <v>0</v>
      </c>
      <c r="AL248">
        <f t="shared" si="45"/>
        <v>252301</v>
      </c>
      <c r="AM248" s="2" t="str">
        <f t="shared" si="46"/>
        <v>25:23:01</v>
      </c>
      <c r="AN248" s="2">
        <f t="shared" si="47"/>
        <v>0.43265046296296306</v>
      </c>
    </row>
    <row r="249" spans="1:40">
      <c r="A249">
        <v>9</v>
      </c>
      <c r="B249">
        <v>20210520</v>
      </c>
      <c r="C249">
        <v>12311</v>
      </c>
      <c r="D249" t="s">
        <v>3</v>
      </c>
      <c r="E249" t="s">
        <v>523</v>
      </c>
      <c r="F249" t="s">
        <v>524</v>
      </c>
      <c r="G249">
        <v>45.3</v>
      </c>
      <c r="H249">
        <v>237</v>
      </c>
      <c r="I249">
        <v>0.5</v>
      </c>
      <c r="J249">
        <v>1.8</v>
      </c>
      <c r="K249" t="s">
        <v>3</v>
      </c>
      <c r="L249">
        <v>341</v>
      </c>
      <c r="M249">
        <v>6.2</v>
      </c>
      <c r="N249">
        <v>34.6</v>
      </c>
      <c r="O249">
        <v>2.2000000000000002</v>
      </c>
      <c r="P249" t="s">
        <v>26</v>
      </c>
      <c r="Q249">
        <v>7819.7</v>
      </c>
      <c r="R249">
        <v>20210520</v>
      </c>
      <c r="S249">
        <v>12311</v>
      </c>
      <c r="T249" t="s">
        <v>3</v>
      </c>
      <c r="U249" t="s">
        <v>27</v>
      </c>
      <c r="V249" t="s">
        <v>28</v>
      </c>
      <c r="W249">
        <v>103.8</v>
      </c>
      <c r="X249" t="s">
        <v>29</v>
      </c>
      <c r="Y249" t="s">
        <v>30</v>
      </c>
      <c r="Z249">
        <v>0</v>
      </c>
      <c r="AB249">
        <f t="shared" si="38"/>
        <v>37.404771666666669</v>
      </c>
      <c r="AC249">
        <f t="shared" si="39"/>
        <v>143.719525</v>
      </c>
      <c r="AD249">
        <f t="shared" si="40"/>
        <v>7819.7</v>
      </c>
      <c r="AE249" t="str">
        <f t="shared" si="41"/>
        <v/>
      </c>
      <c r="AF249" t="str">
        <f t="shared" si="42"/>
        <v/>
      </c>
      <c r="AG249" t="str">
        <f t="shared" si="43"/>
        <v/>
      </c>
      <c r="AH249">
        <f t="shared" si="36"/>
        <v>40.395783333333334</v>
      </c>
      <c r="AI249">
        <f t="shared" si="37"/>
        <v>144.43213333333333</v>
      </c>
      <c r="AJ249">
        <f t="shared" si="44"/>
        <v>0</v>
      </c>
      <c r="AL249">
        <f t="shared" si="45"/>
        <v>252311</v>
      </c>
      <c r="AM249" s="2" t="str">
        <f t="shared" si="46"/>
        <v>25:23:11</v>
      </c>
      <c r="AN249" s="2">
        <f t="shared" si="47"/>
        <v>0.43276620370370367</v>
      </c>
    </row>
    <row r="250" spans="1:40">
      <c r="A250">
        <v>9</v>
      </c>
      <c r="B250">
        <v>20210520</v>
      </c>
      <c r="C250">
        <v>12321</v>
      </c>
      <c r="D250" t="s">
        <v>3</v>
      </c>
      <c r="E250" t="s">
        <v>525</v>
      </c>
      <c r="F250" t="s">
        <v>526</v>
      </c>
      <c r="G250">
        <v>44</v>
      </c>
      <c r="H250">
        <v>236.9</v>
      </c>
      <c r="I250">
        <v>0.5</v>
      </c>
      <c r="J250">
        <v>1.8</v>
      </c>
      <c r="K250" t="s">
        <v>3</v>
      </c>
      <c r="L250">
        <v>337</v>
      </c>
      <c r="M250">
        <v>6.1</v>
      </c>
      <c r="N250">
        <v>34.6</v>
      </c>
      <c r="O250">
        <v>2.2000000000000002</v>
      </c>
      <c r="P250" t="s">
        <v>26</v>
      </c>
      <c r="Q250">
        <v>7819.7</v>
      </c>
      <c r="R250">
        <v>20210520</v>
      </c>
      <c r="S250">
        <v>12321</v>
      </c>
      <c r="T250" t="s">
        <v>3</v>
      </c>
      <c r="U250" t="s">
        <v>27</v>
      </c>
      <c r="V250" t="s">
        <v>28</v>
      </c>
      <c r="W250">
        <v>103.8</v>
      </c>
      <c r="X250" t="s">
        <v>29</v>
      </c>
      <c r="Y250" t="s">
        <v>30</v>
      </c>
      <c r="Z250">
        <v>0</v>
      </c>
      <c r="AB250">
        <f t="shared" si="38"/>
        <v>37.404789999999998</v>
      </c>
      <c r="AC250">
        <f t="shared" si="39"/>
        <v>143.71954500000001</v>
      </c>
      <c r="AD250">
        <f t="shared" si="40"/>
        <v>7819.7</v>
      </c>
      <c r="AE250" t="str">
        <f t="shared" si="41"/>
        <v/>
      </c>
      <c r="AF250" t="str">
        <f t="shared" si="42"/>
        <v/>
      </c>
      <c r="AG250" t="str">
        <f t="shared" si="43"/>
        <v/>
      </c>
      <c r="AH250">
        <f t="shared" si="36"/>
        <v>40.395783333333334</v>
      </c>
      <c r="AI250">
        <f t="shared" si="37"/>
        <v>144.43213333333333</v>
      </c>
      <c r="AJ250">
        <f t="shared" si="44"/>
        <v>0</v>
      </c>
      <c r="AL250">
        <f t="shared" si="45"/>
        <v>252321</v>
      </c>
      <c r="AM250" s="2" t="str">
        <f t="shared" si="46"/>
        <v>25:23:21</v>
      </c>
      <c r="AN250" s="2">
        <f t="shared" si="47"/>
        <v>0.4328819444444445</v>
      </c>
    </row>
    <row r="251" spans="1:40">
      <c r="A251">
        <v>9</v>
      </c>
      <c r="B251">
        <v>20210520</v>
      </c>
      <c r="C251">
        <v>12331</v>
      </c>
      <c r="D251" t="s">
        <v>3</v>
      </c>
      <c r="E251" t="s">
        <v>527</v>
      </c>
      <c r="F251" t="s">
        <v>528</v>
      </c>
      <c r="G251">
        <v>44.9</v>
      </c>
      <c r="H251">
        <v>236.8</v>
      </c>
      <c r="I251">
        <v>0.5</v>
      </c>
      <c r="J251">
        <v>1.8</v>
      </c>
      <c r="K251" t="s">
        <v>3</v>
      </c>
      <c r="L251">
        <v>339</v>
      </c>
      <c r="M251">
        <v>7</v>
      </c>
      <c r="N251">
        <v>34.6</v>
      </c>
      <c r="O251">
        <v>2.2000000000000002</v>
      </c>
      <c r="P251" t="s">
        <v>26</v>
      </c>
      <c r="Q251">
        <v>7808.2</v>
      </c>
      <c r="R251">
        <v>20210520</v>
      </c>
      <c r="S251">
        <v>12331</v>
      </c>
      <c r="T251" t="s">
        <v>3</v>
      </c>
      <c r="U251" t="s">
        <v>27</v>
      </c>
      <c r="V251" t="s">
        <v>28</v>
      </c>
      <c r="W251">
        <v>103.8</v>
      </c>
      <c r="X251" t="s">
        <v>29</v>
      </c>
      <c r="Y251" t="s">
        <v>30</v>
      </c>
      <c r="Z251">
        <v>0</v>
      </c>
      <c r="AB251">
        <f t="shared" si="38"/>
        <v>37.404805000000003</v>
      </c>
      <c r="AC251">
        <f t="shared" si="39"/>
        <v>143.71956499999999</v>
      </c>
      <c r="AD251">
        <f t="shared" si="40"/>
        <v>7808.2</v>
      </c>
      <c r="AE251" t="str">
        <f t="shared" si="41"/>
        <v/>
      </c>
      <c r="AF251" t="str">
        <f t="shared" si="42"/>
        <v/>
      </c>
      <c r="AG251" t="str">
        <f t="shared" si="43"/>
        <v/>
      </c>
      <c r="AH251">
        <f t="shared" si="36"/>
        <v>40.395783333333334</v>
      </c>
      <c r="AI251">
        <f t="shared" si="37"/>
        <v>144.43213333333333</v>
      </c>
      <c r="AJ251">
        <f t="shared" si="44"/>
        <v>0</v>
      </c>
      <c r="AL251">
        <f t="shared" si="45"/>
        <v>252331</v>
      </c>
      <c r="AM251" s="2" t="str">
        <f t="shared" si="46"/>
        <v>25:23:31</v>
      </c>
      <c r="AN251" s="2">
        <f t="shared" si="47"/>
        <v>0.43299768518518511</v>
      </c>
    </row>
    <row r="252" spans="1:40">
      <c r="A252">
        <v>9</v>
      </c>
      <c r="B252">
        <v>20210520</v>
      </c>
      <c r="C252">
        <v>12341</v>
      </c>
      <c r="D252" t="s">
        <v>3</v>
      </c>
      <c r="E252" t="s">
        <v>529</v>
      </c>
      <c r="F252" t="s">
        <v>530</v>
      </c>
      <c r="G252">
        <v>45.2</v>
      </c>
      <c r="H252">
        <v>236.8</v>
      </c>
      <c r="I252">
        <v>0.5</v>
      </c>
      <c r="J252">
        <v>1.7</v>
      </c>
      <c r="K252" t="s">
        <v>3</v>
      </c>
      <c r="L252">
        <v>339</v>
      </c>
      <c r="M252">
        <v>6.4</v>
      </c>
      <c r="N252">
        <v>34.5</v>
      </c>
      <c r="O252">
        <v>2.2000000000000002</v>
      </c>
      <c r="P252" t="s">
        <v>26</v>
      </c>
      <c r="Q252">
        <v>7808.2</v>
      </c>
      <c r="R252">
        <v>20210520</v>
      </c>
      <c r="S252">
        <v>12341</v>
      </c>
      <c r="T252" t="s">
        <v>3</v>
      </c>
      <c r="U252" t="s">
        <v>27</v>
      </c>
      <c r="V252" t="s">
        <v>28</v>
      </c>
      <c r="W252">
        <v>103.8</v>
      </c>
      <c r="X252" t="s">
        <v>29</v>
      </c>
      <c r="Y252" t="s">
        <v>30</v>
      </c>
      <c r="Z252">
        <v>0</v>
      </c>
      <c r="AB252">
        <f t="shared" si="38"/>
        <v>37.404821666666663</v>
      </c>
      <c r="AC252">
        <f t="shared" si="39"/>
        <v>143.71958666666666</v>
      </c>
      <c r="AD252">
        <f t="shared" si="40"/>
        <v>7808.2</v>
      </c>
      <c r="AE252" t="str">
        <f t="shared" si="41"/>
        <v/>
      </c>
      <c r="AF252" t="str">
        <f t="shared" si="42"/>
        <v/>
      </c>
      <c r="AG252" t="str">
        <f t="shared" si="43"/>
        <v/>
      </c>
      <c r="AH252">
        <f t="shared" si="36"/>
        <v>40.395783333333334</v>
      </c>
      <c r="AI252">
        <f t="shared" si="37"/>
        <v>144.43213333333333</v>
      </c>
      <c r="AJ252">
        <f t="shared" si="44"/>
        <v>0</v>
      </c>
      <c r="AL252">
        <f t="shared" si="45"/>
        <v>252341</v>
      </c>
      <c r="AM252" s="2" t="str">
        <f t="shared" si="46"/>
        <v>25:23:41</v>
      </c>
      <c r="AN252" s="2">
        <f t="shared" si="47"/>
        <v>0.43311342592592594</v>
      </c>
    </row>
    <row r="253" spans="1:40">
      <c r="A253">
        <v>9</v>
      </c>
      <c r="B253">
        <v>20210520</v>
      </c>
      <c r="C253">
        <v>12352</v>
      </c>
      <c r="D253" t="s">
        <v>3</v>
      </c>
      <c r="E253" t="s">
        <v>531</v>
      </c>
      <c r="F253" t="s">
        <v>532</v>
      </c>
      <c r="G253">
        <v>45.1</v>
      </c>
      <c r="H253">
        <v>237</v>
      </c>
      <c r="I253">
        <v>0.5</v>
      </c>
      <c r="J253">
        <v>1.6</v>
      </c>
      <c r="K253" t="s">
        <v>3</v>
      </c>
      <c r="L253">
        <v>340</v>
      </c>
      <c r="M253">
        <v>6.2</v>
      </c>
      <c r="N253">
        <v>34.5</v>
      </c>
      <c r="O253">
        <v>2.2000000000000002</v>
      </c>
      <c r="P253" t="s">
        <v>26</v>
      </c>
      <c r="Q253">
        <v>7806.9</v>
      </c>
      <c r="R253">
        <v>20210520</v>
      </c>
      <c r="S253">
        <v>12352</v>
      </c>
      <c r="T253" t="s">
        <v>3</v>
      </c>
      <c r="U253" t="s">
        <v>27</v>
      </c>
      <c r="V253" t="s">
        <v>28</v>
      </c>
      <c r="W253">
        <v>103.8</v>
      </c>
      <c r="X253" t="s">
        <v>29</v>
      </c>
      <c r="Y253" t="s">
        <v>30</v>
      </c>
      <c r="Z253">
        <v>0</v>
      </c>
      <c r="AB253">
        <f t="shared" si="38"/>
        <v>37.40484</v>
      </c>
      <c r="AC253">
        <f t="shared" si="39"/>
        <v>143.71960666666666</v>
      </c>
      <c r="AD253">
        <f t="shared" si="40"/>
        <v>7806.9</v>
      </c>
      <c r="AE253" t="str">
        <f t="shared" si="41"/>
        <v/>
      </c>
      <c r="AF253" t="str">
        <f t="shared" si="42"/>
        <v/>
      </c>
      <c r="AG253" t="str">
        <f t="shared" si="43"/>
        <v/>
      </c>
      <c r="AH253">
        <f t="shared" si="36"/>
        <v>40.395783333333334</v>
      </c>
      <c r="AI253">
        <f t="shared" si="37"/>
        <v>144.43213333333333</v>
      </c>
      <c r="AJ253">
        <f t="shared" si="44"/>
        <v>0</v>
      </c>
      <c r="AL253">
        <f t="shared" si="45"/>
        <v>252352</v>
      </c>
      <c r="AM253" s="2" t="str">
        <f t="shared" si="46"/>
        <v>25:23:52</v>
      </c>
      <c r="AN253" s="2">
        <f t="shared" si="47"/>
        <v>0.43324074074074059</v>
      </c>
    </row>
    <row r="254" spans="1:40">
      <c r="A254">
        <v>9</v>
      </c>
      <c r="B254">
        <v>20210520</v>
      </c>
      <c r="C254">
        <v>12402</v>
      </c>
      <c r="D254" t="s">
        <v>3</v>
      </c>
      <c r="E254" t="s">
        <v>533</v>
      </c>
      <c r="F254" t="s">
        <v>534</v>
      </c>
      <c r="G254">
        <v>44.7</v>
      </c>
      <c r="H254">
        <v>237</v>
      </c>
      <c r="I254">
        <v>0.5</v>
      </c>
      <c r="J254">
        <v>1.6</v>
      </c>
      <c r="K254" t="s">
        <v>3</v>
      </c>
      <c r="L254">
        <v>340</v>
      </c>
      <c r="M254">
        <v>5.9</v>
      </c>
      <c r="N254">
        <v>34.6</v>
      </c>
      <c r="O254">
        <v>2.2000000000000002</v>
      </c>
      <c r="P254" t="s">
        <v>26</v>
      </c>
      <c r="Q254">
        <v>7806.9</v>
      </c>
      <c r="R254">
        <v>20210520</v>
      </c>
      <c r="S254">
        <v>12402</v>
      </c>
      <c r="T254" t="s">
        <v>3</v>
      </c>
      <c r="U254" t="s">
        <v>27</v>
      </c>
      <c r="V254" t="s">
        <v>28</v>
      </c>
      <c r="W254">
        <v>103.8</v>
      </c>
      <c r="X254" t="s">
        <v>29</v>
      </c>
      <c r="Y254" t="s">
        <v>30</v>
      </c>
      <c r="Z254">
        <v>0</v>
      </c>
      <c r="AB254">
        <f t="shared" si="38"/>
        <v>37.404856666666667</v>
      </c>
      <c r="AC254">
        <f t="shared" si="39"/>
        <v>143.71962833333333</v>
      </c>
      <c r="AD254">
        <f t="shared" si="40"/>
        <v>7806.9</v>
      </c>
      <c r="AE254" t="str">
        <f t="shared" si="41"/>
        <v/>
      </c>
      <c r="AF254" t="str">
        <f t="shared" si="42"/>
        <v/>
      </c>
      <c r="AG254" t="str">
        <f t="shared" si="43"/>
        <v/>
      </c>
      <c r="AH254">
        <f t="shared" si="36"/>
        <v>40.395783333333334</v>
      </c>
      <c r="AI254">
        <f t="shared" si="37"/>
        <v>144.43213333333333</v>
      </c>
      <c r="AJ254">
        <f t="shared" si="44"/>
        <v>0</v>
      </c>
      <c r="AL254">
        <f t="shared" si="45"/>
        <v>252402</v>
      </c>
      <c r="AM254" s="2" t="str">
        <f t="shared" si="46"/>
        <v>25:24:02</v>
      </c>
      <c r="AN254" s="2">
        <f t="shared" si="47"/>
        <v>0.43335648148148143</v>
      </c>
    </row>
    <row r="255" spans="1:40">
      <c r="A255">
        <v>9</v>
      </c>
      <c r="B255">
        <v>20210520</v>
      </c>
      <c r="C255">
        <v>12412</v>
      </c>
      <c r="D255" t="s">
        <v>3</v>
      </c>
      <c r="E255" t="s">
        <v>535</v>
      </c>
      <c r="F255" t="s">
        <v>536</v>
      </c>
      <c r="G255">
        <v>45</v>
      </c>
      <c r="H255">
        <v>237.5</v>
      </c>
      <c r="I255">
        <v>0.5</v>
      </c>
      <c r="J255">
        <v>1.6</v>
      </c>
      <c r="K255" t="s">
        <v>3</v>
      </c>
      <c r="L255">
        <v>339</v>
      </c>
      <c r="M255">
        <v>5.2</v>
      </c>
      <c r="N255">
        <v>34.6</v>
      </c>
      <c r="O255">
        <v>2.2000000000000002</v>
      </c>
      <c r="P255" t="s">
        <v>26</v>
      </c>
      <c r="Q255">
        <v>7813.4</v>
      </c>
      <c r="R255">
        <v>20210520</v>
      </c>
      <c r="S255">
        <v>12412</v>
      </c>
      <c r="T255" t="s">
        <v>3</v>
      </c>
      <c r="U255" t="s">
        <v>27</v>
      </c>
      <c r="V255" t="s">
        <v>28</v>
      </c>
      <c r="W255">
        <v>103.8</v>
      </c>
      <c r="X255" t="s">
        <v>29</v>
      </c>
      <c r="Y255" t="s">
        <v>30</v>
      </c>
      <c r="Z255">
        <v>0</v>
      </c>
      <c r="AB255">
        <f t="shared" si="38"/>
        <v>37.404871666666665</v>
      </c>
      <c r="AC255">
        <f t="shared" si="39"/>
        <v>143.71964666666668</v>
      </c>
      <c r="AD255">
        <f t="shared" si="40"/>
        <v>7813.4</v>
      </c>
      <c r="AE255" t="str">
        <f t="shared" si="41"/>
        <v/>
      </c>
      <c r="AF255" t="str">
        <f t="shared" si="42"/>
        <v/>
      </c>
      <c r="AG255" t="str">
        <f t="shared" si="43"/>
        <v/>
      </c>
      <c r="AH255">
        <f t="shared" si="36"/>
        <v>40.395783333333334</v>
      </c>
      <c r="AI255">
        <f t="shared" si="37"/>
        <v>144.43213333333333</v>
      </c>
      <c r="AJ255">
        <f t="shared" si="44"/>
        <v>0</v>
      </c>
      <c r="AL255">
        <f t="shared" si="45"/>
        <v>252412</v>
      </c>
      <c r="AM255" s="2" t="str">
        <f t="shared" si="46"/>
        <v>25:24:12</v>
      </c>
      <c r="AN255" s="2">
        <f t="shared" si="47"/>
        <v>0.43347222222222226</v>
      </c>
    </row>
    <row r="256" spans="1:40">
      <c r="A256">
        <v>9</v>
      </c>
      <c r="B256">
        <v>20210520</v>
      </c>
      <c r="C256">
        <v>12421</v>
      </c>
      <c r="D256" t="s">
        <v>3</v>
      </c>
      <c r="E256" t="s">
        <v>537</v>
      </c>
      <c r="F256" t="s">
        <v>538</v>
      </c>
      <c r="G256">
        <v>43.4</v>
      </c>
      <c r="H256">
        <v>237.4</v>
      </c>
      <c r="I256">
        <v>0.5</v>
      </c>
      <c r="J256">
        <v>1.5</v>
      </c>
      <c r="K256" t="s">
        <v>3</v>
      </c>
      <c r="L256">
        <v>343</v>
      </c>
      <c r="M256">
        <v>5.7</v>
      </c>
      <c r="N256">
        <v>34.6</v>
      </c>
      <c r="O256">
        <v>2.2000000000000002</v>
      </c>
      <c r="P256" t="s">
        <v>26</v>
      </c>
      <c r="Q256">
        <v>7813.4</v>
      </c>
      <c r="R256">
        <v>20210520</v>
      </c>
      <c r="S256">
        <v>12422</v>
      </c>
      <c r="T256" t="s">
        <v>3</v>
      </c>
      <c r="U256" t="s">
        <v>27</v>
      </c>
      <c r="V256" t="s">
        <v>28</v>
      </c>
      <c r="W256">
        <v>103.8</v>
      </c>
      <c r="X256" t="s">
        <v>29</v>
      </c>
      <c r="Y256" t="s">
        <v>30</v>
      </c>
      <c r="Z256">
        <v>0</v>
      </c>
      <c r="AB256">
        <f t="shared" si="38"/>
        <v>37.40488666666667</v>
      </c>
      <c r="AC256">
        <f t="shared" si="39"/>
        <v>143.71966499999999</v>
      </c>
      <c r="AD256">
        <f t="shared" si="40"/>
        <v>7813.4</v>
      </c>
      <c r="AE256" t="str">
        <f t="shared" si="41"/>
        <v/>
      </c>
      <c r="AF256" t="str">
        <f t="shared" si="42"/>
        <v/>
      </c>
      <c r="AG256" t="str">
        <f t="shared" si="43"/>
        <v/>
      </c>
      <c r="AH256">
        <f t="shared" si="36"/>
        <v>40.395783333333334</v>
      </c>
      <c r="AI256">
        <f t="shared" si="37"/>
        <v>144.43213333333333</v>
      </c>
      <c r="AJ256">
        <f t="shared" si="44"/>
        <v>0</v>
      </c>
      <c r="AL256">
        <f t="shared" si="45"/>
        <v>252421</v>
      </c>
      <c r="AM256" s="2" t="str">
        <f t="shared" si="46"/>
        <v>25:24:21</v>
      </c>
      <c r="AN256" s="2">
        <f t="shared" si="47"/>
        <v>0.43357638888888883</v>
      </c>
    </row>
    <row r="257" spans="1:40">
      <c r="A257">
        <v>9</v>
      </c>
      <c r="B257">
        <v>20210520</v>
      </c>
      <c r="C257">
        <v>12432</v>
      </c>
      <c r="D257" t="s">
        <v>3</v>
      </c>
      <c r="E257" t="s">
        <v>539</v>
      </c>
      <c r="F257" t="s">
        <v>540</v>
      </c>
      <c r="G257">
        <v>43.2</v>
      </c>
      <c r="H257">
        <v>237.5</v>
      </c>
      <c r="I257">
        <v>0.5</v>
      </c>
      <c r="J257">
        <v>1.6</v>
      </c>
      <c r="K257" t="s">
        <v>3</v>
      </c>
      <c r="L257">
        <v>336</v>
      </c>
      <c r="M257">
        <v>5.3</v>
      </c>
      <c r="N257">
        <v>34.700000000000003</v>
      </c>
      <c r="O257">
        <v>2.2000000000000002</v>
      </c>
      <c r="P257" t="s">
        <v>26</v>
      </c>
      <c r="Q257">
        <v>7813.4</v>
      </c>
      <c r="R257">
        <v>20210520</v>
      </c>
      <c r="S257">
        <v>12432</v>
      </c>
      <c r="T257" t="s">
        <v>3</v>
      </c>
      <c r="U257" t="s">
        <v>27</v>
      </c>
      <c r="V257" t="s">
        <v>28</v>
      </c>
      <c r="W257">
        <v>103.8</v>
      </c>
      <c r="X257" t="s">
        <v>29</v>
      </c>
      <c r="Y257" t="s">
        <v>30</v>
      </c>
      <c r="Z257">
        <v>0</v>
      </c>
      <c r="AB257">
        <f t="shared" si="38"/>
        <v>37.40490333333333</v>
      </c>
      <c r="AC257">
        <f t="shared" si="39"/>
        <v>143.71968666666666</v>
      </c>
      <c r="AD257">
        <f t="shared" si="40"/>
        <v>7813.4</v>
      </c>
      <c r="AE257" t="str">
        <f t="shared" si="41"/>
        <v/>
      </c>
      <c r="AF257" t="str">
        <f t="shared" si="42"/>
        <v/>
      </c>
      <c r="AG257" t="str">
        <f t="shared" si="43"/>
        <v/>
      </c>
      <c r="AH257">
        <f t="shared" si="36"/>
        <v>40.395783333333334</v>
      </c>
      <c r="AI257">
        <f t="shared" si="37"/>
        <v>144.43213333333333</v>
      </c>
      <c r="AJ257">
        <f t="shared" si="44"/>
        <v>0</v>
      </c>
      <c r="AL257">
        <f t="shared" si="45"/>
        <v>252432</v>
      </c>
      <c r="AM257" s="2" t="str">
        <f t="shared" si="46"/>
        <v>25:24:32</v>
      </c>
      <c r="AN257" s="2">
        <f t="shared" si="47"/>
        <v>0.4337037037037037</v>
      </c>
    </row>
    <row r="258" spans="1:40">
      <c r="A258">
        <v>9</v>
      </c>
      <c r="B258">
        <v>20210520</v>
      </c>
      <c r="C258">
        <v>12442</v>
      </c>
      <c r="D258" t="s">
        <v>3</v>
      </c>
      <c r="E258" t="s">
        <v>541</v>
      </c>
      <c r="F258" t="s">
        <v>542</v>
      </c>
      <c r="G258">
        <v>43.1</v>
      </c>
      <c r="H258">
        <v>237.4</v>
      </c>
      <c r="I258">
        <v>0.5</v>
      </c>
      <c r="J258">
        <v>1.6</v>
      </c>
      <c r="K258" t="s">
        <v>3</v>
      </c>
      <c r="L258">
        <v>329</v>
      </c>
      <c r="M258">
        <v>5.4</v>
      </c>
      <c r="N258">
        <v>34.700000000000003</v>
      </c>
      <c r="O258">
        <v>2.2000000000000002</v>
      </c>
      <c r="P258" t="s">
        <v>26</v>
      </c>
      <c r="Q258">
        <v>7824.5</v>
      </c>
      <c r="R258">
        <v>20210520</v>
      </c>
      <c r="S258">
        <v>12442</v>
      </c>
      <c r="T258" t="s">
        <v>3</v>
      </c>
      <c r="U258" t="s">
        <v>27</v>
      </c>
      <c r="V258" t="s">
        <v>28</v>
      </c>
      <c r="W258">
        <v>103.8</v>
      </c>
      <c r="X258" t="s">
        <v>29</v>
      </c>
      <c r="Y258" t="s">
        <v>30</v>
      </c>
      <c r="Z258">
        <v>0</v>
      </c>
      <c r="AB258">
        <f t="shared" si="38"/>
        <v>37.404921666666667</v>
      </c>
      <c r="AC258">
        <f t="shared" si="39"/>
        <v>143.71970666666667</v>
      </c>
      <c r="AD258">
        <f t="shared" si="40"/>
        <v>7824.5</v>
      </c>
      <c r="AE258" t="str">
        <f t="shared" si="41"/>
        <v/>
      </c>
      <c r="AF258" t="str">
        <f t="shared" si="42"/>
        <v/>
      </c>
      <c r="AG258" t="str">
        <f t="shared" si="43"/>
        <v/>
      </c>
      <c r="AH258">
        <f t="shared" ref="AH258:AH321" si="48">LEFT(X258,FIND("_",X258)-1)+MID(X258,FIND("_",X258)+1,6)/60</f>
        <v>40.395783333333334</v>
      </c>
      <c r="AI258">
        <f t="shared" ref="AI258:AI321" si="49">LEFT(Y258,FIND("_",Y258)-1)+MID(Y258,FIND("_",Y258)+1,6)/60</f>
        <v>144.43213333333333</v>
      </c>
      <c r="AJ258">
        <f t="shared" si="44"/>
        <v>0</v>
      </c>
      <c r="AL258">
        <f t="shared" si="45"/>
        <v>252442</v>
      </c>
      <c r="AM258" s="2" t="str">
        <f t="shared" si="46"/>
        <v>25:24:42</v>
      </c>
      <c r="AN258" s="2">
        <f t="shared" si="47"/>
        <v>0.43381944444444431</v>
      </c>
    </row>
    <row r="259" spans="1:40">
      <c r="A259">
        <v>9</v>
      </c>
      <c r="B259">
        <v>20210520</v>
      </c>
      <c r="C259">
        <v>12452</v>
      </c>
      <c r="D259" t="s">
        <v>3</v>
      </c>
      <c r="E259" t="s">
        <v>543</v>
      </c>
      <c r="F259" t="s">
        <v>544</v>
      </c>
      <c r="G259">
        <v>46.1</v>
      </c>
      <c r="H259">
        <v>237.7</v>
      </c>
      <c r="I259">
        <v>0.5</v>
      </c>
      <c r="J259">
        <v>1.6</v>
      </c>
      <c r="K259" t="s">
        <v>3</v>
      </c>
      <c r="L259">
        <v>336</v>
      </c>
      <c r="M259">
        <v>6.1</v>
      </c>
      <c r="N259">
        <v>34.700000000000003</v>
      </c>
      <c r="O259">
        <v>2.2000000000000002</v>
      </c>
      <c r="P259" t="s">
        <v>26</v>
      </c>
      <c r="Q259">
        <v>7824.5</v>
      </c>
      <c r="R259">
        <v>20210520</v>
      </c>
      <c r="S259">
        <v>12452</v>
      </c>
      <c r="T259" t="s">
        <v>3</v>
      </c>
      <c r="U259" t="s">
        <v>27</v>
      </c>
      <c r="V259" t="s">
        <v>28</v>
      </c>
      <c r="W259">
        <v>103.8</v>
      </c>
      <c r="X259" t="s">
        <v>29</v>
      </c>
      <c r="Y259" t="s">
        <v>30</v>
      </c>
      <c r="Z259">
        <v>0</v>
      </c>
      <c r="AB259">
        <f t="shared" ref="AB259:AB322" si="50">LEFT(E259,FIND("-",E259)-1)+MID(E259,FIND("-",E259)+1,8)/60</f>
        <v>37.404938333333334</v>
      </c>
      <c r="AC259">
        <f t="shared" ref="AC259:AC322" si="51">LEFT(F259,FIND("-",F259)-1)+MID(F259,FIND("-",F259)+1,8)/60</f>
        <v>143.71973</v>
      </c>
      <c r="AD259">
        <f t="shared" ref="AD259:AD322" si="52">Q259</f>
        <v>7824.5</v>
      </c>
      <c r="AE259" t="str">
        <f t="shared" ref="AE259:AE322" si="53">IF(COUNTIF(U259,"*V*"),MID(U259,FIND("V",U259)+1,2)+MID(U259,FIND("_",U259)+1,7)/60,"")</f>
        <v/>
      </c>
      <c r="AF259" t="str">
        <f t="shared" ref="AF259:AF322" si="54">IF(COUNTIF(U259,"*V*"),LEFT(V259,FIND("_",V259)-1)+MID(V259,FIND("_",V259)+1,6)/60,"")</f>
        <v/>
      </c>
      <c r="AG259" t="str">
        <f t="shared" ref="AG259:AG322" si="55">IF(COUNTIF(U259,"*V*"),W259,"")</f>
        <v/>
      </c>
      <c r="AH259">
        <f t="shared" si="48"/>
        <v>40.395783333333334</v>
      </c>
      <c r="AI259">
        <f t="shared" si="49"/>
        <v>144.43213333333333</v>
      </c>
      <c r="AJ259">
        <f t="shared" ref="AJ259:AJ322" si="56">Z259</f>
        <v>0</v>
      </c>
      <c r="AL259">
        <f t="shared" ref="AL259:AL322" si="57">C259+240000</f>
        <v>252452</v>
      </c>
      <c r="AM259" s="2" t="str">
        <f t="shared" ref="AM259:AM322" si="58">TEXT(AL259, "00!:00!:00")</f>
        <v>25:24:52</v>
      </c>
      <c r="AN259" s="2">
        <f t="shared" ref="AN259:AN322" si="59">AM259-$AO$2</f>
        <v>0.43393518518518515</v>
      </c>
    </row>
    <row r="260" spans="1:40">
      <c r="A260">
        <v>9</v>
      </c>
      <c r="B260">
        <v>20210520</v>
      </c>
      <c r="C260">
        <v>12502</v>
      </c>
      <c r="D260" t="s">
        <v>3</v>
      </c>
      <c r="E260" t="s">
        <v>545</v>
      </c>
      <c r="F260" t="s">
        <v>546</v>
      </c>
      <c r="G260">
        <v>46.5</v>
      </c>
      <c r="H260">
        <v>237.5</v>
      </c>
      <c r="I260">
        <v>0.5</v>
      </c>
      <c r="J260">
        <v>1.6</v>
      </c>
      <c r="K260" t="s">
        <v>3</v>
      </c>
      <c r="L260">
        <v>335</v>
      </c>
      <c r="M260">
        <v>7.1</v>
      </c>
      <c r="N260">
        <v>34.700000000000003</v>
      </c>
      <c r="O260">
        <v>2.2000000000000002</v>
      </c>
      <c r="P260" t="s">
        <v>26</v>
      </c>
      <c r="Q260">
        <v>7814.4</v>
      </c>
      <c r="R260">
        <v>20210520</v>
      </c>
      <c r="S260">
        <v>12502</v>
      </c>
      <c r="T260" t="s">
        <v>3</v>
      </c>
      <c r="U260" t="s">
        <v>27</v>
      </c>
      <c r="V260" t="s">
        <v>28</v>
      </c>
      <c r="W260">
        <v>103.8</v>
      </c>
      <c r="X260" t="s">
        <v>29</v>
      </c>
      <c r="Y260" t="s">
        <v>30</v>
      </c>
      <c r="Z260">
        <v>0</v>
      </c>
      <c r="AB260">
        <f t="shared" si="50"/>
        <v>37.404955000000001</v>
      </c>
      <c r="AC260">
        <f t="shared" si="51"/>
        <v>143.71975333333333</v>
      </c>
      <c r="AD260">
        <f t="shared" si="52"/>
        <v>7814.4</v>
      </c>
      <c r="AE260" t="str">
        <f t="shared" si="53"/>
        <v/>
      </c>
      <c r="AF260" t="str">
        <f t="shared" si="54"/>
        <v/>
      </c>
      <c r="AG260" t="str">
        <f t="shared" si="55"/>
        <v/>
      </c>
      <c r="AH260">
        <f t="shared" si="48"/>
        <v>40.395783333333334</v>
      </c>
      <c r="AI260">
        <f t="shared" si="49"/>
        <v>144.43213333333333</v>
      </c>
      <c r="AJ260">
        <f t="shared" si="56"/>
        <v>0</v>
      </c>
      <c r="AL260">
        <f t="shared" si="57"/>
        <v>252502</v>
      </c>
      <c r="AM260" s="2" t="str">
        <f t="shared" si="58"/>
        <v>25:25:02</v>
      </c>
      <c r="AN260" s="2">
        <f t="shared" si="59"/>
        <v>0.43405092592592598</v>
      </c>
    </row>
    <row r="261" spans="1:40">
      <c r="A261">
        <v>9</v>
      </c>
      <c r="B261">
        <v>20210520</v>
      </c>
      <c r="C261">
        <v>12512</v>
      </c>
      <c r="D261" t="s">
        <v>3</v>
      </c>
      <c r="E261" t="s">
        <v>547</v>
      </c>
      <c r="F261" t="s">
        <v>548</v>
      </c>
      <c r="G261">
        <v>47</v>
      </c>
      <c r="H261">
        <v>237.2</v>
      </c>
      <c r="I261">
        <v>0.6</v>
      </c>
      <c r="J261">
        <v>1.7</v>
      </c>
      <c r="K261" t="s">
        <v>3</v>
      </c>
      <c r="L261">
        <v>335</v>
      </c>
      <c r="M261">
        <v>6.6</v>
      </c>
      <c r="N261">
        <v>34.700000000000003</v>
      </c>
      <c r="O261">
        <v>2.2000000000000002</v>
      </c>
      <c r="P261" t="s">
        <v>26</v>
      </c>
      <c r="Q261">
        <v>7814.4</v>
      </c>
      <c r="R261">
        <v>20210520</v>
      </c>
      <c r="S261">
        <v>12512</v>
      </c>
      <c r="T261" t="s">
        <v>3</v>
      </c>
      <c r="U261" t="s">
        <v>27</v>
      </c>
      <c r="V261" t="s">
        <v>28</v>
      </c>
      <c r="W261">
        <v>103.8</v>
      </c>
      <c r="X261" t="s">
        <v>29</v>
      </c>
      <c r="Y261" t="s">
        <v>30</v>
      </c>
      <c r="Z261">
        <v>0</v>
      </c>
      <c r="AB261">
        <f t="shared" si="50"/>
        <v>37.404973333333331</v>
      </c>
      <c r="AC261">
        <f t="shared" si="51"/>
        <v>143.71977666666666</v>
      </c>
      <c r="AD261">
        <f t="shared" si="52"/>
        <v>7814.4</v>
      </c>
      <c r="AE261" t="str">
        <f t="shared" si="53"/>
        <v/>
      </c>
      <c r="AF261" t="str">
        <f t="shared" si="54"/>
        <v/>
      </c>
      <c r="AG261" t="str">
        <f t="shared" si="55"/>
        <v/>
      </c>
      <c r="AH261">
        <f t="shared" si="48"/>
        <v>40.395783333333334</v>
      </c>
      <c r="AI261">
        <f t="shared" si="49"/>
        <v>144.43213333333333</v>
      </c>
      <c r="AJ261">
        <f t="shared" si="56"/>
        <v>0</v>
      </c>
      <c r="AL261">
        <f t="shared" si="57"/>
        <v>252512</v>
      </c>
      <c r="AM261" s="2" t="str">
        <f t="shared" si="58"/>
        <v>25:25:12</v>
      </c>
      <c r="AN261" s="2">
        <f t="shared" si="59"/>
        <v>0.43416666666666681</v>
      </c>
    </row>
    <row r="262" spans="1:40">
      <c r="A262">
        <v>9</v>
      </c>
      <c r="B262">
        <v>20210520</v>
      </c>
      <c r="C262">
        <v>12522</v>
      </c>
      <c r="D262" t="s">
        <v>3</v>
      </c>
      <c r="E262" t="s">
        <v>549</v>
      </c>
      <c r="F262" t="s">
        <v>550</v>
      </c>
      <c r="G262">
        <v>48.3</v>
      </c>
      <c r="H262">
        <v>237.2</v>
      </c>
      <c r="I262">
        <v>0.6</v>
      </c>
      <c r="J262">
        <v>1.6</v>
      </c>
      <c r="K262" t="s">
        <v>3</v>
      </c>
      <c r="L262">
        <v>333</v>
      </c>
      <c r="M262">
        <v>7</v>
      </c>
      <c r="N262">
        <v>34.700000000000003</v>
      </c>
      <c r="O262">
        <v>2.2000000000000002</v>
      </c>
      <c r="P262" t="s">
        <v>26</v>
      </c>
      <c r="Q262">
        <v>7814.4</v>
      </c>
      <c r="R262">
        <v>20210520</v>
      </c>
      <c r="S262">
        <v>12522</v>
      </c>
      <c r="T262" t="s">
        <v>3</v>
      </c>
      <c r="U262" t="s">
        <v>27</v>
      </c>
      <c r="V262" t="s">
        <v>28</v>
      </c>
      <c r="W262">
        <v>103.8</v>
      </c>
      <c r="X262" t="s">
        <v>29</v>
      </c>
      <c r="Y262" t="s">
        <v>30</v>
      </c>
      <c r="Z262">
        <v>0</v>
      </c>
      <c r="AB262">
        <f t="shared" si="50"/>
        <v>37.404989999999998</v>
      </c>
      <c r="AC262">
        <f t="shared" si="51"/>
        <v>143.71979999999999</v>
      </c>
      <c r="AD262">
        <f t="shared" si="52"/>
        <v>7814.4</v>
      </c>
      <c r="AE262" t="str">
        <f t="shared" si="53"/>
        <v/>
      </c>
      <c r="AF262" t="str">
        <f t="shared" si="54"/>
        <v/>
      </c>
      <c r="AG262" t="str">
        <f t="shared" si="55"/>
        <v/>
      </c>
      <c r="AH262">
        <f t="shared" si="48"/>
        <v>40.395783333333334</v>
      </c>
      <c r="AI262">
        <f t="shared" si="49"/>
        <v>144.43213333333333</v>
      </c>
      <c r="AJ262">
        <f t="shared" si="56"/>
        <v>0</v>
      </c>
      <c r="AL262">
        <f t="shared" si="57"/>
        <v>252522</v>
      </c>
      <c r="AM262" s="2" t="str">
        <f t="shared" si="58"/>
        <v>25:25:22</v>
      </c>
      <c r="AN262" s="2">
        <f t="shared" si="59"/>
        <v>0.43428240740740742</v>
      </c>
    </row>
    <row r="263" spans="1:40">
      <c r="A263">
        <v>9</v>
      </c>
      <c r="B263">
        <v>20210520</v>
      </c>
      <c r="C263">
        <v>12532</v>
      </c>
      <c r="D263" t="s">
        <v>3</v>
      </c>
      <c r="E263" t="s">
        <v>551</v>
      </c>
      <c r="F263" t="s">
        <v>552</v>
      </c>
      <c r="G263">
        <v>47.2</v>
      </c>
      <c r="H263">
        <v>236.9</v>
      </c>
      <c r="I263">
        <v>0.5</v>
      </c>
      <c r="J263">
        <v>1.6</v>
      </c>
      <c r="K263" t="s">
        <v>3</v>
      </c>
      <c r="L263">
        <v>334</v>
      </c>
      <c r="M263">
        <v>6.1</v>
      </c>
      <c r="N263">
        <v>34.799999999999997</v>
      </c>
      <c r="O263">
        <v>2.2000000000000002</v>
      </c>
      <c r="P263" t="s">
        <v>26</v>
      </c>
      <c r="Q263">
        <v>7810.3</v>
      </c>
      <c r="R263">
        <v>20210520</v>
      </c>
      <c r="S263">
        <v>12532</v>
      </c>
      <c r="T263" t="s">
        <v>3</v>
      </c>
      <c r="U263" t="s">
        <v>27</v>
      </c>
      <c r="V263" t="s">
        <v>28</v>
      </c>
      <c r="W263">
        <v>103.8</v>
      </c>
      <c r="X263" t="s">
        <v>29</v>
      </c>
      <c r="Y263" t="s">
        <v>30</v>
      </c>
      <c r="Z263">
        <v>0</v>
      </c>
      <c r="AB263">
        <f t="shared" si="50"/>
        <v>37.405006666666665</v>
      </c>
      <c r="AC263">
        <f t="shared" si="51"/>
        <v>143.71982</v>
      </c>
      <c r="AD263">
        <f t="shared" si="52"/>
        <v>7810.3</v>
      </c>
      <c r="AE263" t="str">
        <f t="shared" si="53"/>
        <v/>
      </c>
      <c r="AF263" t="str">
        <f t="shared" si="54"/>
        <v/>
      </c>
      <c r="AG263" t="str">
        <f t="shared" si="55"/>
        <v/>
      </c>
      <c r="AH263">
        <f t="shared" si="48"/>
        <v>40.395783333333334</v>
      </c>
      <c r="AI263">
        <f t="shared" si="49"/>
        <v>144.43213333333333</v>
      </c>
      <c r="AJ263">
        <f t="shared" si="56"/>
        <v>0</v>
      </c>
      <c r="AL263">
        <f t="shared" si="57"/>
        <v>252532</v>
      </c>
      <c r="AM263" s="2" t="str">
        <f t="shared" si="58"/>
        <v>25:25:32</v>
      </c>
      <c r="AN263" s="2">
        <f t="shared" si="59"/>
        <v>0.43439814814814803</v>
      </c>
    </row>
    <row r="264" spans="1:40">
      <c r="A264">
        <v>9</v>
      </c>
      <c r="B264">
        <v>20210520</v>
      </c>
      <c r="C264">
        <v>12543</v>
      </c>
      <c r="D264" t="s">
        <v>3</v>
      </c>
      <c r="E264" t="s">
        <v>553</v>
      </c>
      <c r="F264" t="s">
        <v>554</v>
      </c>
      <c r="G264">
        <v>43.3</v>
      </c>
      <c r="H264">
        <v>236.9</v>
      </c>
      <c r="I264">
        <v>0.5</v>
      </c>
      <c r="J264">
        <v>1.7</v>
      </c>
      <c r="K264" t="s">
        <v>3</v>
      </c>
      <c r="L264">
        <v>335</v>
      </c>
      <c r="M264">
        <v>6.3</v>
      </c>
      <c r="N264">
        <v>34.799999999999997</v>
      </c>
      <c r="O264">
        <v>2.2000000000000002</v>
      </c>
      <c r="P264" t="s">
        <v>26</v>
      </c>
      <c r="Q264">
        <v>7810.3</v>
      </c>
      <c r="R264">
        <v>20210520</v>
      </c>
      <c r="S264">
        <v>12543</v>
      </c>
      <c r="T264" t="s">
        <v>3</v>
      </c>
      <c r="U264" t="s">
        <v>27</v>
      </c>
      <c r="V264" t="s">
        <v>28</v>
      </c>
      <c r="W264">
        <v>103.8</v>
      </c>
      <c r="X264" t="s">
        <v>29</v>
      </c>
      <c r="Y264" t="s">
        <v>30</v>
      </c>
      <c r="Z264">
        <v>0</v>
      </c>
      <c r="AB264">
        <f t="shared" si="50"/>
        <v>37.405023333333332</v>
      </c>
      <c r="AC264">
        <f t="shared" si="51"/>
        <v>143.71983833333334</v>
      </c>
      <c r="AD264">
        <f t="shared" si="52"/>
        <v>7810.3</v>
      </c>
      <c r="AE264" t="str">
        <f t="shared" si="53"/>
        <v/>
      </c>
      <c r="AF264" t="str">
        <f t="shared" si="54"/>
        <v/>
      </c>
      <c r="AG264" t="str">
        <f t="shared" si="55"/>
        <v/>
      </c>
      <c r="AH264">
        <f t="shared" si="48"/>
        <v>40.395783333333334</v>
      </c>
      <c r="AI264">
        <f t="shared" si="49"/>
        <v>144.43213333333333</v>
      </c>
      <c r="AJ264">
        <f t="shared" si="56"/>
        <v>0</v>
      </c>
      <c r="AL264">
        <f t="shared" si="57"/>
        <v>252543</v>
      </c>
      <c r="AM264" s="2" t="str">
        <f t="shared" si="58"/>
        <v>25:25:43</v>
      </c>
      <c r="AN264" s="2">
        <f t="shared" si="59"/>
        <v>0.43452546296296291</v>
      </c>
    </row>
    <row r="265" spans="1:40">
      <c r="A265">
        <v>9</v>
      </c>
      <c r="B265">
        <v>20210520</v>
      </c>
      <c r="C265">
        <v>12553</v>
      </c>
      <c r="D265" t="s">
        <v>3</v>
      </c>
      <c r="E265" t="s">
        <v>555</v>
      </c>
      <c r="F265" t="s">
        <v>556</v>
      </c>
      <c r="G265">
        <v>41</v>
      </c>
      <c r="H265">
        <v>237.1</v>
      </c>
      <c r="I265">
        <v>0.5</v>
      </c>
      <c r="J265">
        <v>1.7</v>
      </c>
      <c r="K265" t="s">
        <v>3</v>
      </c>
      <c r="L265">
        <v>337</v>
      </c>
      <c r="M265">
        <v>6.4</v>
      </c>
      <c r="N265">
        <v>34.799999999999997</v>
      </c>
      <c r="O265">
        <v>2.2000000000000002</v>
      </c>
      <c r="P265" t="s">
        <v>26</v>
      </c>
      <c r="Q265">
        <v>7817.6</v>
      </c>
      <c r="R265">
        <v>20210520</v>
      </c>
      <c r="S265">
        <v>12553</v>
      </c>
      <c r="T265" t="s">
        <v>3</v>
      </c>
      <c r="U265" t="s">
        <v>27</v>
      </c>
      <c r="V265" t="s">
        <v>28</v>
      </c>
      <c r="W265">
        <v>103.8</v>
      </c>
      <c r="X265" t="s">
        <v>29</v>
      </c>
      <c r="Y265" t="s">
        <v>30</v>
      </c>
      <c r="Z265">
        <v>0</v>
      </c>
      <c r="AB265">
        <f t="shared" si="50"/>
        <v>37.40503833333333</v>
      </c>
      <c r="AC265">
        <f t="shared" si="51"/>
        <v>143.71985666666666</v>
      </c>
      <c r="AD265">
        <f t="shared" si="52"/>
        <v>7817.6</v>
      </c>
      <c r="AE265" t="str">
        <f t="shared" si="53"/>
        <v/>
      </c>
      <c r="AF265" t="str">
        <f t="shared" si="54"/>
        <v/>
      </c>
      <c r="AG265" t="str">
        <f t="shared" si="55"/>
        <v/>
      </c>
      <c r="AH265">
        <f t="shared" si="48"/>
        <v>40.395783333333334</v>
      </c>
      <c r="AI265">
        <f t="shared" si="49"/>
        <v>144.43213333333333</v>
      </c>
      <c r="AJ265">
        <f t="shared" si="56"/>
        <v>0</v>
      </c>
      <c r="AL265">
        <f t="shared" si="57"/>
        <v>252553</v>
      </c>
      <c r="AM265" s="2" t="str">
        <f t="shared" si="58"/>
        <v>25:25:53</v>
      </c>
      <c r="AN265" s="2">
        <f t="shared" si="59"/>
        <v>0.43464120370370374</v>
      </c>
    </row>
    <row r="266" spans="1:40">
      <c r="A266">
        <v>9</v>
      </c>
      <c r="B266">
        <v>20210520</v>
      </c>
      <c r="C266">
        <v>12603</v>
      </c>
      <c r="D266" t="s">
        <v>3</v>
      </c>
      <c r="E266" t="s">
        <v>557</v>
      </c>
      <c r="F266" t="s">
        <v>558</v>
      </c>
      <c r="G266">
        <v>41.7</v>
      </c>
      <c r="H266">
        <v>237.1</v>
      </c>
      <c r="I266">
        <v>0.5</v>
      </c>
      <c r="J266">
        <v>1.7</v>
      </c>
      <c r="K266" t="s">
        <v>3</v>
      </c>
      <c r="L266">
        <v>338</v>
      </c>
      <c r="M266">
        <v>6</v>
      </c>
      <c r="N266">
        <v>34.799999999999997</v>
      </c>
      <c r="O266">
        <v>2.2000000000000002</v>
      </c>
      <c r="P266" t="s">
        <v>26</v>
      </c>
      <c r="Q266">
        <v>7817.6</v>
      </c>
      <c r="R266">
        <v>20210520</v>
      </c>
      <c r="S266">
        <v>12603</v>
      </c>
      <c r="T266" t="s">
        <v>3</v>
      </c>
      <c r="U266" t="s">
        <v>27</v>
      </c>
      <c r="V266" t="s">
        <v>28</v>
      </c>
      <c r="W266">
        <v>103.8</v>
      </c>
      <c r="X266" t="s">
        <v>29</v>
      </c>
      <c r="Y266" t="s">
        <v>30</v>
      </c>
      <c r="Z266">
        <v>0</v>
      </c>
      <c r="AB266">
        <f t="shared" si="50"/>
        <v>37.405053333333335</v>
      </c>
      <c r="AC266">
        <f t="shared" si="51"/>
        <v>143.719875</v>
      </c>
      <c r="AD266">
        <f t="shared" si="52"/>
        <v>7817.6</v>
      </c>
      <c r="AE266" t="str">
        <f t="shared" si="53"/>
        <v/>
      </c>
      <c r="AF266" t="str">
        <f t="shared" si="54"/>
        <v/>
      </c>
      <c r="AG266" t="str">
        <f t="shared" si="55"/>
        <v/>
      </c>
      <c r="AH266">
        <f t="shared" si="48"/>
        <v>40.395783333333334</v>
      </c>
      <c r="AI266">
        <f t="shared" si="49"/>
        <v>144.43213333333333</v>
      </c>
      <c r="AJ266">
        <f t="shared" si="56"/>
        <v>0</v>
      </c>
      <c r="AL266">
        <f t="shared" si="57"/>
        <v>252603</v>
      </c>
      <c r="AM266" s="2" t="str">
        <f t="shared" si="58"/>
        <v>25:26:03</v>
      </c>
      <c r="AN266" s="2">
        <f t="shared" si="59"/>
        <v>0.43475694444444435</v>
      </c>
    </row>
    <row r="267" spans="1:40">
      <c r="A267">
        <v>9</v>
      </c>
      <c r="B267">
        <v>20210520</v>
      </c>
      <c r="C267">
        <v>12613</v>
      </c>
      <c r="D267" t="s">
        <v>3</v>
      </c>
      <c r="E267" t="s">
        <v>559</v>
      </c>
      <c r="F267" t="s">
        <v>560</v>
      </c>
      <c r="G267">
        <v>44.8</v>
      </c>
      <c r="H267">
        <v>237.4</v>
      </c>
      <c r="I267">
        <v>0.5</v>
      </c>
      <c r="J267">
        <v>1.7</v>
      </c>
      <c r="K267" t="s">
        <v>3</v>
      </c>
      <c r="L267">
        <v>341</v>
      </c>
      <c r="M267">
        <v>6.1</v>
      </c>
      <c r="N267">
        <v>34.799999999999997</v>
      </c>
      <c r="O267">
        <v>2.2000000000000002</v>
      </c>
      <c r="P267" t="s">
        <v>26</v>
      </c>
      <c r="Q267">
        <v>7811.9</v>
      </c>
      <c r="R267">
        <v>20210520</v>
      </c>
      <c r="S267">
        <v>12613</v>
      </c>
      <c r="T267" t="s">
        <v>3</v>
      </c>
      <c r="U267" t="s">
        <v>27</v>
      </c>
      <c r="V267" t="s">
        <v>28</v>
      </c>
      <c r="W267">
        <v>103.8</v>
      </c>
      <c r="X267" t="s">
        <v>29</v>
      </c>
      <c r="Y267" t="s">
        <v>30</v>
      </c>
      <c r="Z267">
        <v>0</v>
      </c>
      <c r="AB267">
        <f t="shared" si="50"/>
        <v>37.405068333333332</v>
      </c>
      <c r="AC267">
        <f t="shared" si="51"/>
        <v>143.71989666666667</v>
      </c>
      <c r="AD267">
        <f t="shared" si="52"/>
        <v>7811.9</v>
      </c>
      <c r="AE267" t="str">
        <f t="shared" si="53"/>
        <v/>
      </c>
      <c r="AF267" t="str">
        <f t="shared" si="54"/>
        <v/>
      </c>
      <c r="AG267" t="str">
        <f t="shared" si="55"/>
        <v/>
      </c>
      <c r="AH267">
        <f t="shared" si="48"/>
        <v>40.395783333333334</v>
      </c>
      <c r="AI267">
        <f t="shared" si="49"/>
        <v>144.43213333333333</v>
      </c>
      <c r="AJ267">
        <f t="shared" si="56"/>
        <v>0</v>
      </c>
      <c r="AL267">
        <f t="shared" si="57"/>
        <v>252613</v>
      </c>
      <c r="AM267" s="2" t="str">
        <f t="shared" si="58"/>
        <v>25:26:13</v>
      </c>
      <c r="AN267" s="2">
        <f t="shared" si="59"/>
        <v>0.43487268518518518</v>
      </c>
    </row>
    <row r="268" spans="1:40">
      <c r="A268">
        <v>9</v>
      </c>
      <c r="B268">
        <v>20210520</v>
      </c>
      <c r="C268">
        <v>12622</v>
      </c>
      <c r="D268" t="s">
        <v>3</v>
      </c>
      <c r="E268" t="s">
        <v>561</v>
      </c>
      <c r="F268" t="s">
        <v>562</v>
      </c>
      <c r="G268">
        <v>47.1</v>
      </c>
      <c r="H268">
        <v>237.3</v>
      </c>
      <c r="I268">
        <v>0.5</v>
      </c>
      <c r="J268">
        <v>1.7</v>
      </c>
      <c r="K268" t="s">
        <v>3</v>
      </c>
      <c r="L268">
        <v>340</v>
      </c>
      <c r="M268">
        <v>5.7</v>
      </c>
      <c r="N268">
        <v>34.799999999999997</v>
      </c>
      <c r="O268">
        <v>2.2000000000000002</v>
      </c>
      <c r="P268" t="s">
        <v>26</v>
      </c>
      <c r="Q268">
        <v>7811.9</v>
      </c>
      <c r="R268">
        <v>20210520</v>
      </c>
      <c r="S268">
        <v>12623</v>
      </c>
      <c r="T268" t="s">
        <v>3</v>
      </c>
      <c r="U268" t="s">
        <v>27</v>
      </c>
      <c r="V268" t="s">
        <v>28</v>
      </c>
      <c r="W268">
        <v>103.8</v>
      </c>
      <c r="X268" t="s">
        <v>29</v>
      </c>
      <c r="Y268" t="s">
        <v>30</v>
      </c>
      <c r="Z268">
        <v>0</v>
      </c>
      <c r="AB268">
        <f t="shared" si="50"/>
        <v>37.405081666666668</v>
      </c>
      <c r="AC268">
        <f t="shared" si="51"/>
        <v>143.71991499999999</v>
      </c>
      <c r="AD268">
        <f t="shared" si="52"/>
        <v>7811.9</v>
      </c>
      <c r="AE268" t="str">
        <f t="shared" si="53"/>
        <v/>
      </c>
      <c r="AF268" t="str">
        <f t="shared" si="54"/>
        <v/>
      </c>
      <c r="AG268" t="str">
        <f t="shared" si="55"/>
        <v/>
      </c>
      <c r="AH268">
        <f t="shared" si="48"/>
        <v>40.395783333333334</v>
      </c>
      <c r="AI268">
        <f t="shared" si="49"/>
        <v>144.43213333333333</v>
      </c>
      <c r="AJ268">
        <f t="shared" si="56"/>
        <v>0</v>
      </c>
      <c r="AL268">
        <f t="shared" si="57"/>
        <v>252622</v>
      </c>
      <c r="AM268" s="2" t="str">
        <f t="shared" si="58"/>
        <v>25:26:22</v>
      </c>
      <c r="AN268" s="2">
        <f t="shared" si="59"/>
        <v>0.43497685185185175</v>
      </c>
    </row>
    <row r="269" spans="1:40">
      <c r="A269">
        <v>9</v>
      </c>
      <c r="B269">
        <v>20210520</v>
      </c>
      <c r="C269">
        <v>12633</v>
      </c>
      <c r="D269" t="s">
        <v>3</v>
      </c>
      <c r="E269" t="s">
        <v>563</v>
      </c>
      <c r="F269" t="s">
        <v>564</v>
      </c>
      <c r="G269">
        <v>46.2</v>
      </c>
      <c r="H269">
        <v>237.3</v>
      </c>
      <c r="I269">
        <v>0.5</v>
      </c>
      <c r="J269">
        <v>1.7</v>
      </c>
      <c r="K269" t="s">
        <v>3</v>
      </c>
      <c r="L269">
        <v>338</v>
      </c>
      <c r="M269">
        <v>4.5999999999999996</v>
      </c>
      <c r="N269">
        <v>34.9</v>
      </c>
      <c r="O269">
        <v>2.2000000000000002</v>
      </c>
      <c r="P269" t="s">
        <v>26</v>
      </c>
      <c r="Q269">
        <v>7811.9</v>
      </c>
      <c r="R269">
        <v>20210520</v>
      </c>
      <c r="S269">
        <v>12633</v>
      </c>
      <c r="T269" t="s">
        <v>3</v>
      </c>
      <c r="U269" t="s">
        <v>27</v>
      </c>
      <c r="V269" t="s">
        <v>28</v>
      </c>
      <c r="W269">
        <v>103.8</v>
      </c>
      <c r="X269" t="s">
        <v>29</v>
      </c>
      <c r="Y269" t="s">
        <v>30</v>
      </c>
      <c r="Z269">
        <v>0</v>
      </c>
      <c r="AB269">
        <f t="shared" si="50"/>
        <v>37.405099999999997</v>
      </c>
      <c r="AC269">
        <f t="shared" si="51"/>
        <v>143.71993666666665</v>
      </c>
      <c r="AD269">
        <f t="shared" si="52"/>
        <v>7811.9</v>
      </c>
      <c r="AE269" t="str">
        <f t="shared" si="53"/>
        <v/>
      </c>
      <c r="AF269" t="str">
        <f t="shared" si="54"/>
        <v/>
      </c>
      <c r="AG269" t="str">
        <f t="shared" si="55"/>
        <v/>
      </c>
      <c r="AH269">
        <f t="shared" si="48"/>
        <v>40.395783333333334</v>
      </c>
      <c r="AI269">
        <f t="shared" si="49"/>
        <v>144.43213333333333</v>
      </c>
      <c r="AJ269">
        <f t="shared" si="56"/>
        <v>0</v>
      </c>
      <c r="AL269">
        <f t="shared" si="57"/>
        <v>252633</v>
      </c>
      <c r="AM269" s="2" t="str">
        <f t="shared" si="58"/>
        <v>25:26:33</v>
      </c>
      <c r="AN269" s="2">
        <f t="shared" si="59"/>
        <v>0.43510416666666663</v>
      </c>
    </row>
    <row r="270" spans="1:40">
      <c r="A270">
        <v>9</v>
      </c>
      <c r="B270">
        <v>20210520</v>
      </c>
      <c r="C270">
        <v>12643</v>
      </c>
      <c r="D270" t="s">
        <v>3</v>
      </c>
      <c r="E270" t="s">
        <v>565</v>
      </c>
      <c r="F270" t="s">
        <v>566</v>
      </c>
      <c r="G270">
        <v>45</v>
      </c>
      <c r="H270">
        <v>237.1</v>
      </c>
      <c r="I270">
        <v>0.5</v>
      </c>
      <c r="J270">
        <v>1.7</v>
      </c>
      <c r="K270" t="s">
        <v>3</v>
      </c>
      <c r="L270">
        <v>341</v>
      </c>
      <c r="M270">
        <v>6</v>
      </c>
      <c r="N270">
        <v>34.9</v>
      </c>
      <c r="O270">
        <v>2.2000000000000002</v>
      </c>
      <c r="P270" t="s">
        <v>26</v>
      </c>
      <c r="Q270">
        <v>7811.9</v>
      </c>
      <c r="R270">
        <v>20210520</v>
      </c>
      <c r="S270">
        <v>12643</v>
      </c>
      <c r="T270" t="s">
        <v>3</v>
      </c>
      <c r="U270" t="s">
        <v>27</v>
      </c>
      <c r="V270" t="s">
        <v>28</v>
      </c>
      <c r="W270">
        <v>103.8</v>
      </c>
      <c r="X270" t="s">
        <v>29</v>
      </c>
      <c r="Y270" t="s">
        <v>30</v>
      </c>
      <c r="Z270">
        <v>0</v>
      </c>
      <c r="AB270">
        <f t="shared" si="50"/>
        <v>37.405116666666665</v>
      </c>
      <c r="AC270">
        <f t="shared" si="51"/>
        <v>143.71995833333332</v>
      </c>
      <c r="AD270">
        <f t="shared" si="52"/>
        <v>7811.9</v>
      </c>
      <c r="AE270" t="str">
        <f t="shared" si="53"/>
        <v/>
      </c>
      <c r="AF270" t="str">
        <f t="shared" si="54"/>
        <v/>
      </c>
      <c r="AG270" t="str">
        <f t="shared" si="55"/>
        <v/>
      </c>
      <c r="AH270">
        <f t="shared" si="48"/>
        <v>40.395783333333334</v>
      </c>
      <c r="AI270">
        <f t="shared" si="49"/>
        <v>144.43213333333333</v>
      </c>
      <c r="AJ270">
        <f t="shared" si="56"/>
        <v>0</v>
      </c>
      <c r="AL270">
        <f t="shared" si="57"/>
        <v>252643</v>
      </c>
      <c r="AM270" s="2" t="str">
        <f t="shared" si="58"/>
        <v>25:26:43</v>
      </c>
      <c r="AN270" s="2">
        <f t="shared" si="59"/>
        <v>0.43521990740740746</v>
      </c>
    </row>
    <row r="271" spans="1:40">
      <c r="A271">
        <v>9</v>
      </c>
      <c r="B271">
        <v>20210520</v>
      </c>
      <c r="C271">
        <v>12653</v>
      </c>
      <c r="D271" t="s">
        <v>3</v>
      </c>
      <c r="E271" t="s">
        <v>567</v>
      </c>
      <c r="F271" t="s">
        <v>568</v>
      </c>
      <c r="G271">
        <v>45</v>
      </c>
      <c r="H271">
        <v>237.2</v>
      </c>
      <c r="I271">
        <v>0.5</v>
      </c>
      <c r="J271">
        <v>1.7</v>
      </c>
      <c r="K271" t="s">
        <v>3</v>
      </c>
      <c r="L271">
        <v>349</v>
      </c>
      <c r="M271">
        <v>6.2</v>
      </c>
      <c r="N271">
        <v>34.9</v>
      </c>
      <c r="O271">
        <v>2.2000000000000002</v>
      </c>
      <c r="P271" t="s">
        <v>26</v>
      </c>
      <c r="Q271">
        <v>7811.9</v>
      </c>
      <c r="R271">
        <v>20210520</v>
      </c>
      <c r="S271">
        <v>12653</v>
      </c>
      <c r="T271" t="s">
        <v>3</v>
      </c>
      <c r="U271" t="s">
        <v>27</v>
      </c>
      <c r="V271" t="s">
        <v>28</v>
      </c>
      <c r="W271">
        <v>103.8</v>
      </c>
      <c r="X271" t="s">
        <v>29</v>
      </c>
      <c r="Y271" t="s">
        <v>30</v>
      </c>
      <c r="Z271">
        <v>0</v>
      </c>
      <c r="AB271">
        <f t="shared" si="50"/>
        <v>37.405133333333332</v>
      </c>
      <c r="AC271">
        <f t="shared" si="51"/>
        <v>143.71997833333333</v>
      </c>
      <c r="AD271">
        <f t="shared" si="52"/>
        <v>7811.9</v>
      </c>
      <c r="AE271" t="str">
        <f t="shared" si="53"/>
        <v/>
      </c>
      <c r="AF271" t="str">
        <f t="shared" si="54"/>
        <v/>
      </c>
      <c r="AG271" t="str">
        <f t="shared" si="55"/>
        <v/>
      </c>
      <c r="AH271">
        <f t="shared" si="48"/>
        <v>40.395783333333334</v>
      </c>
      <c r="AI271">
        <f t="shared" si="49"/>
        <v>144.43213333333333</v>
      </c>
      <c r="AJ271">
        <f t="shared" si="56"/>
        <v>0</v>
      </c>
      <c r="AL271">
        <f t="shared" si="57"/>
        <v>252653</v>
      </c>
      <c r="AM271" s="2" t="str">
        <f t="shared" si="58"/>
        <v>25:26:53</v>
      </c>
      <c r="AN271" s="2">
        <f t="shared" si="59"/>
        <v>0.43533564814814807</v>
      </c>
    </row>
    <row r="272" spans="1:40">
      <c r="A272">
        <v>9</v>
      </c>
      <c r="B272">
        <v>20210520</v>
      </c>
      <c r="C272">
        <v>12703</v>
      </c>
      <c r="D272" t="s">
        <v>3</v>
      </c>
      <c r="E272" t="s">
        <v>569</v>
      </c>
      <c r="F272" t="s">
        <v>570</v>
      </c>
      <c r="G272">
        <v>47.1</v>
      </c>
      <c r="H272">
        <v>237.1</v>
      </c>
      <c r="I272">
        <v>0.5</v>
      </c>
      <c r="J272">
        <v>1.7</v>
      </c>
      <c r="K272" t="s">
        <v>3</v>
      </c>
      <c r="L272">
        <v>350</v>
      </c>
      <c r="M272">
        <v>7.2</v>
      </c>
      <c r="N272">
        <v>34.9</v>
      </c>
      <c r="O272">
        <v>2.2000000000000002</v>
      </c>
      <c r="P272" t="s">
        <v>26</v>
      </c>
      <c r="Q272">
        <v>7808</v>
      </c>
      <c r="R272">
        <v>20210520</v>
      </c>
      <c r="S272">
        <v>12703</v>
      </c>
      <c r="T272" t="s">
        <v>3</v>
      </c>
      <c r="U272" t="s">
        <v>27</v>
      </c>
      <c r="V272" t="s">
        <v>28</v>
      </c>
      <c r="W272">
        <v>103.8</v>
      </c>
      <c r="X272" t="s">
        <v>29</v>
      </c>
      <c r="Y272" t="s">
        <v>30</v>
      </c>
      <c r="Z272">
        <v>0</v>
      </c>
      <c r="AB272">
        <f t="shared" si="50"/>
        <v>37.405148333333337</v>
      </c>
      <c r="AC272">
        <f t="shared" si="51"/>
        <v>143.72000166666666</v>
      </c>
      <c r="AD272">
        <f t="shared" si="52"/>
        <v>7808</v>
      </c>
      <c r="AE272" t="str">
        <f t="shared" si="53"/>
        <v/>
      </c>
      <c r="AF272" t="str">
        <f t="shared" si="54"/>
        <v/>
      </c>
      <c r="AG272" t="str">
        <f t="shared" si="55"/>
        <v/>
      </c>
      <c r="AH272">
        <f t="shared" si="48"/>
        <v>40.395783333333334</v>
      </c>
      <c r="AI272">
        <f t="shared" si="49"/>
        <v>144.43213333333333</v>
      </c>
      <c r="AJ272">
        <f t="shared" si="56"/>
        <v>0</v>
      </c>
      <c r="AL272">
        <f t="shared" si="57"/>
        <v>252703</v>
      </c>
      <c r="AM272" s="2" t="str">
        <f t="shared" si="58"/>
        <v>25:27:03</v>
      </c>
      <c r="AN272" s="2">
        <f t="shared" si="59"/>
        <v>0.4354513888888889</v>
      </c>
    </row>
    <row r="273" spans="1:40">
      <c r="A273">
        <v>9</v>
      </c>
      <c r="B273">
        <v>20210520</v>
      </c>
      <c r="C273">
        <v>12713</v>
      </c>
      <c r="D273" t="s">
        <v>3</v>
      </c>
      <c r="E273" t="s">
        <v>571</v>
      </c>
      <c r="F273" t="s">
        <v>572</v>
      </c>
      <c r="G273">
        <v>46.7</v>
      </c>
      <c r="H273">
        <v>237</v>
      </c>
      <c r="I273">
        <v>0.5</v>
      </c>
      <c r="J273">
        <v>1.7</v>
      </c>
      <c r="K273" t="s">
        <v>3</v>
      </c>
      <c r="L273">
        <v>344</v>
      </c>
      <c r="M273">
        <v>5.9</v>
      </c>
      <c r="N273">
        <v>35</v>
      </c>
      <c r="O273">
        <v>2.2000000000000002</v>
      </c>
      <c r="P273" t="s">
        <v>26</v>
      </c>
      <c r="Q273">
        <v>7808</v>
      </c>
      <c r="R273">
        <v>20210520</v>
      </c>
      <c r="S273">
        <v>12713</v>
      </c>
      <c r="T273" t="s">
        <v>3</v>
      </c>
      <c r="U273" t="s">
        <v>27</v>
      </c>
      <c r="V273" t="s">
        <v>28</v>
      </c>
      <c r="W273">
        <v>103.8</v>
      </c>
      <c r="X273" t="s">
        <v>29</v>
      </c>
      <c r="Y273" t="s">
        <v>30</v>
      </c>
      <c r="Z273">
        <v>0</v>
      </c>
      <c r="AB273">
        <f t="shared" si="50"/>
        <v>37.405164999999997</v>
      </c>
      <c r="AC273">
        <f t="shared" si="51"/>
        <v>143.72002166666667</v>
      </c>
      <c r="AD273">
        <f t="shared" si="52"/>
        <v>7808</v>
      </c>
      <c r="AE273" t="str">
        <f t="shared" si="53"/>
        <v/>
      </c>
      <c r="AF273" t="str">
        <f t="shared" si="54"/>
        <v/>
      </c>
      <c r="AG273" t="str">
        <f t="shared" si="55"/>
        <v/>
      </c>
      <c r="AH273">
        <f t="shared" si="48"/>
        <v>40.395783333333334</v>
      </c>
      <c r="AI273">
        <f t="shared" si="49"/>
        <v>144.43213333333333</v>
      </c>
      <c r="AJ273">
        <f t="shared" si="56"/>
        <v>0</v>
      </c>
      <c r="AL273">
        <f t="shared" si="57"/>
        <v>252713</v>
      </c>
      <c r="AM273" s="2" t="str">
        <f t="shared" si="58"/>
        <v>25:27:13</v>
      </c>
      <c r="AN273" s="2">
        <f t="shared" si="59"/>
        <v>0.43556712962962973</v>
      </c>
    </row>
    <row r="274" spans="1:40">
      <c r="A274">
        <v>9</v>
      </c>
      <c r="B274">
        <v>20210520</v>
      </c>
      <c r="C274">
        <v>12723</v>
      </c>
      <c r="D274" t="s">
        <v>3</v>
      </c>
      <c r="E274" t="s">
        <v>573</v>
      </c>
      <c r="F274" t="s">
        <v>574</v>
      </c>
      <c r="G274">
        <v>48.4</v>
      </c>
      <c r="H274">
        <v>237.2</v>
      </c>
      <c r="I274">
        <v>0.5</v>
      </c>
      <c r="J274">
        <v>1.7</v>
      </c>
      <c r="K274" t="s">
        <v>3</v>
      </c>
      <c r="L274">
        <v>341</v>
      </c>
      <c r="M274">
        <v>7.4</v>
      </c>
      <c r="N274">
        <v>35</v>
      </c>
      <c r="O274">
        <v>2.2000000000000002</v>
      </c>
      <c r="P274" t="s">
        <v>26</v>
      </c>
      <c r="Q274">
        <v>7808</v>
      </c>
      <c r="R274">
        <v>20210520</v>
      </c>
      <c r="S274">
        <v>12723</v>
      </c>
      <c r="T274" t="s">
        <v>3</v>
      </c>
      <c r="U274" t="s">
        <v>27</v>
      </c>
      <c r="V274" t="s">
        <v>28</v>
      </c>
      <c r="W274">
        <v>103.8</v>
      </c>
      <c r="X274" t="s">
        <v>29</v>
      </c>
      <c r="Y274" t="s">
        <v>30</v>
      </c>
      <c r="Z274">
        <v>0</v>
      </c>
      <c r="AB274">
        <f t="shared" si="50"/>
        <v>37.405180000000001</v>
      </c>
      <c r="AC274">
        <f t="shared" si="51"/>
        <v>143.72004333333334</v>
      </c>
      <c r="AD274">
        <f t="shared" si="52"/>
        <v>7808</v>
      </c>
      <c r="AE274" t="str">
        <f t="shared" si="53"/>
        <v/>
      </c>
      <c r="AF274" t="str">
        <f t="shared" si="54"/>
        <v/>
      </c>
      <c r="AG274" t="str">
        <f t="shared" si="55"/>
        <v/>
      </c>
      <c r="AH274">
        <f t="shared" si="48"/>
        <v>40.395783333333334</v>
      </c>
      <c r="AI274">
        <f t="shared" si="49"/>
        <v>144.43213333333333</v>
      </c>
      <c r="AJ274">
        <f t="shared" si="56"/>
        <v>0</v>
      </c>
      <c r="AL274">
        <f t="shared" si="57"/>
        <v>252723</v>
      </c>
      <c r="AM274" s="2" t="str">
        <f t="shared" si="58"/>
        <v>25:27:23</v>
      </c>
      <c r="AN274" s="2">
        <f t="shared" si="59"/>
        <v>0.43568287037037035</v>
      </c>
    </row>
    <row r="275" spans="1:40">
      <c r="A275">
        <v>9</v>
      </c>
      <c r="B275">
        <v>20210520</v>
      </c>
      <c r="C275">
        <v>12733</v>
      </c>
      <c r="D275" t="s">
        <v>3</v>
      </c>
      <c r="E275" t="s">
        <v>575</v>
      </c>
      <c r="F275" t="s">
        <v>576</v>
      </c>
      <c r="G275">
        <v>47.1</v>
      </c>
      <c r="H275">
        <v>237</v>
      </c>
      <c r="I275">
        <v>0.5</v>
      </c>
      <c r="J275">
        <v>1.7</v>
      </c>
      <c r="K275" t="s">
        <v>3</v>
      </c>
      <c r="L275">
        <v>337</v>
      </c>
      <c r="M275">
        <v>7.3</v>
      </c>
      <c r="N275">
        <v>35.1</v>
      </c>
      <c r="O275">
        <v>2.2000000000000002</v>
      </c>
      <c r="P275" t="s">
        <v>26</v>
      </c>
      <c r="Q275">
        <v>7817.2</v>
      </c>
      <c r="R275">
        <v>20210520</v>
      </c>
      <c r="S275">
        <v>12734</v>
      </c>
      <c r="T275" t="s">
        <v>3</v>
      </c>
      <c r="U275" t="s">
        <v>27</v>
      </c>
      <c r="V275" t="s">
        <v>28</v>
      </c>
      <c r="W275">
        <v>103.8</v>
      </c>
      <c r="X275" t="s">
        <v>29</v>
      </c>
      <c r="Y275" t="s">
        <v>30</v>
      </c>
      <c r="Z275">
        <v>0</v>
      </c>
      <c r="AB275">
        <f t="shared" si="50"/>
        <v>37.405198333333331</v>
      </c>
      <c r="AC275">
        <f t="shared" si="51"/>
        <v>143.72006500000001</v>
      </c>
      <c r="AD275">
        <f t="shared" si="52"/>
        <v>7817.2</v>
      </c>
      <c r="AE275" t="str">
        <f t="shared" si="53"/>
        <v/>
      </c>
      <c r="AF275" t="str">
        <f t="shared" si="54"/>
        <v/>
      </c>
      <c r="AG275" t="str">
        <f t="shared" si="55"/>
        <v/>
      </c>
      <c r="AH275">
        <f t="shared" si="48"/>
        <v>40.395783333333334</v>
      </c>
      <c r="AI275">
        <f t="shared" si="49"/>
        <v>144.43213333333333</v>
      </c>
      <c r="AJ275">
        <f t="shared" si="56"/>
        <v>0</v>
      </c>
      <c r="AL275">
        <f t="shared" si="57"/>
        <v>252733</v>
      </c>
      <c r="AM275" s="2" t="str">
        <f t="shared" si="58"/>
        <v>25:27:33</v>
      </c>
      <c r="AN275" s="2">
        <f t="shared" si="59"/>
        <v>0.43579861111111118</v>
      </c>
    </row>
    <row r="276" spans="1:40">
      <c r="A276">
        <v>9</v>
      </c>
      <c r="B276">
        <v>20210520</v>
      </c>
      <c r="C276">
        <v>12744</v>
      </c>
      <c r="D276" t="s">
        <v>3</v>
      </c>
      <c r="E276" t="s">
        <v>577</v>
      </c>
      <c r="F276" t="s">
        <v>578</v>
      </c>
      <c r="G276">
        <v>44.6</v>
      </c>
      <c r="H276">
        <v>237.2</v>
      </c>
      <c r="I276">
        <v>0.5</v>
      </c>
      <c r="J276">
        <v>1.8</v>
      </c>
      <c r="K276" t="s">
        <v>3</v>
      </c>
      <c r="L276">
        <v>332</v>
      </c>
      <c r="M276">
        <v>7.2</v>
      </c>
      <c r="N276">
        <v>35.200000000000003</v>
      </c>
      <c r="O276">
        <v>2.2000000000000002</v>
      </c>
      <c r="P276" t="s">
        <v>26</v>
      </c>
      <c r="Q276">
        <v>7817.2</v>
      </c>
      <c r="R276">
        <v>20210520</v>
      </c>
      <c r="S276">
        <v>12744</v>
      </c>
      <c r="T276" t="s">
        <v>3</v>
      </c>
      <c r="U276" t="s">
        <v>27</v>
      </c>
      <c r="V276" t="s">
        <v>28</v>
      </c>
      <c r="W276">
        <v>103.8</v>
      </c>
      <c r="X276" t="s">
        <v>29</v>
      </c>
      <c r="Y276" t="s">
        <v>30</v>
      </c>
      <c r="Z276">
        <v>0</v>
      </c>
      <c r="AB276">
        <f t="shared" si="50"/>
        <v>37.405216666666668</v>
      </c>
      <c r="AC276">
        <f t="shared" si="51"/>
        <v>143.72008500000001</v>
      </c>
      <c r="AD276">
        <f t="shared" si="52"/>
        <v>7817.2</v>
      </c>
      <c r="AE276" t="str">
        <f t="shared" si="53"/>
        <v/>
      </c>
      <c r="AF276" t="str">
        <f t="shared" si="54"/>
        <v/>
      </c>
      <c r="AG276" t="str">
        <f t="shared" si="55"/>
        <v/>
      </c>
      <c r="AH276">
        <f t="shared" si="48"/>
        <v>40.395783333333334</v>
      </c>
      <c r="AI276">
        <f t="shared" si="49"/>
        <v>144.43213333333333</v>
      </c>
      <c r="AJ276">
        <f t="shared" si="56"/>
        <v>0</v>
      </c>
      <c r="AL276">
        <f t="shared" si="57"/>
        <v>252744</v>
      </c>
      <c r="AM276" s="2" t="str">
        <f t="shared" si="58"/>
        <v>25:27:44</v>
      </c>
      <c r="AN276" s="2">
        <f t="shared" si="59"/>
        <v>0.43592592592592605</v>
      </c>
    </row>
    <row r="277" spans="1:40">
      <c r="A277">
        <v>9</v>
      </c>
      <c r="B277">
        <v>20210520</v>
      </c>
      <c r="C277">
        <v>12753</v>
      </c>
      <c r="D277" t="s">
        <v>3</v>
      </c>
      <c r="E277" t="s">
        <v>579</v>
      </c>
      <c r="F277" t="s">
        <v>580</v>
      </c>
      <c r="G277">
        <v>43.3</v>
      </c>
      <c r="H277">
        <v>237</v>
      </c>
      <c r="I277">
        <v>0.5</v>
      </c>
      <c r="J277">
        <v>1.8</v>
      </c>
      <c r="K277" t="s">
        <v>3</v>
      </c>
      <c r="L277">
        <v>331</v>
      </c>
      <c r="M277">
        <v>7.1</v>
      </c>
      <c r="N277">
        <v>35.5</v>
      </c>
      <c r="O277">
        <v>2.2000000000000002</v>
      </c>
      <c r="P277" t="s">
        <v>26</v>
      </c>
      <c r="Q277">
        <v>7809.2</v>
      </c>
      <c r="R277">
        <v>20210520</v>
      </c>
      <c r="S277">
        <v>12754</v>
      </c>
      <c r="T277" t="s">
        <v>3</v>
      </c>
      <c r="U277" t="s">
        <v>27</v>
      </c>
      <c r="V277" t="s">
        <v>28</v>
      </c>
      <c r="W277">
        <v>103.8</v>
      </c>
      <c r="X277" t="s">
        <v>29</v>
      </c>
      <c r="Y277" t="s">
        <v>30</v>
      </c>
      <c r="Z277">
        <v>0</v>
      </c>
      <c r="AB277">
        <f t="shared" si="50"/>
        <v>37.405231666666666</v>
      </c>
      <c r="AC277">
        <f t="shared" si="51"/>
        <v>143.72010166666666</v>
      </c>
      <c r="AD277">
        <f t="shared" si="52"/>
        <v>7809.2</v>
      </c>
      <c r="AE277" t="str">
        <f t="shared" si="53"/>
        <v/>
      </c>
      <c r="AF277" t="str">
        <f t="shared" si="54"/>
        <v/>
      </c>
      <c r="AG277" t="str">
        <f t="shared" si="55"/>
        <v/>
      </c>
      <c r="AH277">
        <f t="shared" si="48"/>
        <v>40.395783333333334</v>
      </c>
      <c r="AI277">
        <f t="shared" si="49"/>
        <v>144.43213333333333</v>
      </c>
      <c r="AJ277">
        <f t="shared" si="56"/>
        <v>0</v>
      </c>
      <c r="AL277">
        <f t="shared" si="57"/>
        <v>252753</v>
      </c>
      <c r="AM277" s="2" t="str">
        <f t="shared" si="58"/>
        <v>25:27:53</v>
      </c>
      <c r="AN277" s="2">
        <f t="shared" si="59"/>
        <v>0.43603009259259262</v>
      </c>
    </row>
    <row r="278" spans="1:40">
      <c r="A278">
        <v>9</v>
      </c>
      <c r="B278">
        <v>20210520</v>
      </c>
      <c r="C278">
        <v>12804</v>
      </c>
      <c r="D278" t="s">
        <v>3</v>
      </c>
      <c r="E278" t="s">
        <v>581</v>
      </c>
      <c r="F278" t="s">
        <v>582</v>
      </c>
      <c r="G278">
        <v>42.9</v>
      </c>
      <c r="H278">
        <v>237</v>
      </c>
      <c r="I278">
        <v>0.5</v>
      </c>
      <c r="J278">
        <v>1.9</v>
      </c>
      <c r="K278" t="s">
        <v>3</v>
      </c>
      <c r="L278">
        <v>333</v>
      </c>
      <c r="M278">
        <v>7</v>
      </c>
      <c r="N278">
        <v>35.9</v>
      </c>
      <c r="O278">
        <v>2.2000000000000002</v>
      </c>
      <c r="P278" t="s">
        <v>26</v>
      </c>
      <c r="Q278">
        <v>7809.2</v>
      </c>
      <c r="R278">
        <v>20210520</v>
      </c>
      <c r="S278">
        <v>12804</v>
      </c>
      <c r="T278" t="s">
        <v>3</v>
      </c>
      <c r="U278" t="s">
        <v>27</v>
      </c>
      <c r="V278" t="s">
        <v>28</v>
      </c>
      <c r="W278">
        <v>103.8</v>
      </c>
      <c r="X278" t="s">
        <v>29</v>
      </c>
      <c r="Y278" t="s">
        <v>30</v>
      </c>
      <c r="Z278">
        <v>0</v>
      </c>
      <c r="AB278">
        <f t="shared" si="50"/>
        <v>37.405251666666665</v>
      </c>
      <c r="AC278">
        <f t="shared" si="51"/>
        <v>143.72012333333333</v>
      </c>
      <c r="AD278">
        <f t="shared" si="52"/>
        <v>7809.2</v>
      </c>
      <c r="AE278" t="str">
        <f t="shared" si="53"/>
        <v/>
      </c>
      <c r="AF278" t="str">
        <f t="shared" si="54"/>
        <v/>
      </c>
      <c r="AG278" t="str">
        <f t="shared" si="55"/>
        <v/>
      </c>
      <c r="AH278">
        <f t="shared" si="48"/>
        <v>40.395783333333334</v>
      </c>
      <c r="AI278">
        <f t="shared" si="49"/>
        <v>144.43213333333333</v>
      </c>
      <c r="AJ278">
        <f t="shared" si="56"/>
        <v>0</v>
      </c>
      <c r="AL278">
        <f t="shared" si="57"/>
        <v>252804</v>
      </c>
      <c r="AM278" s="2" t="str">
        <f t="shared" si="58"/>
        <v>25:28:04</v>
      </c>
      <c r="AN278" s="2">
        <f t="shared" si="59"/>
        <v>0.43615740740740727</v>
      </c>
    </row>
    <row r="279" spans="1:40">
      <c r="A279">
        <v>9</v>
      </c>
      <c r="B279">
        <v>20210520</v>
      </c>
      <c r="C279">
        <v>12814</v>
      </c>
      <c r="D279" t="s">
        <v>3</v>
      </c>
      <c r="E279" t="s">
        <v>583</v>
      </c>
      <c r="F279" t="s">
        <v>584</v>
      </c>
      <c r="G279">
        <v>45.7</v>
      </c>
      <c r="H279">
        <v>237.3</v>
      </c>
      <c r="I279">
        <v>0.5</v>
      </c>
      <c r="J279">
        <v>2</v>
      </c>
      <c r="K279" t="s">
        <v>3</v>
      </c>
      <c r="L279">
        <v>332</v>
      </c>
      <c r="M279">
        <v>6.5</v>
      </c>
      <c r="N279">
        <v>36.299999999999997</v>
      </c>
      <c r="O279">
        <v>2.2000000000000002</v>
      </c>
      <c r="P279" t="s">
        <v>26</v>
      </c>
      <c r="Q279">
        <v>7812</v>
      </c>
      <c r="R279">
        <v>20210520</v>
      </c>
      <c r="S279">
        <v>12814</v>
      </c>
      <c r="T279" t="s">
        <v>3</v>
      </c>
      <c r="U279" t="s">
        <v>27</v>
      </c>
      <c r="V279" t="s">
        <v>28</v>
      </c>
      <c r="W279">
        <v>103.8</v>
      </c>
      <c r="X279" t="s">
        <v>29</v>
      </c>
      <c r="Y279" t="s">
        <v>30</v>
      </c>
      <c r="Z279">
        <v>0</v>
      </c>
      <c r="AB279">
        <f t="shared" si="50"/>
        <v>37.405268333333332</v>
      </c>
      <c r="AC279">
        <f t="shared" si="51"/>
        <v>143.72014333333334</v>
      </c>
      <c r="AD279">
        <f t="shared" si="52"/>
        <v>7812</v>
      </c>
      <c r="AE279" t="str">
        <f t="shared" si="53"/>
        <v/>
      </c>
      <c r="AF279" t="str">
        <f t="shared" si="54"/>
        <v/>
      </c>
      <c r="AG279" t="str">
        <f t="shared" si="55"/>
        <v/>
      </c>
      <c r="AH279">
        <f t="shared" si="48"/>
        <v>40.395783333333334</v>
      </c>
      <c r="AI279">
        <f t="shared" si="49"/>
        <v>144.43213333333333</v>
      </c>
      <c r="AJ279">
        <f t="shared" si="56"/>
        <v>0</v>
      </c>
      <c r="AL279">
        <f t="shared" si="57"/>
        <v>252814</v>
      </c>
      <c r="AM279" s="2" t="str">
        <f t="shared" si="58"/>
        <v>25:28:14</v>
      </c>
      <c r="AN279" s="2">
        <f t="shared" si="59"/>
        <v>0.4362731481481481</v>
      </c>
    </row>
    <row r="280" spans="1:40">
      <c r="A280">
        <v>9</v>
      </c>
      <c r="B280">
        <v>20210520</v>
      </c>
      <c r="C280">
        <v>12824</v>
      </c>
      <c r="D280" t="s">
        <v>3</v>
      </c>
      <c r="E280" t="s">
        <v>585</v>
      </c>
      <c r="F280" t="s">
        <v>586</v>
      </c>
      <c r="G280">
        <v>48.4</v>
      </c>
      <c r="H280">
        <v>237.3</v>
      </c>
      <c r="I280">
        <v>0.5</v>
      </c>
      <c r="J280">
        <v>1.8</v>
      </c>
      <c r="K280" t="s">
        <v>3</v>
      </c>
      <c r="L280">
        <v>333</v>
      </c>
      <c r="M280">
        <v>6.2</v>
      </c>
      <c r="N280">
        <v>36.6</v>
      </c>
      <c r="O280">
        <v>2.2000000000000002</v>
      </c>
      <c r="P280" t="s">
        <v>26</v>
      </c>
      <c r="Q280">
        <v>7812</v>
      </c>
      <c r="R280">
        <v>20210520</v>
      </c>
      <c r="S280">
        <v>12824</v>
      </c>
      <c r="T280" t="s">
        <v>3</v>
      </c>
      <c r="U280" t="s">
        <v>27</v>
      </c>
      <c r="V280" t="s">
        <v>28</v>
      </c>
      <c r="W280">
        <v>103.8</v>
      </c>
      <c r="X280" t="s">
        <v>29</v>
      </c>
      <c r="Y280" t="s">
        <v>30</v>
      </c>
      <c r="Z280">
        <v>0</v>
      </c>
      <c r="AB280">
        <f t="shared" si="50"/>
        <v>37.405283333333337</v>
      </c>
      <c r="AC280">
        <f t="shared" si="51"/>
        <v>143.72016500000001</v>
      </c>
      <c r="AD280">
        <f t="shared" si="52"/>
        <v>7812</v>
      </c>
      <c r="AE280" t="str">
        <f t="shared" si="53"/>
        <v/>
      </c>
      <c r="AF280" t="str">
        <f t="shared" si="54"/>
        <v/>
      </c>
      <c r="AG280" t="str">
        <f t="shared" si="55"/>
        <v/>
      </c>
      <c r="AH280">
        <f t="shared" si="48"/>
        <v>40.395783333333334</v>
      </c>
      <c r="AI280">
        <f t="shared" si="49"/>
        <v>144.43213333333333</v>
      </c>
      <c r="AJ280">
        <f t="shared" si="56"/>
        <v>0</v>
      </c>
      <c r="AL280">
        <f t="shared" si="57"/>
        <v>252824</v>
      </c>
      <c r="AM280" s="2" t="str">
        <f t="shared" si="58"/>
        <v>25:28:24</v>
      </c>
      <c r="AN280" s="2">
        <f t="shared" si="59"/>
        <v>0.43638888888888894</v>
      </c>
    </row>
    <row r="281" spans="1:40">
      <c r="A281">
        <v>9</v>
      </c>
      <c r="B281">
        <v>20210520</v>
      </c>
      <c r="C281">
        <v>12834</v>
      </c>
      <c r="D281" t="s">
        <v>3</v>
      </c>
      <c r="E281" t="s">
        <v>587</v>
      </c>
      <c r="F281" t="s">
        <v>588</v>
      </c>
      <c r="G281">
        <v>49.8</v>
      </c>
      <c r="H281">
        <v>237.1</v>
      </c>
      <c r="I281">
        <v>0.5</v>
      </c>
      <c r="J281">
        <v>1.5</v>
      </c>
      <c r="K281" t="s">
        <v>3</v>
      </c>
      <c r="L281">
        <v>336</v>
      </c>
      <c r="M281">
        <v>6.4</v>
      </c>
      <c r="N281">
        <v>36.799999999999997</v>
      </c>
      <c r="O281">
        <v>2.2000000000000002</v>
      </c>
      <c r="P281" t="s">
        <v>26</v>
      </c>
      <c r="Q281">
        <v>7812</v>
      </c>
      <c r="R281">
        <v>20210520</v>
      </c>
      <c r="S281">
        <v>12834</v>
      </c>
      <c r="T281" t="s">
        <v>3</v>
      </c>
      <c r="U281" t="s">
        <v>27</v>
      </c>
      <c r="V281" t="s">
        <v>28</v>
      </c>
      <c r="W281">
        <v>103.8</v>
      </c>
      <c r="X281" t="s">
        <v>29</v>
      </c>
      <c r="Y281" t="s">
        <v>30</v>
      </c>
      <c r="Z281">
        <v>0</v>
      </c>
      <c r="AB281">
        <f t="shared" si="50"/>
        <v>37.405298333333334</v>
      </c>
      <c r="AC281">
        <f t="shared" si="51"/>
        <v>143.72018666666668</v>
      </c>
      <c r="AD281">
        <f t="shared" si="52"/>
        <v>7812</v>
      </c>
      <c r="AE281" t="str">
        <f t="shared" si="53"/>
        <v/>
      </c>
      <c r="AF281" t="str">
        <f t="shared" si="54"/>
        <v/>
      </c>
      <c r="AG281" t="str">
        <f t="shared" si="55"/>
        <v/>
      </c>
      <c r="AH281">
        <f t="shared" si="48"/>
        <v>40.395783333333334</v>
      </c>
      <c r="AI281">
        <f t="shared" si="49"/>
        <v>144.43213333333333</v>
      </c>
      <c r="AJ281">
        <f t="shared" si="56"/>
        <v>0</v>
      </c>
      <c r="AL281">
        <f t="shared" si="57"/>
        <v>252834</v>
      </c>
      <c r="AM281" s="2" t="str">
        <f t="shared" si="58"/>
        <v>25:28:34</v>
      </c>
      <c r="AN281" s="2">
        <f t="shared" si="59"/>
        <v>0.43650462962962977</v>
      </c>
    </row>
    <row r="282" spans="1:40">
      <c r="A282">
        <v>9</v>
      </c>
      <c r="B282">
        <v>20210520</v>
      </c>
      <c r="C282">
        <v>12844</v>
      </c>
      <c r="D282" t="s">
        <v>3</v>
      </c>
      <c r="E282" t="s">
        <v>589</v>
      </c>
      <c r="F282" t="s">
        <v>590</v>
      </c>
      <c r="G282">
        <v>47.7</v>
      </c>
      <c r="H282">
        <v>237.4</v>
      </c>
      <c r="I282">
        <v>0.5</v>
      </c>
      <c r="J282">
        <v>1.6</v>
      </c>
      <c r="K282" t="s">
        <v>3</v>
      </c>
      <c r="L282">
        <v>330</v>
      </c>
      <c r="M282">
        <v>5.8</v>
      </c>
      <c r="N282">
        <v>36.9</v>
      </c>
      <c r="O282">
        <v>2.2000000000000002</v>
      </c>
      <c r="P282" t="s">
        <v>26</v>
      </c>
      <c r="Q282">
        <v>7818.3</v>
      </c>
      <c r="R282">
        <v>20210520</v>
      </c>
      <c r="S282">
        <v>12844</v>
      </c>
      <c r="T282" t="s">
        <v>3</v>
      </c>
      <c r="U282" t="s">
        <v>27</v>
      </c>
      <c r="V282" t="s">
        <v>28</v>
      </c>
      <c r="W282">
        <v>103.8</v>
      </c>
      <c r="X282" t="s">
        <v>29</v>
      </c>
      <c r="Y282" t="s">
        <v>30</v>
      </c>
      <c r="Z282">
        <v>0</v>
      </c>
      <c r="AB282">
        <f t="shared" si="50"/>
        <v>37.405316666666664</v>
      </c>
      <c r="AC282">
        <f t="shared" si="51"/>
        <v>143.72020666666666</v>
      </c>
      <c r="AD282">
        <f t="shared" si="52"/>
        <v>7818.3</v>
      </c>
      <c r="AE282" t="str">
        <f t="shared" si="53"/>
        <v/>
      </c>
      <c r="AF282" t="str">
        <f t="shared" si="54"/>
        <v/>
      </c>
      <c r="AG282" t="str">
        <f t="shared" si="55"/>
        <v/>
      </c>
      <c r="AH282">
        <f t="shared" si="48"/>
        <v>40.395783333333334</v>
      </c>
      <c r="AI282">
        <f t="shared" si="49"/>
        <v>144.43213333333333</v>
      </c>
      <c r="AJ282">
        <f t="shared" si="56"/>
        <v>0</v>
      </c>
      <c r="AL282">
        <f t="shared" si="57"/>
        <v>252844</v>
      </c>
      <c r="AM282" s="2" t="str">
        <f t="shared" si="58"/>
        <v>25:28:44</v>
      </c>
      <c r="AN282" s="2">
        <f t="shared" si="59"/>
        <v>0.43662037037037038</v>
      </c>
    </row>
    <row r="283" spans="1:40">
      <c r="A283">
        <v>9</v>
      </c>
      <c r="B283">
        <v>20210520</v>
      </c>
      <c r="C283">
        <v>12854</v>
      </c>
      <c r="D283" t="s">
        <v>3</v>
      </c>
      <c r="E283" t="s">
        <v>591</v>
      </c>
      <c r="F283" t="s">
        <v>592</v>
      </c>
      <c r="G283">
        <v>45.2</v>
      </c>
      <c r="H283">
        <v>237.2</v>
      </c>
      <c r="I283">
        <v>0.5</v>
      </c>
      <c r="J283">
        <v>1.6</v>
      </c>
      <c r="K283" t="s">
        <v>3</v>
      </c>
      <c r="L283">
        <v>335</v>
      </c>
      <c r="M283">
        <v>5.8</v>
      </c>
      <c r="N283">
        <v>37</v>
      </c>
      <c r="O283">
        <v>2.2999999999999998</v>
      </c>
      <c r="P283" t="s">
        <v>26</v>
      </c>
      <c r="Q283">
        <v>7818.3</v>
      </c>
      <c r="R283">
        <v>20210520</v>
      </c>
      <c r="S283">
        <v>12854</v>
      </c>
      <c r="T283" t="s">
        <v>3</v>
      </c>
      <c r="U283" t="s">
        <v>27</v>
      </c>
      <c r="V283" t="s">
        <v>28</v>
      </c>
      <c r="W283">
        <v>103.8</v>
      </c>
      <c r="X283" t="s">
        <v>29</v>
      </c>
      <c r="Y283" t="s">
        <v>30</v>
      </c>
      <c r="Z283">
        <v>0</v>
      </c>
      <c r="AB283">
        <f t="shared" si="50"/>
        <v>37.405333333333331</v>
      </c>
      <c r="AC283">
        <f t="shared" si="51"/>
        <v>143.72022666666666</v>
      </c>
      <c r="AD283">
        <f t="shared" si="52"/>
        <v>7818.3</v>
      </c>
      <c r="AE283" t="str">
        <f t="shared" si="53"/>
        <v/>
      </c>
      <c r="AF283" t="str">
        <f t="shared" si="54"/>
        <v/>
      </c>
      <c r="AG283" t="str">
        <f t="shared" si="55"/>
        <v/>
      </c>
      <c r="AH283">
        <f t="shared" si="48"/>
        <v>40.395783333333334</v>
      </c>
      <c r="AI283">
        <f t="shared" si="49"/>
        <v>144.43213333333333</v>
      </c>
      <c r="AJ283">
        <f t="shared" si="56"/>
        <v>0</v>
      </c>
      <c r="AL283">
        <f t="shared" si="57"/>
        <v>252854</v>
      </c>
      <c r="AM283" s="2" t="str">
        <f t="shared" si="58"/>
        <v>25:28:54</v>
      </c>
      <c r="AN283" s="2">
        <f t="shared" si="59"/>
        <v>0.43673611111111099</v>
      </c>
    </row>
    <row r="284" spans="1:40">
      <c r="A284">
        <v>9</v>
      </c>
      <c r="B284">
        <v>20210520</v>
      </c>
      <c r="C284">
        <v>12904</v>
      </c>
      <c r="D284" t="s">
        <v>3</v>
      </c>
      <c r="E284" t="s">
        <v>593</v>
      </c>
      <c r="F284" t="s">
        <v>594</v>
      </c>
      <c r="G284">
        <v>44.4</v>
      </c>
      <c r="H284">
        <v>237.2</v>
      </c>
      <c r="I284">
        <v>0.5</v>
      </c>
      <c r="J284">
        <v>1.7</v>
      </c>
      <c r="K284" t="s">
        <v>3</v>
      </c>
      <c r="L284">
        <v>340</v>
      </c>
      <c r="M284">
        <v>6.6</v>
      </c>
      <c r="N284">
        <v>37</v>
      </c>
      <c r="O284">
        <v>2.2999999999999998</v>
      </c>
      <c r="P284" t="s">
        <v>26</v>
      </c>
      <c r="Q284">
        <v>8065</v>
      </c>
      <c r="R284">
        <v>20210520</v>
      </c>
      <c r="S284">
        <v>12904</v>
      </c>
      <c r="T284" t="s">
        <v>3</v>
      </c>
      <c r="U284" t="s">
        <v>27</v>
      </c>
      <c r="V284" t="s">
        <v>28</v>
      </c>
      <c r="W284">
        <v>103.8</v>
      </c>
      <c r="X284" t="s">
        <v>29</v>
      </c>
      <c r="Y284" t="s">
        <v>30</v>
      </c>
      <c r="Z284">
        <v>0</v>
      </c>
      <c r="AB284">
        <f t="shared" si="50"/>
        <v>37.405351666666668</v>
      </c>
      <c r="AC284">
        <f t="shared" si="51"/>
        <v>143.72024999999999</v>
      </c>
      <c r="AD284">
        <f t="shared" si="52"/>
        <v>8065</v>
      </c>
      <c r="AE284" t="str">
        <f t="shared" si="53"/>
        <v/>
      </c>
      <c r="AF284" t="str">
        <f t="shared" si="54"/>
        <v/>
      </c>
      <c r="AG284" t="str">
        <f t="shared" si="55"/>
        <v/>
      </c>
      <c r="AH284">
        <f t="shared" si="48"/>
        <v>40.395783333333334</v>
      </c>
      <c r="AI284">
        <f t="shared" si="49"/>
        <v>144.43213333333333</v>
      </c>
      <c r="AJ284">
        <f t="shared" si="56"/>
        <v>0</v>
      </c>
      <c r="AL284">
        <f t="shared" si="57"/>
        <v>252904</v>
      </c>
      <c r="AM284" s="2" t="str">
        <f t="shared" si="58"/>
        <v>25:29:04</v>
      </c>
      <c r="AN284" s="2">
        <f t="shared" si="59"/>
        <v>0.43685185185185182</v>
      </c>
    </row>
    <row r="285" spans="1:40">
      <c r="A285">
        <v>9</v>
      </c>
      <c r="B285">
        <v>20210520</v>
      </c>
      <c r="C285">
        <v>12914</v>
      </c>
      <c r="D285" t="s">
        <v>3</v>
      </c>
      <c r="E285" t="s">
        <v>595</v>
      </c>
      <c r="F285" t="s">
        <v>596</v>
      </c>
      <c r="G285">
        <v>44.4</v>
      </c>
      <c r="H285">
        <v>237.1</v>
      </c>
      <c r="I285">
        <v>0.6</v>
      </c>
      <c r="J285">
        <v>1.6</v>
      </c>
      <c r="K285" t="s">
        <v>3</v>
      </c>
      <c r="L285">
        <v>338</v>
      </c>
      <c r="M285">
        <v>6.5</v>
      </c>
      <c r="N285">
        <v>37.1</v>
      </c>
      <c r="O285">
        <v>2.2999999999999998</v>
      </c>
      <c r="P285" t="s">
        <v>26</v>
      </c>
      <c r="Q285">
        <v>8065</v>
      </c>
      <c r="R285">
        <v>20210520</v>
      </c>
      <c r="S285">
        <v>12914</v>
      </c>
      <c r="T285" t="s">
        <v>3</v>
      </c>
      <c r="U285" t="s">
        <v>27</v>
      </c>
      <c r="V285" t="s">
        <v>28</v>
      </c>
      <c r="W285">
        <v>103.8</v>
      </c>
      <c r="X285" t="s">
        <v>29</v>
      </c>
      <c r="Y285" t="s">
        <v>30</v>
      </c>
      <c r="Z285">
        <v>0</v>
      </c>
      <c r="AB285">
        <f t="shared" si="50"/>
        <v>37.405368333333335</v>
      </c>
      <c r="AC285">
        <f t="shared" si="51"/>
        <v>143.72027</v>
      </c>
      <c r="AD285">
        <f t="shared" si="52"/>
        <v>8065</v>
      </c>
      <c r="AE285" t="str">
        <f t="shared" si="53"/>
        <v/>
      </c>
      <c r="AF285" t="str">
        <f t="shared" si="54"/>
        <v/>
      </c>
      <c r="AG285" t="str">
        <f t="shared" si="55"/>
        <v/>
      </c>
      <c r="AH285">
        <f t="shared" si="48"/>
        <v>40.395783333333334</v>
      </c>
      <c r="AI285">
        <f t="shared" si="49"/>
        <v>144.43213333333333</v>
      </c>
      <c r="AJ285">
        <f t="shared" si="56"/>
        <v>0</v>
      </c>
      <c r="AL285">
        <f t="shared" si="57"/>
        <v>252914</v>
      </c>
      <c r="AM285" s="2" t="str">
        <f t="shared" si="58"/>
        <v>25:29:14</v>
      </c>
      <c r="AN285" s="2">
        <f t="shared" si="59"/>
        <v>0.43696759259259266</v>
      </c>
    </row>
    <row r="286" spans="1:40">
      <c r="A286">
        <v>9</v>
      </c>
      <c r="B286">
        <v>20210520</v>
      </c>
      <c r="C286">
        <v>12924</v>
      </c>
      <c r="D286" t="s">
        <v>3</v>
      </c>
      <c r="E286" t="s">
        <v>597</v>
      </c>
      <c r="F286" t="s">
        <v>598</v>
      </c>
      <c r="G286">
        <v>46.3</v>
      </c>
      <c r="H286">
        <v>237</v>
      </c>
      <c r="I286">
        <v>0.6</v>
      </c>
      <c r="J286">
        <v>1.5</v>
      </c>
      <c r="K286" t="s">
        <v>3</v>
      </c>
      <c r="L286">
        <v>346</v>
      </c>
      <c r="M286">
        <v>6.2</v>
      </c>
      <c r="N286">
        <v>37.1</v>
      </c>
      <c r="O286">
        <v>2.2999999999999998</v>
      </c>
      <c r="P286" t="s">
        <v>26</v>
      </c>
      <c r="Q286">
        <v>7812.6</v>
      </c>
      <c r="R286">
        <v>20210520</v>
      </c>
      <c r="S286">
        <v>12925</v>
      </c>
      <c r="T286" t="s">
        <v>3</v>
      </c>
      <c r="U286" t="s">
        <v>27</v>
      </c>
      <c r="V286" t="s">
        <v>28</v>
      </c>
      <c r="W286">
        <v>103.8</v>
      </c>
      <c r="X286" t="s">
        <v>29</v>
      </c>
      <c r="Y286" t="s">
        <v>30</v>
      </c>
      <c r="Z286">
        <v>0</v>
      </c>
      <c r="AB286">
        <f t="shared" si="50"/>
        <v>37.405385000000003</v>
      </c>
      <c r="AC286">
        <f t="shared" si="51"/>
        <v>143.72029166666667</v>
      </c>
      <c r="AD286">
        <f t="shared" si="52"/>
        <v>7812.6</v>
      </c>
      <c r="AE286" t="str">
        <f t="shared" si="53"/>
        <v/>
      </c>
      <c r="AF286" t="str">
        <f t="shared" si="54"/>
        <v/>
      </c>
      <c r="AG286" t="str">
        <f t="shared" si="55"/>
        <v/>
      </c>
      <c r="AH286">
        <f t="shared" si="48"/>
        <v>40.395783333333334</v>
      </c>
      <c r="AI286">
        <f t="shared" si="49"/>
        <v>144.43213333333333</v>
      </c>
      <c r="AJ286">
        <f t="shared" si="56"/>
        <v>0</v>
      </c>
      <c r="AL286">
        <f t="shared" si="57"/>
        <v>252924</v>
      </c>
      <c r="AM286" s="2" t="str">
        <f t="shared" si="58"/>
        <v>25:29:24</v>
      </c>
      <c r="AN286" s="2">
        <f t="shared" si="59"/>
        <v>0.43708333333333327</v>
      </c>
    </row>
    <row r="287" spans="1:40">
      <c r="A287">
        <v>9</v>
      </c>
      <c r="B287">
        <v>20210520</v>
      </c>
      <c r="C287">
        <v>12934</v>
      </c>
      <c r="D287" t="s">
        <v>3</v>
      </c>
      <c r="E287" t="s">
        <v>599</v>
      </c>
      <c r="F287" t="s">
        <v>600</v>
      </c>
      <c r="G287">
        <v>47.3</v>
      </c>
      <c r="H287">
        <v>237.1</v>
      </c>
      <c r="I287">
        <v>0.5</v>
      </c>
      <c r="J287">
        <v>1.6</v>
      </c>
      <c r="K287" t="s">
        <v>3</v>
      </c>
      <c r="L287">
        <v>354</v>
      </c>
      <c r="M287">
        <v>5.9</v>
      </c>
      <c r="N287">
        <v>37</v>
      </c>
      <c r="O287">
        <v>2.2999999999999998</v>
      </c>
      <c r="P287" t="s">
        <v>26</v>
      </c>
      <c r="Q287">
        <v>7812.6</v>
      </c>
      <c r="R287">
        <v>20210520</v>
      </c>
      <c r="S287">
        <v>12935</v>
      </c>
      <c r="T287" t="s">
        <v>3</v>
      </c>
      <c r="U287" t="s">
        <v>27</v>
      </c>
      <c r="V287" t="s">
        <v>28</v>
      </c>
      <c r="W287">
        <v>103.8</v>
      </c>
      <c r="X287" t="s">
        <v>29</v>
      </c>
      <c r="Y287" t="s">
        <v>30</v>
      </c>
      <c r="Z287">
        <v>0</v>
      </c>
      <c r="AB287">
        <f t="shared" si="50"/>
        <v>37.4054</v>
      </c>
      <c r="AC287">
        <f t="shared" si="51"/>
        <v>143.72031333333334</v>
      </c>
      <c r="AD287">
        <f t="shared" si="52"/>
        <v>7812.6</v>
      </c>
      <c r="AE287" t="str">
        <f t="shared" si="53"/>
        <v/>
      </c>
      <c r="AF287" t="str">
        <f t="shared" si="54"/>
        <v/>
      </c>
      <c r="AG287" t="str">
        <f t="shared" si="55"/>
        <v/>
      </c>
      <c r="AH287">
        <f t="shared" si="48"/>
        <v>40.395783333333334</v>
      </c>
      <c r="AI287">
        <f t="shared" si="49"/>
        <v>144.43213333333333</v>
      </c>
      <c r="AJ287">
        <f t="shared" si="56"/>
        <v>0</v>
      </c>
      <c r="AL287">
        <f t="shared" si="57"/>
        <v>252934</v>
      </c>
      <c r="AM287" s="2" t="str">
        <f t="shared" si="58"/>
        <v>25:29:34</v>
      </c>
      <c r="AN287" s="2">
        <f t="shared" si="59"/>
        <v>0.4371990740740741</v>
      </c>
    </row>
    <row r="288" spans="1:40">
      <c r="A288">
        <v>9</v>
      </c>
      <c r="B288">
        <v>20210520</v>
      </c>
      <c r="C288">
        <v>12945</v>
      </c>
      <c r="D288" t="s">
        <v>3</v>
      </c>
      <c r="E288" t="s">
        <v>601</v>
      </c>
      <c r="F288" t="s">
        <v>602</v>
      </c>
      <c r="G288">
        <v>44.3</v>
      </c>
      <c r="H288">
        <v>237</v>
      </c>
      <c r="I288">
        <v>0.5</v>
      </c>
      <c r="J288">
        <v>1.7</v>
      </c>
      <c r="K288" t="s">
        <v>3</v>
      </c>
      <c r="L288">
        <v>354</v>
      </c>
      <c r="M288">
        <v>5.0999999999999996</v>
      </c>
      <c r="N288">
        <v>37</v>
      </c>
      <c r="O288">
        <v>2.2999999999999998</v>
      </c>
      <c r="P288" t="s">
        <v>26</v>
      </c>
      <c r="Q288">
        <v>7812.6</v>
      </c>
      <c r="R288">
        <v>20210520</v>
      </c>
      <c r="S288">
        <v>12945</v>
      </c>
      <c r="T288" t="s">
        <v>3</v>
      </c>
      <c r="U288" t="s">
        <v>27</v>
      </c>
      <c r="V288" t="s">
        <v>28</v>
      </c>
      <c r="W288">
        <v>103.8</v>
      </c>
      <c r="X288" t="s">
        <v>29</v>
      </c>
      <c r="Y288" t="s">
        <v>30</v>
      </c>
      <c r="Z288">
        <v>0</v>
      </c>
      <c r="AB288">
        <f t="shared" si="50"/>
        <v>37.40541833333333</v>
      </c>
      <c r="AC288">
        <f t="shared" si="51"/>
        <v>143.72033333333334</v>
      </c>
      <c r="AD288">
        <f t="shared" si="52"/>
        <v>7812.6</v>
      </c>
      <c r="AE288" t="str">
        <f t="shared" si="53"/>
        <v/>
      </c>
      <c r="AF288" t="str">
        <f t="shared" si="54"/>
        <v/>
      </c>
      <c r="AG288" t="str">
        <f t="shared" si="55"/>
        <v/>
      </c>
      <c r="AH288">
        <f t="shared" si="48"/>
        <v>40.395783333333334</v>
      </c>
      <c r="AI288">
        <f t="shared" si="49"/>
        <v>144.43213333333333</v>
      </c>
      <c r="AJ288">
        <f t="shared" si="56"/>
        <v>0</v>
      </c>
      <c r="AL288">
        <f t="shared" si="57"/>
        <v>252945</v>
      </c>
      <c r="AM288" s="2" t="str">
        <f t="shared" si="58"/>
        <v>25:29:45</v>
      </c>
      <c r="AN288" s="2">
        <f t="shared" si="59"/>
        <v>0.43732638888888897</v>
      </c>
    </row>
    <row r="289" spans="1:40">
      <c r="A289">
        <v>9</v>
      </c>
      <c r="B289">
        <v>20210520</v>
      </c>
      <c r="C289">
        <v>12955</v>
      </c>
      <c r="D289" t="s">
        <v>3</v>
      </c>
      <c r="E289" t="s">
        <v>603</v>
      </c>
      <c r="F289" t="s">
        <v>604</v>
      </c>
      <c r="G289">
        <v>42.5</v>
      </c>
      <c r="H289">
        <v>236.9</v>
      </c>
      <c r="I289">
        <v>0.5</v>
      </c>
      <c r="J289">
        <v>1.7</v>
      </c>
      <c r="K289" t="s">
        <v>3</v>
      </c>
      <c r="L289">
        <v>352</v>
      </c>
      <c r="M289">
        <v>4.8</v>
      </c>
      <c r="N289">
        <v>37</v>
      </c>
      <c r="O289">
        <v>2.2999999999999998</v>
      </c>
      <c r="P289" t="s">
        <v>26</v>
      </c>
      <c r="Q289">
        <v>7811.6</v>
      </c>
      <c r="R289">
        <v>20210520</v>
      </c>
      <c r="S289">
        <v>12955</v>
      </c>
      <c r="T289" t="s">
        <v>3</v>
      </c>
      <c r="U289" t="s">
        <v>27</v>
      </c>
      <c r="V289" t="s">
        <v>28</v>
      </c>
      <c r="W289">
        <v>103.8</v>
      </c>
      <c r="X289" t="s">
        <v>29</v>
      </c>
      <c r="Y289" t="s">
        <v>30</v>
      </c>
      <c r="Z289">
        <v>0</v>
      </c>
      <c r="AB289">
        <f t="shared" si="50"/>
        <v>37.405434999999997</v>
      </c>
      <c r="AC289">
        <f t="shared" si="51"/>
        <v>143.72035333333332</v>
      </c>
      <c r="AD289">
        <f t="shared" si="52"/>
        <v>7811.6</v>
      </c>
      <c r="AE289" t="str">
        <f t="shared" si="53"/>
        <v/>
      </c>
      <c r="AF289" t="str">
        <f t="shared" si="54"/>
        <v/>
      </c>
      <c r="AG289" t="str">
        <f t="shared" si="55"/>
        <v/>
      </c>
      <c r="AH289">
        <f t="shared" si="48"/>
        <v>40.395783333333334</v>
      </c>
      <c r="AI289">
        <f t="shared" si="49"/>
        <v>144.43213333333333</v>
      </c>
      <c r="AJ289">
        <f t="shared" si="56"/>
        <v>0</v>
      </c>
      <c r="AL289">
        <f t="shared" si="57"/>
        <v>252955</v>
      </c>
      <c r="AM289" s="2" t="str">
        <f t="shared" si="58"/>
        <v>25:29:55</v>
      </c>
      <c r="AN289" s="2">
        <f t="shared" si="59"/>
        <v>0.43744212962962958</v>
      </c>
    </row>
    <row r="290" spans="1:40">
      <c r="A290">
        <v>9</v>
      </c>
      <c r="B290">
        <v>20210520</v>
      </c>
      <c r="C290">
        <v>13005</v>
      </c>
      <c r="D290" t="s">
        <v>3</v>
      </c>
      <c r="E290" t="s">
        <v>605</v>
      </c>
      <c r="F290" t="s">
        <v>606</v>
      </c>
      <c r="G290">
        <v>43.4</v>
      </c>
      <c r="H290">
        <v>236.7</v>
      </c>
      <c r="I290">
        <v>0.5</v>
      </c>
      <c r="J290">
        <v>1.7</v>
      </c>
      <c r="K290" t="s">
        <v>3</v>
      </c>
      <c r="L290">
        <v>350</v>
      </c>
      <c r="M290">
        <v>4.8</v>
      </c>
      <c r="N290">
        <v>37</v>
      </c>
      <c r="O290">
        <v>2.2000000000000002</v>
      </c>
      <c r="P290" t="s">
        <v>26</v>
      </c>
      <c r="Q290">
        <v>7811.6</v>
      </c>
      <c r="R290">
        <v>20210520</v>
      </c>
      <c r="S290">
        <v>13005</v>
      </c>
      <c r="T290" t="s">
        <v>3</v>
      </c>
      <c r="U290" t="s">
        <v>27</v>
      </c>
      <c r="V290" t="s">
        <v>28</v>
      </c>
      <c r="W290">
        <v>103.8</v>
      </c>
      <c r="X290" t="s">
        <v>29</v>
      </c>
      <c r="Y290" t="s">
        <v>30</v>
      </c>
      <c r="Z290">
        <v>0</v>
      </c>
      <c r="AB290">
        <f t="shared" si="50"/>
        <v>37.405453333333334</v>
      </c>
      <c r="AC290">
        <f t="shared" si="51"/>
        <v>143.72037333333333</v>
      </c>
      <c r="AD290">
        <f t="shared" si="52"/>
        <v>7811.6</v>
      </c>
      <c r="AE290" t="str">
        <f t="shared" si="53"/>
        <v/>
      </c>
      <c r="AF290" t="str">
        <f t="shared" si="54"/>
        <v/>
      </c>
      <c r="AG290" t="str">
        <f t="shared" si="55"/>
        <v/>
      </c>
      <c r="AH290">
        <f t="shared" si="48"/>
        <v>40.395783333333334</v>
      </c>
      <c r="AI290">
        <f t="shared" si="49"/>
        <v>144.43213333333333</v>
      </c>
      <c r="AJ290">
        <f t="shared" si="56"/>
        <v>0</v>
      </c>
      <c r="AL290">
        <f t="shared" si="57"/>
        <v>253005</v>
      </c>
      <c r="AM290" s="2" t="str">
        <f t="shared" si="58"/>
        <v>25:30:05</v>
      </c>
      <c r="AN290" s="2">
        <f t="shared" si="59"/>
        <v>0.43755787037037042</v>
      </c>
    </row>
    <row r="291" spans="1:40">
      <c r="A291">
        <v>9</v>
      </c>
      <c r="B291">
        <v>20210520</v>
      </c>
      <c r="C291">
        <v>13015</v>
      </c>
      <c r="D291" t="s">
        <v>3</v>
      </c>
      <c r="E291" t="s">
        <v>607</v>
      </c>
      <c r="F291" t="s">
        <v>608</v>
      </c>
      <c r="G291">
        <v>44.9</v>
      </c>
      <c r="H291">
        <v>236.9</v>
      </c>
      <c r="I291">
        <v>0.5</v>
      </c>
      <c r="J291">
        <v>1.7</v>
      </c>
      <c r="K291" t="s">
        <v>3</v>
      </c>
      <c r="L291">
        <v>346</v>
      </c>
      <c r="M291">
        <v>5.6</v>
      </c>
      <c r="N291">
        <v>37</v>
      </c>
      <c r="O291">
        <v>2.2000000000000002</v>
      </c>
      <c r="P291" t="s">
        <v>26</v>
      </c>
      <c r="Q291">
        <v>7809.1</v>
      </c>
      <c r="R291">
        <v>20210520</v>
      </c>
      <c r="S291">
        <v>13015</v>
      </c>
      <c r="T291" t="s">
        <v>3</v>
      </c>
      <c r="U291" t="s">
        <v>27</v>
      </c>
      <c r="V291" t="s">
        <v>28</v>
      </c>
      <c r="W291">
        <v>103.8</v>
      </c>
      <c r="X291" t="s">
        <v>29</v>
      </c>
      <c r="Y291" t="s">
        <v>30</v>
      </c>
      <c r="Z291">
        <v>0</v>
      </c>
      <c r="AB291">
        <f t="shared" si="50"/>
        <v>37.405470000000001</v>
      </c>
      <c r="AC291">
        <f t="shared" si="51"/>
        <v>143.720395</v>
      </c>
      <c r="AD291">
        <f t="shared" si="52"/>
        <v>7809.1</v>
      </c>
      <c r="AE291" t="str">
        <f t="shared" si="53"/>
        <v/>
      </c>
      <c r="AF291" t="str">
        <f t="shared" si="54"/>
        <v/>
      </c>
      <c r="AG291" t="str">
        <f t="shared" si="55"/>
        <v/>
      </c>
      <c r="AH291">
        <f t="shared" si="48"/>
        <v>40.395783333333334</v>
      </c>
      <c r="AI291">
        <f t="shared" si="49"/>
        <v>144.43213333333333</v>
      </c>
      <c r="AJ291">
        <f t="shared" si="56"/>
        <v>0</v>
      </c>
      <c r="AL291">
        <f t="shared" si="57"/>
        <v>253015</v>
      </c>
      <c r="AM291" s="2" t="str">
        <f t="shared" si="58"/>
        <v>25:30:15</v>
      </c>
      <c r="AN291" s="2">
        <f t="shared" si="59"/>
        <v>0.43767361111111103</v>
      </c>
    </row>
    <row r="292" spans="1:40">
      <c r="A292">
        <v>9</v>
      </c>
      <c r="B292">
        <v>20210520</v>
      </c>
      <c r="C292">
        <v>13025</v>
      </c>
      <c r="D292" t="s">
        <v>3</v>
      </c>
      <c r="E292" t="s">
        <v>609</v>
      </c>
      <c r="F292" t="s">
        <v>610</v>
      </c>
      <c r="G292">
        <v>47</v>
      </c>
      <c r="H292">
        <v>236.8</v>
      </c>
      <c r="I292">
        <v>0.5</v>
      </c>
      <c r="J292">
        <v>1.6</v>
      </c>
      <c r="K292" t="s">
        <v>3</v>
      </c>
      <c r="L292">
        <v>349</v>
      </c>
      <c r="M292">
        <v>5.6</v>
      </c>
      <c r="N292">
        <v>37</v>
      </c>
      <c r="O292">
        <v>2.2000000000000002</v>
      </c>
      <c r="P292" t="s">
        <v>26</v>
      </c>
      <c r="Q292">
        <v>7809.1</v>
      </c>
      <c r="R292">
        <v>20210520</v>
      </c>
      <c r="S292">
        <v>13025</v>
      </c>
      <c r="T292" t="s">
        <v>3</v>
      </c>
      <c r="U292" t="s">
        <v>27</v>
      </c>
      <c r="V292" t="s">
        <v>28</v>
      </c>
      <c r="W292">
        <v>103.8</v>
      </c>
      <c r="X292" t="s">
        <v>29</v>
      </c>
      <c r="Y292" t="s">
        <v>30</v>
      </c>
      <c r="Z292">
        <v>0</v>
      </c>
      <c r="AB292">
        <f t="shared" si="50"/>
        <v>37.405484999999999</v>
      </c>
      <c r="AC292">
        <f t="shared" si="51"/>
        <v>143.72041833333333</v>
      </c>
      <c r="AD292">
        <f t="shared" si="52"/>
        <v>7809.1</v>
      </c>
      <c r="AE292" t="str">
        <f t="shared" si="53"/>
        <v/>
      </c>
      <c r="AF292" t="str">
        <f t="shared" si="54"/>
        <v/>
      </c>
      <c r="AG292" t="str">
        <f t="shared" si="55"/>
        <v/>
      </c>
      <c r="AH292">
        <f t="shared" si="48"/>
        <v>40.395783333333334</v>
      </c>
      <c r="AI292">
        <f t="shared" si="49"/>
        <v>144.43213333333333</v>
      </c>
      <c r="AJ292">
        <f t="shared" si="56"/>
        <v>0</v>
      </c>
      <c r="AL292">
        <f t="shared" si="57"/>
        <v>253025</v>
      </c>
      <c r="AM292" s="2" t="str">
        <f t="shared" si="58"/>
        <v>25:30:25</v>
      </c>
      <c r="AN292" s="2">
        <f t="shared" si="59"/>
        <v>0.43778935185185186</v>
      </c>
    </row>
    <row r="293" spans="1:40">
      <c r="A293">
        <v>9</v>
      </c>
      <c r="B293">
        <v>20210520</v>
      </c>
      <c r="C293">
        <v>13035</v>
      </c>
      <c r="D293" t="s">
        <v>3</v>
      </c>
      <c r="E293" t="s">
        <v>611</v>
      </c>
      <c r="F293" t="s">
        <v>612</v>
      </c>
      <c r="G293">
        <v>44.2</v>
      </c>
      <c r="H293">
        <v>236.3</v>
      </c>
      <c r="I293">
        <v>0.5</v>
      </c>
      <c r="J293">
        <v>1.7</v>
      </c>
      <c r="K293" t="s">
        <v>3</v>
      </c>
      <c r="L293">
        <v>350</v>
      </c>
      <c r="M293">
        <v>5.2</v>
      </c>
      <c r="N293">
        <v>37</v>
      </c>
      <c r="O293">
        <v>2.2999999999999998</v>
      </c>
      <c r="P293" t="s">
        <v>26</v>
      </c>
      <c r="Q293">
        <v>7816.4</v>
      </c>
      <c r="R293">
        <v>20210520</v>
      </c>
      <c r="S293">
        <v>13035</v>
      </c>
      <c r="T293" t="s">
        <v>3</v>
      </c>
      <c r="U293" t="s">
        <v>27</v>
      </c>
      <c r="V293" t="s">
        <v>28</v>
      </c>
      <c r="W293">
        <v>103.8</v>
      </c>
      <c r="X293" t="s">
        <v>29</v>
      </c>
      <c r="Y293" t="s">
        <v>30</v>
      </c>
      <c r="Z293">
        <v>0</v>
      </c>
      <c r="AB293">
        <f t="shared" si="50"/>
        <v>37.405503333333336</v>
      </c>
      <c r="AC293">
        <f t="shared" si="51"/>
        <v>143.72043833333333</v>
      </c>
      <c r="AD293">
        <f t="shared" si="52"/>
        <v>7816.4</v>
      </c>
      <c r="AE293" t="str">
        <f t="shared" si="53"/>
        <v/>
      </c>
      <c r="AF293" t="str">
        <f t="shared" si="54"/>
        <v/>
      </c>
      <c r="AG293" t="str">
        <f t="shared" si="55"/>
        <v/>
      </c>
      <c r="AH293">
        <f t="shared" si="48"/>
        <v>40.395783333333334</v>
      </c>
      <c r="AI293">
        <f t="shared" si="49"/>
        <v>144.43213333333333</v>
      </c>
      <c r="AJ293">
        <f t="shared" si="56"/>
        <v>0</v>
      </c>
      <c r="AL293">
        <f t="shared" si="57"/>
        <v>253035</v>
      </c>
      <c r="AM293" s="2" t="str">
        <f t="shared" si="58"/>
        <v>25:30:35</v>
      </c>
      <c r="AN293" s="2">
        <f t="shared" si="59"/>
        <v>0.43790509259259269</v>
      </c>
    </row>
    <row r="294" spans="1:40">
      <c r="A294">
        <v>9</v>
      </c>
      <c r="B294">
        <v>20210520</v>
      </c>
      <c r="C294">
        <v>13045</v>
      </c>
      <c r="D294" t="s">
        <v>3</v>
      </c>
      <c r="E294" t="s">
        <v>613</v>
      </c>
      <c r="F294" t="s">
        <v>614</v>
      </c>
      <c r="G294">
        <v>43.2</v>
      </c>
      <c r="H294">
        <v>236.7</v>
      </c>
      <c r="I294">
        <v>0.5</v>
      </c>
      <c r="J294">
        <v>2.2000000000000002</v>
      </c>
      <c r="K294" t="s">
        <v>3</v>
      </c>
      <c r="L294">
        <v>353</v>
      </c>
      <c r="M294">
        <v>5.2</v>
      </c>
      <c r="N294">
        <v>37.1</v>
      </c>
      <c r="O294">
        <v>2.2999999999999998</v>
      </c>
      <c r="P294" t="s">
        <v>26</v>
      </c>
      <c r="Q294">
        <v>7816.4</v>
      </c>
      <c r="R294">
        <v>20210520</v>
      </c>
      <c r="S294">
        <v>13045</v>
      </c>
      <c r="T294" t="s">
        <v>3</v>
      </c>
      <c r="U294" t="s">
        <v>27</v>
      </c>
      <c r="V294" t="s">
        <v>28</v>
      </c>
      <c r="W294">
        <v>103.8</v>
      </c>
      <c r="X294" t="s">
        <v>29</v>
      </c>
      <c r="Y294" t="s">
        <v>30</v>
      </c>
      <c r="Z294">
        <v>0</v>
      </c>
      <c r="AB294">
        <f t="shared" si="50"/>
        <v>37.405520000000003</v>
      </c>
      <c r="AC294">
        <f t="shared" si="51"/>
        <v>143.72045833333334</v>
      </c>
      <c r="AD294">
        <f t="shared" si="52"/>
        <v>7816.4</v>
      </c>
      <c r="AE294" t="str">
        <f t="shared" si="53"/>
        <v/>
      </c>
      <c r="AF294" t="str">
        <f t="shared" si="54"/>
        <v/>
      </c>
      <c r="AG294" t="str">
        <f t="shared" si="55"/>
        <v/>
      </c>
      <c r="AH294">
        <f t="shared" si="48"/>
        <v>40.395783333333334</v>
      </c>
      <c r="AI294">
        <f t="shared" si="49"/>
        <v>144.43213333333333</v>
      </c>
      <c r="AJ294">
        <f t="shared" si="56"/>
        <v>0</v>
      </c>
      <c r="AL294">
        <f t="shared" si="57"/>
        <v>253045</v>
      </c>
      <c r="AM294" s="2" t="str">
        <f t="shared" si="58"/>
        <v>25:30:45</v>
      </c>
      <c r="AN294" s="2">
        <f t="shared" si="59"/>
        <v>0.4380208333333333</v>
      </c>
    </row>
    <row r="295" spans="1:40">
      <c r="A295">
        <v>9</v>
      </c>
      <c r="B295">
        <v>20210520</v>
      </c>
      <c r="C295">
        <v>13055</v>
      </c>
      <c r="D295" t="s">
        <v>3</v>
      </c>
      <c r="E295" t="s">
        <v>615</v>
      </c>
      <c r="F295" t="s">
        <v>616</v>
      </c>
      <c r="G295">
        <v>42.4</v>
      </c>
      <c r="H295">
        <v>236.7</v>
      </c>
      <c r="I295">
        <v>0.5</v>
      </c>
      <c r="J295">
        <v>2.2999999999999998</v>
      </c>
      <c r="K295" t="s">
        <v>3</v>
      </c>
      <c r="L295">
        <v>348</v>
      </c>
      <c r="M295">
        <v>4.9000000000000004</v>
      </c>
      <c r="N295">
        <v>37.200000000000003</v>
      </c>
      <c r="O295">
        <v>2.2999999999999998</v>
      </c>
      <c r="P295" t="s">
        <v>26</v>
      </c>
      <c r="Q295">
        <v>7816.4</v>
      </c>
      <c r="R295">
        <v>20210520</v>
      </c>
      <c r="S295">
        <v>13055</v>
      </c>
      <c r="T295" t="s">
        <v>3</v>
      </c>
      <c r="U295" t="s">
        <v>27</v>
      </c>
      <c r="V295" t="s">
        <v>28</v>
      </c>
      <c r="W295">
        <v>103.8</v>
      </c>
      <c r="X295" t="s">
        <v>29</v>
      </c>
      <c r="Y295" t="s">
        <v>30</v>
      </c>
      <c r="Z295">
        <v>0</v>
      </c>
      <c r="AB295">
        <f t="shared" si="50"/>
        <v>37.40553666666667</v>
      </c>
      <c r="AC295">
        <f t="shared" si="51"/>
        <v>143.72047833333335</v>
      </c>
      <c r="AD295">
        <f t="shared" si="52"/>
        <v>7816.4</v>
      </c>
      <c r="AE295" t="str">
        <f t="shared" si="53"/>
        <v/>
      </c>
      <c r="AF295" t="str">
        <f t="shared" si="54"/>
        <v/>
      </c>
      <c r="AG295" t="str">
        <f t="shared" si="55"/>
        <v/>
      </c>
      <c r="AH295">
        <f t="shared" si="48"/>
        <v>40.395783333333334</v>
      </c>
      <c r="AI295">
        <f t="shared" si="49"/>
        <v>144.43213333333333</v>
      </c>
      <c r="AJ295">
        <f t="shared" si="56"/>
        <v>0</v>
      </c>
      <c r="AL295">
        <f t="shared" si="57"/>
        <v>253055</v>
      </c>
      <c r="AM295" s="2" t="str">
        <f t="shared" si="58"/>
        <v>25:30:55</v>
      </c>
      <c r="AN295" s="2">
        <f t="shared" si="59"/>
        <v>0.43813657407407414</v>
      </c>
    </row>
    <row r="296" spans="1:40">
      <c r="A296">
        <v>9</v>
      </c>
      <c r="B296">
        <v>20210520</v>
      </c>
      <c r="C296">
        <v>13105</v>
      </c>
      <c r="D296" t="s">
        <v>3</v>
      </c>
      <c r="E296" t="s">
        <v>617</v>
      </c>
      <c r="F296" t="s">
        <v>618</v>
      </c>
      <c r="G296">
        <v>44.9</v>
      </c>
      <c r="H296">
        <v>236.6</v>
      </c>
      <c r="I296">
        <v>0.5</v>
      </c>
      <c r="J296">
        <v>1.9</v>
      </c>
      <c r="K296" t="s">
        <v>3</v>
      </c>
      <c r="L296">
        <v>331</v>
      </c>
      <c r="M296">
        <v>6.7</v>
      </c>
      <c r="N296">
        <v>37.299999999999997</v>
      </c>
      <c r="O296">
        <v>2.2999999999999998</v>
      </c>
      <c r="P296" t="s">
        <v>26</v>
      </c>
      <c r="Q296">
        <v>7820.1</v>
      </c>
      <c r="R296">
        <v>20210520</v>
      </c>
      <c r="S296">
        <v>13105</v>
      </c>
      <c r="T296" t="s">
        <v>3</v>
      </c>
      <c r="U296" t="s">
        <v>27</v>
      </c>
      <c r="V296" t="s">
        <v>28</v>
      </c>
      <c r="W296">
        <v>103.8</v>
      </c>
      <c r="X296" t="s">
        <v>29</v>
      </c>
      <c r="Y296" t="s">
        <v>30</v>
      </c>
      <c r="Z296">
        <v>0</v>
      </c>
      <c r="AB296">
        <f t="shared" si="50"/>
        <v>37.405551666666668</v>
      </c>
      <c r="AC296">
        <f t="shared" si="51"/>
        <v>143.72049999999999</v>
      </c>
      <c r="AD296">
        <f t="shared" si="52"/>
        <v>7820.1</v>
      </c>
      <c r="AE296" t="str">
        <f t="shared" si="53"/>
        <v/>
      </c>
      <c r="AF296" t="str">
        <f t="shared" si="54"/>
        <v/>
      </c>
      <c r="AG296" t="str">
        <f t="shared" si="55"/>
        <v/>
      </c>
      <c r="AH296">
        <f t="shared" si="48"/>
        <v>40.395783333333334</v>
      </c>
      <c r="AI296">
        <f t="shared" si="49"/>
        <v>144.43213333333333</v>
      </c>
      <c r="AJ296">
        <f t="shared" si="56"/>
        <v>0</v>
      </c>
      <c r="AL296">
        <f t="shared" si="57"/>
        <v>253105</v>
      </c>
      <c r="AM296" s="2" t="str">
        <f t="shared" si="58"/>
        <v>25:31:05</v>
      </c>
      <c r="AN296" s="2">
        <f t="shared" si="59"/>
        <v>0.43825231481481475</v>
      </c>
    </row>
    <row r="297" spans="1:40">
      <c r="A297">
        <v>9</v>
      </c>
      <c r="B297">
        <v>20210520</v>
      </c>
      <c r="C297">
        <v>13116</v>
      </c>
      <c r="D297" t="s">
        <v>3</v>
      </c>
      <c r="E297" t="s">
        <v>619</v>
      </c>
      <c r="F297" t="s">
        <v>620</v>
      </c>
      <c r="G297">
        <v>46</v>
      </c>
      <c r="H297">
        <v>236.5</v>
      </c>
      <c r="I297">
        <v>0.5</v>
      </c>
      <c r="J297">
        <v>1.7</v>
      </c>
      <c r="K297" t="s">
        <v>3</v>
      </c>
      <c r="L297">
        <v>351</v>
      </c>
      <c r="M297">
        <v>4.0999999999999996</v>
      </c>
      <c r="N297">
        <v>37.4</v>
      </c>
      <c r="O297">
        <v>2.2999999999999998</v>
      </c>
      <c r="P297" t="s">
        <v>26</v>
      </c>
      <c r="Q297">
        <v>7820.1</v>
      </c>
      <c r="R297">
        <v>20210520</v>
      </c>
      <c r="S297">
        <v>13116</v>
      </c>
      <c r="T297" t="s">
        <v>3</v>
      </c>
      <c r="U297" t="s">
        <v>27</v>
      </c>
      <c r="V297" t="s">
        <v>28</v>
      </c>
      <c r="W297">
        <v>103.8</v>
      </c>
      <c r="X297" t="s">
        <v>29</v>
      </c>
      <c r="Y297" t="s">
        <v>30</v>
      </c>
      <c r="Z297">
        <v>0</v>
      </c>
      <c r="AB297">
        <f t="shared" si="50"/>
        <v>37.405568333333335</v>
      </c>
      <c r="AC297">
        <f t="shared" si="51"/>
        <v>143.72052166666666</v>
      </c>
      <c r="AD297">
        <f t="shared" si="52"/>
        <v>7820.1</v>
      </c>
      <c r="AE297" t="str">
        <f t="shared" si="53"/>
        <v/>
      </c>
      <c r="AF297" t="str">
        <f t="shared" si="54"/>
        <v/>
      </c>
      <c r="AG297" t="str">
        <f t="shared" si="55"/>
        <v/>
      </c>
      <c r="AH297">
        <f t="shared" si="48"/>
        <v>40.395783333333334</v>
      </c>
      <c r="AI297">
        <f t="shared" si="49"/>
        <v>144.43213333333333</v>
      </c>
      <c r="AJ297">
        <f t="shared" si="56"/>
        <v>0</v>
      </c>
      <c r="AL297">
        <f t="shared" si="57"/>
        <v>253116</v>
      </c>
      <c r="AM297" s="2" t="str">
        <f t="shared" si="58"/>
        <v>25:31:16</v>
      </c>
      <c r="AN297" s="2">
        <f t="shared" si="59"/>
        <v>0.43837962962962962</v>
      </c>
    </row>
    <row r="298" spans="1:40">
      <c r="A298">
        <v>9</v>
      </c>
      <c r="B298">
        <v>20210520</v>
      </c>
      <c r="C298">
        <v>13126</v>
      </c>
      <c r="D298" t="s">
        <v>3</v>
      </c>
      <c r="E298" t="s">
        <v>621</v>
      </c>
      <c r="F298" t="s">
        <v>622</v>
      </c>
      <c r="G298">
        <v>46.8</v>
      </c>
      <c r="H298">
        <v>236.8</v>
      </c>
      <c r="I298">
        <v>0.5</v>
      </c>
      <c r="J298">
        <v>1.7</v>
      </c>
      <c r="K298" t="s">
        <v>3</v>
      </c>
      <c r="L298">
        <v>340</v>
      </c>
      <c r="M298">
        <v>6.8</v>
      </c>
      <c r="N298">
        <v>37.4</v>
      </c>
      <c r="O298">
        <v>2.2999999999999998</v>
      </c>
      <c r="P298" t="s">
        <v>26</v>
      </c>
      <c r="Q298">
        <v>7819.9</v>
      </c>
      <c r="R298">
        <v>20210520</v>
      </c>
      <c r="S298">
        <v>13126</v>
      </c>
      <c r="T298" t="s">
        <v>3</v>
      </c>
      <c r="U298" t="s">
        <v>27</v>
      </c>
      <c r="V298" t="s">
        <v>28</v>
      </c>
      <c r="W298">
        <v>103.8</v>
      </c>
      <c r="X298" t="s">
        <v>29</v>
      </c>
      <c r="Y298" t="s">
        <v>30</v>
      </c>
      <c r="Z298">
        <v>0</v>
      </c>
      <c r="AB298">
        <f t="shared" si="50"/>
        <v>37.405583333333333</v>
      </c>
      <c r="AC298">
        <f t="shared" si="51"/>
        <v>143.72054166666666</v>
      </c>
      <c r="AD298">
        <f t="shared" si="52"/>
        <v>7819.9</v>
      </c>
      <c r="AE298" t="str">
        <f t="shared" si="53"/>
        <v/>
      </c>
      <c r="AF298" t="str">
        <f t="shared" si="54"/>
        <v/>
      </c>
      <c r="AG298" t="str">
        <f t="shared" si="55"/>
        <v/>
      </c>
      <c r="AH298">
        <f t="shared" si="48"/>
        <v>40.395783333333334</v>
      </c>
      <c r="AI298">
        <f t="shared" si="49"/>
        <v>144.43213333333333</v>
      </c>
      <c r="AJ298">
        <f t="shared" si="56"/>
        <v>0</v>
      </c>
      <c r="AL298">
        <f t="shared" si="57"/>
        <v>253126</v>
      </c>
      <c r="AM298" s="2" t="str">
        <f t="shared" si="58"/>
        <v>25:31:26</v>
      </c>
      <c r="AN298" s="2">
        <f t="shared" si="59"/>
        <v>0.43849537037037023</v>
      </c>
    </row>
    <row r="299" spans="1:40">
      <c r="A299">
        <v>9</v>
      </c>
      <c r="B299">
        <v>20210520</v>
      </c>
      <c r="C299">
        <v>13136</v>
      </c>
      <c r="D299" t="s">
        <v>3</v>
      </c>
      <c r="E299" t="s">
        <v>623</v>
      </c>
      <c r="F299" t="s">
        <v>624</v>
      </c>
      <c r="G299">
        <v>45.1</v>
      </c>
      <c r="H299">
        <v>237</v>
      </c>
      <c r="I299">
        <v>0.5</v>
      </c>
      <c r="J299">
        <v>1.7</v>
      </c>
      <c r="K299" t="s">
        <v>3</v>
      </c>
      <c r="L299">
        <v>344</v>
      </c>
      <c r="M299">
        <v>6.1</v>
      </c>
      <c r="N299">
        <v>37.4</v>
      </c>
      <c r="O299">
        <v>2.2999999999999998</v>
      </c>
      <c r="P299" t="s">
        <v>26</v>
      </c>
      <c r="Q299">
        <v>7819.9</v>
      </c>
      <c r="R299">
        <v>20210520</v>
      </c>
      <c r="S299">
        <v>13136</v>
      </c>
      <c r="T299" t="s">
        <v>3</v>
      </c>
      <c r="U299" t="s">
        <v>27</v>
      </c>
      <c r="V299" t="s">
        <v>28</v>
      </c>
      <c r="W299">
        <v>103.8</v>
      </c>
      <c r="X299" t="s">
        <v>29</v>
      </c>
      <c r="Y299" t="s">
        <v>30</v>
      </c>
      <c r="Z299">
        <v>0</v>
      </c>
      <c r="AB299">
        <f t="shared" si="50"/>
        <v>37.40559833333333</v>
      </c>
      <c r="AC299">
        <f t="shared" si="51"/>
        <v>143.72056000000001</v>
      </c>
      <c r="AD299">
        <f t="shared" si="52"/>
        <v>7819.9</v>
      </c>
      <c r="AE299" t="str">
        <f t="shared" si="53"/>
        <v/>
      </c>
      <c r="AF299" t="str">
        <f t="shared" si="54"/>
        <v/>
      </c>
      <c r="AG299" t="str">
        <f t="shared" si="55"/>
        <v/>
      </c>
      <c r="AH299">
        <f t="shared" si="48"/>
        <v>40.395783333333334</v>
      </c>
      <c r="AI299">
        <f t="shared" si="49"/>
        <v>144.43213333333333</v>
      </c>
      <c r="AJ299">
        <f t="shared" si="56"/>
        <v>0</v>
      </c>
      <c r="AL299">
        <f t="shared" si="57"/>
        <v>253136</v>
      </c>
      <c r="AM299" s="2" t="str">
        <f t="shared" si="58"/>
        <v>25:31:36</v>
      </c>
      <c r="AN299" s="2">
        <f t="shared" si="59"/>
        <v>0.43861111111111106</v>
      </c>
    </row>
    <row r="300" spans="1:40">
      <c r="A300">
        <v>9</v>
      </c>
      <c r="B300">
        <v>20210520</v>
      </c>
      <c r="C300">
        <v>13146</v>
      </c>
      <c r="D300" t="s">
        <v>3</v>
      </c>
      <c r="E300" t="s">
        <v>625</v>
      </c>
      <c r="F300" t="s">
        <v>626</v>
      </c>
      <c r="G300">
        <v>43.6</v>
      </c>
      <c r="H300">
        <v>236.8</v>
      </c>
      <c r="I300">
        <v>0.5</v>
      </c>
      <c r="J300">
        <v>1.7</v>
      </c>
      <c r="K300" t="s">
        <v>3</v>
      </c>
      <c r="L300">
        <v>344</v>
      </c>
      <c r="M300">
        <v>6.2</v>
      </c>
      <c r="N300">
        <v>37.4</v>
      </c>
      <c r="O300">
        <v>2.2999999999999998</v>
      </c>
      <c r="P300" t="s">
        <v>26</v>
      </c>
      <c r="Q300">
        <v>7819.9</v>
      </c>
      <c r="R300">
        <v>20210520</v>
      </c>
      <c r="S300">
        <v>13146</v>
      </c>
      <c r="T300" t="s">
        <v>3</v>
      </c>
      <c r="U300" t="s">
        <v>27</v>
      </c>
      <c r="V300" t="s">
        <v>28</v>
      </c>
      <c r="W300">
        <v>103.8</v>
      </c>
      <c r="X300" t="s">
        <v>29</v>
      </c>
      <c r="Y300" t="s">
        <v>30</v>
      </c>
      <c r="Z300">
        <v>0</v>
      </c>
      <c r="AB300">
        <f t="shared" si="50"/>
        <v>37.405614999999997</v>
      </c>
      <c r="AC300">
        <f t="shared" si="51"/>
        <v>143.72058166666667</v>
      </c>
      <c r="AD300">
        <f t="shared" si="52"/>
        <v>7819.9</v>
      </c>
      <c r="AE300" t="str">
        <f t="shared" si="53"/>
        <v/>
      </c>
      <c r="AF300" t="str">
        <f t="shared" si="54"/>
        <v/>
      </c>
      <c r="AG300" t="str">
        <f t="shared" si="55"/>
        <v/>
      </c>
      <c r="AH300">
        <f t="shared" si="48"/>
        <v>40.395783333333334</v>
      </c>
      <c r="AI300">
        <f t="shared" si="49"/>
        <v>144.43213333333333</v>
      </c>
      <c r="AJ300">
        <f t="shared" si="56"/>
        <v>0</v>
      </c>
      <c r="AL300">
        <f t="shared" si="57"/>
        <v>253146</v>
      </c>
      <c r="AM300" s="2" t="str">
        <f t="shared" si="58"/>
        <v>25:31:46</v>
      </c>
      <c r="AN300" s="2">
        <f t="shared" si="59"/>
        <v>0.4387268518518519</v>
      </c>
    </row>
    <row r="301" spans="1:40">
      <c r="A301">
        <v>9</v>
      </c>
      <c r="B301">
        <v>20210520</v>
      </c>
      <c r="C301">
        <v>13156</v>
      </c>
      <c r="D301" t="s">
        <v>3</v>
      </c>
      <c r="E301" t="s">
        <v>627</v>
      </c>
      <c r="F301" t="s">
        <v>628</v>
      </c>
      <c r="G301">
        <v>42.7</v>
      </c>
      <c r="H301">
        <v>236.9</v>
      </c>
      <c r="I301">
        <v>0.5</v>
      </c>
      <c r="J301">
        <v>1.6</v>
      </c>
      <c r="K301" t="s">
        <v>3</v>
      </c>
      <c r="L301">
        <v>332</v>
      </c>
      <c r="M301">
        <v>6.4</v>
      </c>
      <c r="N301">
        <v>37.299999999999997</v>
      </c>
      <c r="O301">
        <v>2.2999999999999998</v>
      </c>
      <c r="P301" t="s">
        <v>26</v>
      </c>
      <c r="Q301">
        <v>7823.6</v>
      </c>
      <c r="R301">
        <v>20210520</v>
      </c>
      <c r="S301">
        <v>13156</v>
      </c>
      <c r="T301" t="s">
        <v>3</v>
      </c>
      <c r="U301" t="s">
        <v>27</v>
      </c>
      <c r="V301" t="s">
        <v>28</v>
      </c>
      <c r="W301">
        <v>103.8</v>
      </c>
      <c r="X301" t="s">
        <v>29</v>
      </c>
      <c r="Y301" t="s">
        <v>30</v>
      </c>
      <c r="Z301">
        <v>0</v>
      </c>
      <c r="AB301">
        <f t="shared" si="50"/>
        <v>37.405633333333334</v>
      </c>
      <c r="AC301">
        <f t="shared" si="51"/>
        <v>143.72060166666665</v>
      </c>
      <c r="AD301">
        <f t="shared" si="52"/>
        <v>7823.6</v>
      </c>
      <c r="AE301" t="str">
        <f t="shared" si="53"/>
        <v/>
      </c>
      <c r="AF301" t="str">
        <f t="shared" si="54"/>
        <v/>
      </c>
      <c r="AG301" t="str">
        <f t="shared" si="55"/>
        <v/>
      </c>
      <c r="AH301">
        <f t="shared" si="48"/>
        <v>40.395783333333334</v>
      </c>
      <c r="AI301">
        <f t="shared" si="49"/>
        <v>144.43213333333333</v>
      </c>
      <c r="AJ301">
        <f t="shared" si="56"/>
        <v>0</v>
      </c>
      <c r="AL301">
        <f t="shared" si="57"/>
        <v>253156</v>
      </c>
      <c r="AM301" s="2" t="str">
        <f t="shared" si="58"/>
        <v>25:31:56</v>
      </c>
      <c r="AN301" s="2">
        <f t="shared" si="59"/>
        <v>0.43884259259259273</v>
      </c>
    </row>
    <row r="302" spans="1:40">
      <c r="A302">
        <v>9</v>
      </c>
      <c r="B302">
        <v>20210520</v>
      </c>
      <c r="C302">
        <v>13206</v>
      </c>
      <c r="D302" t="s">
        <v>3</v>
      </c>
      <c r="E302" t="s">
        <v>629</v>
      </c>
      <c r="F302" t="s">
        <v>630</v>
      </c>
      <c r="G302">
        <v>46.2</v>
      </c>
      <c r="H302">
        <v>237.1</v>
      </c>
      <c r="I302">
        <v>0.5</v>
      </c>
      <c r="J302">
        <v>1.6</v>
      </c>
      <c r="K302" t="s">
        <v>3</v>
      </c>
      <c r="L302">
        <v>334</v>
      </c>
      <c r="M302">
        <v>6.6</v>
      </c>
      <c r="N302">
        <v>37.299999999999997</v>
      </c>
      <c r="O302">
        <v>2.2999999999999998</v>
      </c>
      <c r="P302" t="s">
        <v>26</v>
      </c>
      <c r="Q302">
        <v>7823.6</v>
      </c>
      <c r="R302">
        <v>20210520</v>
      </c>
      <c r="S302">
        <v>13206</v>
      </c>
      <c r="T302" t="s">
        <v>3</v>
      </c>
      <c r="U302" t="s">
        <v>27</v>
      </c>
      <c r="V302" t="s">
        <v>28</v>
      </c>
      <c r="W302">
        <v>103.8</v>
      </c>
      <c r="X302" t="s">
        <v>29</v>
      </c>
      <c r="Y302" t="s">
        <v>30</v>
      </c>
      <c r="Z302">
        <v>0</v>
      </c>
      <c r="AB302">
        <f t="shared" si="50"/>
        <v>37.405650000000001</v>
      </c>
      <c r="AC302">
        <f t="shared" si="51"/>
        <v>143.72062333333332</v>
      </c>
      <c r="AD302">
        <f t="shared" si="52"/>
        <v>7823.6</v>
      </c>
      <c r="AE302" t="str">
        <f t="shared" si="53"/>
        <v/>
      </c>
      <c r="AF302" t="str">
        <f t="shared" si="54"/>
        <v/>
      </c>
      <c r="AG302" t="str">
        <f t="shared" si="55"/>
        <v/>
      </c>
      <c r="AH302">
        <f t="shared" si="48"/>
        <v>40.395783333333334</v>
      </c>
      <c r="AI302">
        <f t="shared" si="49"/>
        <v>144.43213333333333</v>
      </c>
      <c r="AJ302">
        <f t="shared" si="56"/>
        <v>0</v>
      </c>
      <c r="AL302">
        <f t="shared" si="57"/>
        <v>253206</v>
      </c>
      <c r="AM302" s="2" t="str">
        <f t="shared" si="58"/>
        <v>25:32:06</v>
      </c>
      <c r="AN302" s="2">
        <f t="shared" si="59"/>
        <v>0.43895833333333334</v>
      </c>
    </row>
    <row r="303" spans="1:40">
      <c r="A303">
        <v>9</v>
      </c>
      <c r="B303">
        <v>20210520</v>
      </c>
      <c r="C303">
        <v>13216</v>
      </c>
      <c r="D303" t="s">
        <v>3</v>
      </c>
      <c r="E303" t="s">
        <v>631</v>
      </c>
      <c r="F303" t="s">
        <v>632</v>
      </c>
      <c r="G303">
        <v>45.1</v>
      </c>
      <c r="H303">
        <v>236.8</v>
      </c>
      <c r="I303">
        <v>0.5</v>
      </c>
      <c r="J303">
        <v>1.6</v>
      </c>
      <c r="K303" t="s">
        <v>3</v>
      </c>
      <c r="L303">
        <v>336</v>
      </c>
      <c r="M303">
        <v>7.2</v>
      </c>
      <c r="N303">
        <v>37.299999999999997</v>
      </c>
      <c r="O303">
        <v>2.2999999999999998</v>
      </c>
      <c r="P303" t="s">
        <v>26</v>
      </c>
      <c r="Q303">
        <v>7812.2</v>
      </c>
      <c r="R303">
        <v>20210520</v>
      </c>
      <c r="S303">
        <v>13216</v>
      </c>
      <c r="T303" t="s">
        <v>3</v>
      </c>
      <c r="U303" t="s">
        <v>27</v>
      </c>
      <c r="V303" t="s">
        <v>28</v>
      </c>
      <c r="W303">
        <v>103.8</v>
      </c>
      <c r="X303" t="s">
        <v>29</v>
      </c>
      <c r="Y303" t="s">
        <v>30</v>
      </c>
      <c r="Z303">
        <v>0</v>
      </c>
      <c r="AB303">
        <f t="shared" si="50"/>
        <v>37.405666666666669</v>
      </c>
      <c r="AC303">
        <f t="shared" si="51"/>
        <v>143.72064499999999</v>
      </c>
      <c r="AD303">
        <f t="shared" si="52"/>
        <v>7812.2</v>
      </c>
      <c r="AE303" t="str">
        <f t="shared" si="53"/>
        <v/>
      </c>
      <c r="AF303" t="str">
        <f t="shared" si="54"/>
        <v/>
      </c>
      <c r="AG303" t="str">
        <f t="shared" si="55"/>
        <v/>
      </c>
      <c r="AH303">
        <f t="shared" si="48"/>
        <v>40.395783333333334</v>
      </c>
      <c r="AI303">
        <f t="shared" si="49"/>
        <v>144.43213333333333</v>
      </c>
      <c r="AJ303">
        <f t="shared" si="56"/>
        <v>0</v>
      </c>
      <c r="AL303">
        <f t="shared" si="57"/>
        <v>253216</v>
      </c>
      <c r="AM303" s="2" t="str">
        <f t="shared" si="58"/>
        <v>25:32:16</v>
      </c>
      <c r="AN303" s="2">
        <f t="shared" si="59"/>
        <v>0.43907407407407395</v>
      </c>
    </row>
    <row r="304" spans="1:40">
      <c r="A304">
        <v>9</v>
      </c>
      <c r="B304">
        <v>20210520</v>
      </c>
      <c r="C304">
        <v>13226</v>
      </c>
      <c r="D304" t="s">
        <v>3</v>
      </c>
      <c r="E304" t="s">
        <v>633</v>
      </c>
      <c r="F304" t="s">
        <v>634</v>
      </c>
      <c r="G304">
        <v>42.9</v>
      </c>
      <c r="H304">
        <v>237.1</v>
      </c>
      <c r="I304">
        <v>0.5</v>
      </c>
      <c r="J304">
        <v>1.6</v>
      </c>
      <c r="K304" t="s">
        <v>3</v>
      </c>
      <c r="L304">
        <v>334</v>
      </c>
      <c r="M304">
        <v>7</v>
      </c>
      <c r="N304">
        <v>37.4</v>
      </c>
      <c r="O304">
        <v>2.2999999999999998</v>
      </c>
      <c r="P304" t="s">
        <v>26</v>
      </c>
      <c r="Q304">
        <v>7812.2</v>
      </c>
      <c r="R304">
        <v>20210520</v>
      </c>
      <c r="S304">
        <v>13226</v>
      </c>
      <c r="T304" t="s">
        <v>3</v>
      </c>
      <c r="U304" t="s">
        <v>27</v>
      </c>
      <c r="V304" t="s">
        <v>28</v>
      </c>
      <c r="W304">
        <v>103.8</v>
      </c>
      <c r="X304" t="s">
        <v>29</v>
      </c>
      <c r="Y304" t="s">
        <v>30</v>
      </c>
      <c r="Z304">
        <v>0</v>
      </c>
      <c r="AB304">
        <f t="shared" si="50"/>
        <v>37.405684999999998</v>
      </c>
      <c r="AC304">
        <f t="shared" si="51"/>
        <v>143.72066666666666</v>
      </c>
      <c r="AD304">
        <f t="shared" si="52"/>
        <v>7812.2</v>
      </c>
      <c r="AE304" t="str">
        <f t="shared" si="53"/>
        <v/>
      </c>
      <c r="AF304" t="str">
        <f t="shared" si="54"/>
        <v/>
      </c>
      <c r="AG304" t="str">
        <f t="shared" si="55"/>
        <v/>
      </c>
      <c r="AH304">
        <f t="shared" si="48"/>
        <v>40.395783333333334</v>
      </c>
      <c r="AI304">
        <f t="shared" si="49"/>
        <v>144.43213333333333</v>
      </c>
      <c r="AJ304">
        <f t="shared" si="56"/>
        <v>0</v>
      </c>
      <c r="AL304">
        <f t="shared" si="57"/>
        <v>253226</v>
      </c>
      <c r="AM304" s="2" t="str">
        <f t="shared" si="58"/>
        <v>25:32:26</v>
      </c>
      <c r="AN304" s="2">
        <f t="shared" si="59"/>
        <v>0.43918981481481478</v>
      </c>
    </row>
    <row r="305" spans="1:40">
      <c r="A305">
        <v>9</v>
      </c>
      <c r="B305">
        <v>20210520</v>
      </c>
      <c r="C305">
        <v>13236</v>
      </c>
      <c r="D305" t="s">
        <v>3</v>
      </c>
      <c r="E305" t="s">
        <v>635</v>
      </c>
      <c r="F305" t="s">
        <v>636</v>
      </c>
      <c r="G305">
        <v>41.7</v>
      </c>
      <c r="H305">
        <v>237</v>
      </c>
      <c r="I305">
        <v>0.5</v>
      </c>
      <c r="J305">
        <v>1.6</v>
      </c>
      <c r="K305" t="s">
        <v>3</v>
      </c>
      <c r="L305">
        <v>337</v>
      </c>
      <c r="M305">
        <v>6.4</v>
      </c>
      <c r="N305">
        <v>37.4</v>
      </c>
      <c r="O305">
        <v>2.2999999999999998</v>
      </c>
      <c r="P305" t="s">
        <v>26</v>
      </c>
      <c r="Q305">
        <v>7810.5</v>
      </c>
      <c r="R305">
        <v>20210520</v>
      </c>
      <c r="S305">
        <v>13236</v>
      </c>
      <c r="T305" t="s">
        <v>3</v>
      </c>
      <c r="U305" t="s">
        <v>27</v>
      </c>
      <c r="V305" t="s">
        <v>28</v>
      </c>
      <c r="W305">
        <v>103.8</v>
      </c>
      <c r="X305" t="s">
        <v>29</v>
      </c>
      <c r="Y305" t="s">
        <v>30</v>
      </c>
      <c r="Z305">
        <v>0</v>
      </c>
      <c r="AB305">
        <f t="shared" si="50"/>
        <v>37.405703333333335</v>
      </c>
      <c r="AC305">
        <f t="shared" si="51"/>
        <v>143.72068666666667</v>
      </c>
      <c r="AD305">
        <f t="shared" si="52"/>
        <v>7810.5</v>
      </c>
      <c r="AE305" t="str">
        <f t="shared" si="53"/>
        <v/>
      </c>
      <c r="AF305" t="str">
        <f t="shared" si="54"/>
        <v/>
      </c>
      <c r="AG305" t="str">
        <f t="shared" si="55"/>
        <v/>
      </c>
      <c r="AH305">
        <f t="shared" si="48"/>
        <v>40.395783333333334</v>
      </c>
      <c r="AI305">
        <f t="shared" si="49"/>
        <v>144.43213333333333</v>
      </c>
      <c r="AJ305">
        <f t="shared" si="56"/>
        <v>0</v>
      </c>
      <c r="AL305">
        <f t="shared" si="57"/>
        <v>253236</v>
      </c>
      <c r="AM305" s="2" t="str">
        <f t="shared" si="58"/>
        <v>25:32:36</v>
      </c>
      <c r="AN305" s="2">
        <f t="shared" si="59"/>
        <v>0.43930555555555562</v>
      </c>
    </row>
    <row r="306" spans="1:40">
      <c r="A306">
        <v>9</v>
      </c>
      <c r="B306">
        <v>20210520</v>
      </c>
      <c r="C306">
        <v>13246</v>
      </c>
      <c r="D306" t="s">
        <v>3</v>
      </c>
      <c r="E306" t="s">
        <v>637</v>
      </c>
      <c r="F306" t="s">
        <v>638</v>
      </c>
      <c r="G306">
        <v>43.1</v>
      </c>
      <c r="H306">
        <v>237</v>
      </c>
      <c r="I306">
        <v>0.5</v>
      </c>
      <c r="J306">
        <v>1.7</v>
      </c>
      <c r="K306" t="s">
        <v>3</v>
      </c>
      <c r="L306">
        <v>342</v>
      </c>
      <c r="M306">
        <v>6.4</v>
      </c>
      <c r="N306">
        <v>37.299999999999997</v>
      </c>
      <c r="O306">
        <v>2.2999999999999998</v>
      </c>
      <c r="P306" t="s">
        <v>26</v>
      </c>
      <c r="Q306">
        <v>7810.5</v>
      </c>
      <c r="R306">
        <v>20210520</v>
      </c>
      <c r="S306">
        <v>13246</v>
      </c>
      <c r="T306" t="s">
        <v>3</v>
      </c>
      <c r="U306" t="s">
        <v>27</v>
      </c>
      <c r="V306" t="s">
        <v>28</v>
      </c>
      <c r="W306">
        <v>103.8</v>
      </c>
      <c r="X306" t="s">
        <v>29</v>
      </c>
      <c r="Y306" t="s">
        <v>30</v>
      </c>
      <c r="Z306">
        <v>0</v>
      </c>
      <c r="AB306">
        <f t="shared" si="50"/>
        <v>37.405720000000002</v>
      </c>
      <c r="AC306">
        <f t="shared" si="51"/>
        <v>143.72070500000001</v>
      </c>
      <c r="AD306">
        <f t="shared" si="52"/>
        <v>7810.5</v>
      </c>
      <c r="AE306" t="str">
        <f t="shared" si="53"/>
        <v/>
      </c>
      <c r="AF306" t="str">
        <f t="shared" si="54"/>
        <v/>
      </c>
      <c r="AG306" t="str">
        <f t="shared" si="55"/>
        <v/>
      </c>
      <c r="AH306">
        <f t="shared" si="48"/>
        <v>40.395783333333334</v>
      </c>
      <c r="AI306">
        <f t="shared" si="49"/>
        <v>144.43213333333333</v>
      </c>
      <c r="AJ306">
        <f t="shared" si="56"/>
        <v>0</v>
      </c>
      <c r="AL306">
        <f t="shared" si="57"/>
        <v>253246</v>
      </c>
      <c r="AM306" s="2" t="str">
        <f t="shared" si="58"/>
        <v>25:32:46</v>
      </c>
      <c r="AN306" s="2">
        <f t="shared" si="59"/>
        <v>0.43942129629629623</v>
      </c>
    </row>
    <row r="307" spans="1:40">
      <c r="A307">
        <v>9</v>
      </c>
      <c r="B307">
        <v>20210520</v>
      </c>
      <c r="C307">
        <v>13256</v>
      </c>
      <c r="D307" t="s">
        <v>3</v>
      </c>
      <c r="E307" t="s">
        <v>639</v>
      </c>
      <c r="F307" t="s">
        <v>640</v>
      </c>
      <c r="G307">
        <v>45.5</v>
      </c>
      <c r="H307">
        <v>237.3</v>
      </c>
      <c r="I307">
        <v>0.5</v>
      </c>
      <c r="J307">
        <v>1.7</v>
      </c>
      <c r="K307" t="s">
        <v>3</v>
      </c>
      <c r="L307">
        <v>340</v>
      </c>
      <c r="M307">
        <v>6.7</v>
      </c>
      <c r="N307">
        <v>37.200000000000003</v>
      </c>
      <c r="O307">
        <v>2.2999999999999998</v>
      </c>
      <c r="P307" t="s">
        <v>26</v>
      </c>
      <c r="Q307">
        <v>7810.5</v>
      </c>
      <c r="R307">
        <v>20210520</v>
      </c>
      <c r="S307">
        <v>13256</v>
      </c>
      <c r="T307" t="s">
        <v>3</v>
      </c>
      <c r="U307" t="s">
        <v>27</v>
      </c>
      <c r="V307" t="s">
        <v>28</v>
      </c>
      <c r="W307">
        <v>103.8</v>
      </c>
      <c r="X307" t="s">
        <v>29</v>
      </c>
      <c r="Y307" t="s">
        <v>30</v>
      </c>
      <c r="Z307">
        <v>0</v>
      </c>
      <c r="AB307">
        <f t="shared" si="50"/>
        <v>37.40573333333333</v>
      </c>
      <c r="AC307">
        <f t="shared" si="51"/>
        <v>143.72072666666668</v>
      </c>
      <c r="AD307">
        <f t="shared" si="52"/>
        <v>7810.5</v>
      </c>
      <c r="AE307" t="str">
        <f t="shared" si="53"/>
        <v/>
      </c>
      <c r="AF307" t="str">
        <f t="shared" si="54"/>
        <v/>
      </c>
      <c r="AG307" t="str">
        <f t="shared" si="55"/>
        <v/>
      </c>
      <c r="AH307">
        <f t="shared" si="48"/>
        <v>40.395783333333334</v>
      </c>
      <c r="AI307">
        <f t="shared" si="49"/>
        <v>144.43213333333333</v>
      </c>
      <c r="AJ307">
        <f t="shared" si="56"/>
        <v>0</v>
      </c>
      <c r="AL307">
        <f t="shared" si="57"/>
        <v>253256</v>
      </c>
      <c r="AM307" s="2" t="str">
        <f t="shared" si="58"/>
        <v>25:32:56</v>
      </c>
      <c r="AN307" s="2">
        <f t="shared" si="59"/>
        <v>0.43953703703703706</v>
      </c>
    </row>
    <row r="308" spans="1:40">
      <c r="A308">
        <v>9</v>
      </c>
      <c r="B308">
        <v>20210520</v>
      </c>
      <c r="C308">
        <v>13306</v>
      </c>
      <c r="D308" t="s">
        <v>3</v>
      </c>
      <c r="E308" t="s">
        <v>641</v>
      </c>
      <c r="F308" t="s">
        <v>642</v>
      </c>
      <c r="G308">
        <v>45.2</v>
      </c>
      <c r="H308">
        <v>237.3</v>
      </c>
      <c r="I308">
        <v>0.5</v>
      </c>
      <c r="J308">
        <v>1.7</v>
      </c>
      <c r="K308" t="s">
        <v>3</v>
      </c>
      <c r="L308">
        <v>342</v>
      </c>
      <c r="M308">
        <v>6.9</v>
      </c>
      <c r="N308">
        <v>37</v>
      </c>
      <c r="O308">
        <v>2.2999999999999998</v>
      </c>
      <c r="P308" t="s">
        <v>26</v>
      </c>
      <c r="Q308">
        <v>7809.6</v>
      </c>
      <c r="R308">
        <v>20210520</v>
      </c>
      <c r="S308">
        <v>13306</v>
      </c>
      <c r="T308" t="s">
        <v>3</v>
      </c>
      <c r="U308" t="s">
        <v>27</v>
      </c>
      <c r="V308" t="s">
        <v>28</v>
      </c>
      <c r="W308">
        <v>103.8</v>
      </c>
      <c r="X308" t="s">
        <v>29</v>
      </c>
      <c r="Y308" t="s">
        <v>30</v>
      </c>
      <c r="Z308">
        <v>0</v>
      </c>
      <c r="AB308">
        <f t="shared" si="50"/>
        <v>37.405748333333335</v>
      </c>
      <c r="AC308">
        <f t="shared" si="51"/>
        <v>143.72074666666666</v>
      </c>
      <c r="AD308">
        <f t="shared" si="52"/>
        <v>7809.6</v>
      </c>
      <c r="AE308" t="str">
        <f t="shared" si="53"/>
        <v/>
      </c>
      <c r="AF308" t="str">
        <f t="shared" si="54"/>
        <v/>
      </c>
      <c r="AG308" t="str">
        <f t="shared" si="55"/>
        <v/>
      </c>
      <c r="AH308">
        <f t="shared" si="48"/>
        <v>40.395783333333334</v>
      </c>
      <c r="AI308">
        <f t="shared" si="49"/>
        <v>144.43213333333333</v>
      </c>
      <c r="AJ308">
        <f t="shared" si="56"/>
        <v>0</v>
      </c>
      <c r="AL308">
        <f t="shared" si="57"/>
        <v>253306</v>
      </c>
      <c r="AM308" s="2" t="str">
        <f t="shared" si="58"/>
        <v>25:33:06</v>
      </c>
      <c r="AN308" s="2">
        <f t="shared" si="59"/>
        <v>0.43965277777777767</v>
      </c>
    </row>
    <row r="309" spans="1:40">
      <c r="A309">
        <v>9</v>
      </c>
      <c r="B309">
        <v>20210520</v>
      </c>
      <c r="C309">
        <v>13316</v>
      </c>
      <c r="D309" t="s">
        <v>3</v>
      </c>
      <c r="E309" t="s">
        <v>643</v>
      </c>
      <c r="F309" t="s">
        <v>644</v>
      </c>
      <c r="G309">
        <v>42.9</v>
      </c>
      <c r="H309">
        <v>237</v>
      </c>
      <c r="I309">
        <v>0.5</v>
      </c>
      <c r="J309">
        <v>1.7</v>
      </c>
      <c r="K309" t="s">
        <v>3</v>
      </c>
      <c r="L309">
        <v>342</v>
      </c>
      <c r="M309">
        <v>5.8</v>
      </c>
      <c r="N309">
        <v>36.700000000000003</v>
      </c>
      <c r="O309">
        <v>2.2999999999999998</v>
      </c>
      <c r="P309" t="s">
        <v>26</v>
      </c>
      <c r="Q309">
        <v>7809.6</v>
      </c>
      <c r="R309">
        <v>20210520</v>
      </c>
      <c r="S309">
        <v>13316</v>
      </c>
      <c r="T309" t="s">
        <v>3</v>
      </c>
      <c r="U309" t="s">
        <v>27</v>
      </c>
      <c r="V309" t="s">
        <v>28</v>
      </c>
      <c r="W309">
        <v>103.8</v>
      </c>
      <c r="X309" t="s">
        <v>29</v>
      </c>
      <c r="Y309" t="s">
        <v>30</v>
      </c>
      <c r="Z309">
        <v>0</v>
      </c>
      <c r="AB309">
        <f t="shared" si="50"/>
        <v>37.405766666666665</v>
      </c>
      <c r="AC309">
        <f t="shared" si="51"/>
        <v>143.720765</v>
      </c>
      <c r="AD309">
        <f t="shared" si="52"/>
        <v>7809.6</v>
      </c>
      <c r="AE309" t="str">
        <f t="shared" si="53"/>
        <v/>
      </c>
      <c r="AF309" t="str">
        <f t="shared" si="54"/>
        <v/>
      </c>
      <c r="AG309" t="str">
        <f t="shared" si="55"/>
        <v/>
      </c>
      <c r="AH309">
        <f t="shared" si="48"/>
        <v>40.395783333333334</v>
      </c>
      <c r="AI309">
        <f t="shared" si="49"/>
        <v>144.43213333333333</v>
      </c>
      <c r="AJ309">
        <f t="shared" si="56"/>
        <v>0</v>
      </c>
      <c r="AL309">
        <f t="shared" si="57"/>
        <v>253316</v>
      </c>
      <c r="AM309" s="2" t="str">
        <f t="shared" si="58"/>
        <v>25:33:16</v>
      </c>
      <c r="AN309" s="2">
        <f t="shared" si="59"/>
        <v>0.4397685185185185</v>
      </c>
    </row>
    <row r="310" spans="1:40">
      <c r="A310">
        <v>9</v>
      </c>
      <c r="B310">
        <v>20210520</v>
      </c>
      <c r="C310">
        <v>13327</v>
      </c>
      <c r="D310" t="s">
        <v>3</v>
      </c>
      <c r="E310" t="s">
        <v>645</v>
      </c>
      <c r="F310" t="s">
        <v>646</v>
      </c>
      <c r="G310">
        <v>43.5</v>
      </c>
      <c r="H310">
        <v>237.5</v>
      </c>
      <c r="I310">
        <v>0.5</v>
      </c>
      <c r="J310">
        <v>1.7</v>
      </c>
      <c r="K310" t="s">
        <v>3</v>
      </c>
      <c r="L310">
        <v>347</v>
      </c>
      <c r="M310">
        <v>5.9</v>
      </c>
      <c r="N310">
        <v>36.5</v>
      </c>
      <c r="O310">
        <v>2.2999999999999998</v>
      </c>
      <c r="P310" t="s">
        <v>26</v>
      </c>
      <c r="Q310">
        <v>7807.5</v>
      </c>
      <c r="R310">
        <v>20210520</v>
      </c>
      <c r="S310">
        <v>13327</v>
      </c>
      <c r="T310" t="s">
        <v>3</v>
      </c>
      <c r="U310" t="s">
        <v>27</v>
      </c>
      <c r="V310" t="s">
        <v>28</v>
      </c>
      <c r="W310">
        <v>103.8</v>
      </c>
      <c r="X310" t="s">
        <v>29</v>
      </c>
      <c r="Y310" t="s">
        <v>30</v>
      </c>
      <c r="Z310">
        <v>0</v>
      </c>
      <c r="AB310">
        <f t="shared" si="50"/>
        <v>37.405783333333332</v>
      </c>
      <c r="AC310">
        <f t="shared" si="51"/>
        <v>143.72078833333333</v>
      </c>
      <c r="AD310">
        <f t="shared" si="52"/>
        <v>7807.5</v>
      </c>
      <c r="AE310" t="str">
        <f t="shared" si="53"/>
        <v/>
      </c>
      <c r="AF310" t="str">
        <f t="shared" si="54"/>
        <v/>
      </c>
      <c r="AG310" t="str">
        <f t="shared" si="55"/>
        <v/>
      </c>
      <c r="AH310">
        <f t="shared" si="48"/>
        <v>40.395783333333334</v>
      </c>
      <c r="AI310">
        <f t="shared" si="49"/>
        <v>144.43213333333333</v>
      </c>
      <c r="AJ310">
        <f t="shared" si="56"/>
        <v>0</v>
      </c>
      <c r="AL310">
        <f t="shared" si="57"/>
        <v>253327</v>
      </c>
      <c r="AM310" s="2" t="str">
        <f t="shared" si="58"/>
        <v>25:33:27</v>
      </c>
      <c r="AN310" s="2">
        <f t="shared" si="59"/>
        <v>0.43989583333333337</v>
      </c>
    </row>
    <row r="311" spans="1:40">
      <c r="A311">
        <v>9</v>
      </c>
      <c r="B311">
        <v>20210520</v>
      </c>
      <c r="C311">
        <v>13336</v>
      </c>
      <c r="D311" t="s">
        <v>3</v>
      </c>
      <c r="E311" t="s">
        <v>647</v>
      </c>
      <c r="F311" t="s">
        <v>648</v>
      </c>
      <c r="G311">
        <v>43.5</v>
      </c>
      <c r="H311">
        <v>237.3</v>
      </c>
      <c r="I311">
        <v>0.5</v>
      </c>
      <c r="J311">
        <v>1.7</v>
      </c>
      <c r="K311" t="s">
        <v>3</v>
      </c>
      <c r="L311">
        <v>343</v>
      </c>
      <c r="M311">
        <v>6.1</v>
      </c>
      <c r="N311">
        <v>36.4</v>
      </c>
      <c r="O311">
        <v>2.2999999999999998</v>
      </c>
      <c r="P311" t="s">
        <v>26</v>
      </c>
      <c r="Q311">
        <v>7807.5</v>
      </c>
      <c r="R311">
        <v>20210520</v>
      </c>
      <c r="S311">
        <v>13337</v>
      </c>
      <c r="T311" t="s">
        <v>3</v>
      </c>
      <c r="U311" t="s">
        <v>27</v>
      </c>
      <c r="V311" t="s">
        <v>28</v>
      </c>
      <c r="W311">
        <v>103.8</v>
      </c>
      <c r="X311" t="s">
        <v>29</v>
      </c>
      <c r="Y311" t="s">
        <v>30</v>
      </c>
      <c r="Z311">
        <v>0</v>
      </c>
      <c r="AB311">
        <f t="shared" si="50"/>
        <v>37.405798333333337</v>
      </c>
      <c r="AC311">
        <f t="shared" si="51"/>
        <v>143.72080833333334</v>
      </c>
      <c r="AD311">
        <f t="shared" si="52"/>
        <v>7807.5</v>
      </c>
      <c r="AE311" t="str">
        <f t="shared" si="53"/>
        <v/>
      </c>
      <c r="AF311" t="str">
        <f t="shared" si="54"/>
        <v/>
      </c>
      <c r="AG311" t="str">
        <f t="shared" si="55"/>
        <v/>
      </c>
      <c r="AH311">
        <f t="shared" si="48"/>
        <v>40.395783333333334</v>
      </c>
      <c r="AI311">
        <f t="shared" si="49"/>
        <v>144.43213333333333</v>
      </c>
      <c r="AJ311">
        <f t="shared" si="56"/>
        <v>0</v>
      </c>
      <c r="AL311">
        <f t="shared" si="57"/>
        <v>253336</v>
      </c>
      <c r="AM311" s="2" t="str">
        <f t="shared" si="58"/>
        <v>25:33:36</v>
      </c>
      <c r="AN311" s="2">
        <f t="shared" si="59"/>
        <v>0.43999999999999995</v>
      </c>
    </row>
    <row r="312" spans="1:40">
      <c r="A312">
        <v>9</v>
      </c>
      <c r="B312">
        <v>20210520</v>
      </c>
      <c r="C312">
        <v>13347</v>
      </c>
      <c r="D312" t="s">
        <v>3</v>
      </c>
      <c r="E312" t="s">
        <v>649</v>
      </c>
      <c r="F312" t="s">
        <v>650</v>
      </c>
      <c r="G312">
        <v>45.6</v>
      </c>
      <c r="H312">
        <v>237.3</v>
      </c>
      <c r="I312">
        <v>0.5</v>
      </c>
      <c r="J312">
        <v>1.7</v>
      </c>
      <c r="K312" t="s">
        <v>3</v>
      </c>
      <c r="L312">
        <v>346</v>
      </c>
      <c r="M312">
        <v>5.4</v>
      </c>
      <c r="N312">
        <v>36.299999999999997</v>
      </c>
      <c r="O312">
        <v>2.2000000000000002</v>
      </c>
      <c r="P312" t="s">
        <v>26</v>
      </c>
      <c r="Q312">
        <v>7815</v>
      </c>
      <c r="R312">
        <v>20210520</v>
      </c>
      <c r="S312">
        <v>13347</v>
      </c>
      <c r="T312" t="s">
        <v>3</v>
      </c>
      <c r="U312" t="s">
        <v>27</v>
      </c>
      <c r="V312" t="s">
        <v>28</v>
      </c>
      <c r="W312">
        <v>103.8</v>
      </c>
      <c r="X312" t="s">
        <v>29</v>
      </c>
      <c r="Y312" t="s">
        <v>30</v>
      </c>
      <c r="Z312">
        <v>0</v>
      </c>
      <c r="AB312">
        <f t="shared" si="50"/>
        <v>37.405816666666666</v>
      </c>
      <c r="AC312">
        <f t="shared" si="51"/>
        <v>143.72083000000001</v>
      </c>
      <c r="AD312">
        <f t="shared" si="52"/>
        <v>7815</v>
      </c>
      <c r="AE312" t="str">
        <f t="shared" si="53"/>
        <v/>
      </c>
      <c r="AF312" t="str">
        <f t="shared" si="54"/>
        <v/>
      </c>
      <c r="AG312" t="str">
        <f t="shared" si="55"/>
        <v/>
      </c>
      <c r="AH312">
        <f t="shared" si="48"/>
        <v>40.395783333333334</v>
      </c>
      <c r="AI312">
        <f t="shared" si="49"/>
        <v>144.43213333333333</v>
      </c>
      <c r="AJ312">
        <f t="shared" si="56"/>
        <v>0</v>
      </c>
      <c r="AL312">
        <f t="shared" si="57"/>
        <v>253347</v>
      </c>
      <c r="AM312" s="2" t="str">
        <f t="shared" si="58"/>
        <v>25:33:47</v>
      </c>
      <c r="AN312" s="2">
        <f t="shared" si="59"/>
        <v>0.44012731481481482</v>
      </c>
    </row>
    <row r="313" spans="1:40">
      <c r="A313">
        <v>9</v>
      </c>
      <c r="B313">
        <v>20210520</v>
      </c>
      <c r="C313">
        <v>13357</v>
      </c>
      <c r="D313" t="s">
        <v>3</v>
      </c>
      <c r="E313" t="s">
        <v>651</v>
      </c>
      <c r="F313" t="s">
        <v>652</v>
      </c>
      <c r="G313">
        <v>49.3</v>
      </c>
      <c r="H313">
        <v>237.2</v>
      </c>
      <c r="I313">
        <v>0.5</v>
      </c>
      <c r="J313">
        <v>1.6</v>
      </c>
      <c r="K313" t="s">
        <v>3</v>
      </c>
      <c r="L313">
        <v>344</v>
      </c>
      <c r="M313">
        <v>5.8</v>
      </c>
      <c r="N313">
        <v>36.200000000000003</v>
      </c>
      <c r="O313">
        <v>2.2000000000000002</v>
      </c>
      <c r="P313" t="s">
        <v>26</v>
      </c>
      <c r="Q313">
        <v>7815</v>
      </c>
      <c r="R313">
        <v>20210520</v>
      </c>
      <c r="S313">
        <v>13357</v>
      </c>
      <c r="T313" t="s">
        <v>3</v>
      </c>
      <c r="U313" t="s">
        <v>27</v>
      </c>
      <c r="V313" t="s">
        <v>28</v>
      </c>
      <c r="W313">
        <v>103.8</v>
      </c>
      <c r="X313" t="s">
        <v>29</v>
      </c>
      <c r="Y313" t="s">
        <v>30</v>
      </c>
      <c r="Z313">
        <v>0</v>
      </c>
      <c r="AB313">
        <f t="shared" si="50"/>
        <v>37.405831666666664</v>
      </c>
      <c r="AC313">
        <f t="shared" si="51"/>
        <v>143.72085333333334</v>
      </c>
      <c r="AD313">
        <f t="shared" si="52"/>
        <v>7815</v>
      </c>
      <c r="AE313" t="str">
        <f t="shared" si="53"/>
        <v/>
      </c>
      <c r="AF313" t="str">
        <f t="shared" si="54"/>
        <v/>
      </c>
      <c r="AG313" t="str">
        <f t="shared" si="55"/>
        <v/>
      </c>
      <c r="AH313">
        <f t="shared" si="48"/>
        <v>40.395783333333334</v>
      </c>
      <c r="AI313">
        <f t="shared" si="49"/>
        <v>144.43213333333333</v>
      </c>
      <c r="AJ313">
        <f t="shared" si="56"/>
        <v>0</v>
      </c>
      <c r="AL313">
        <f t="shared" si="57"/>
        <v>253357</v>
      </c>
      <c r="AM313" s="2" t="str">
        <f t="shared" si="58"/>
        <v>25:33:57</v>
      </c>
      <c r="AN313" s="2">
        <f t="shared" si="59"/>
        <v>0.44024305555555565</v>
      </c>
    </row>
    <row r="314" spans="1:40">
      <c r="A314">
        <v>9</v>
      </c>
      <c r="B314">
        <v>20210520</v>
      </c>
      <c r="C314">
        <v>13407</v>
      </c>
      <c r="D314" t="s">
        <v>3</v>
      </c>
      <c r="E314" t="s">
        <v>653</v>
      </c>
      <c r="F314" t="s">
        <v>654</v>
      </c>
      <c r="G314">
        <v>49.9</v>
      </c>
      <c r="H314">
        <v>237.2</v>
      </c>
      <c r="I314">
        <v>0.5</v>
      </c>
      <c r="J314">
        <v>1.6</v>
      </c>
      <c r="K314" t="s">
        <v>3</v>
      </c>
      <c r="L314">
        <v>343</v>
      </c>
      <c r="M314">
        <v>5.6</v>
      </c>
      <c r="N314">
        <v>36.1</v>
      </c>
      <c r="O314">
        <v>2.2000000000000002</v>
      </c>
      <c r="P314" t="s">
        <v>26</v>
      </c>
      <c r="Q314">
        <v>7815</v>
      </c>
      <c r="R314">
        <v>20210520</v>
      </c>
      <c r="S314">
        <v>13407</v>
      </c>
      <c r="T314" t="s">
        <v>3</v>
      </c>
      <c r="U314" t="s">
        <v>27</v>
      </c>
      <c r="V314" t="s">
        <v>28</v>
      </c>
      <c r="W314">
        <v>103.8</v>
      </c>
      <c r="X314" t="s">
        <v>29</v>
      </c>
      <c r="Y314" t="s">
        <v>30</v>
      </c>
      <c r="Z314">
        <v>0</v>
      </c>
      <c r="AB314">
        <f t="shared" si="50"/>
        <v>37.405848333333331</v>
      </c>
      <c r="AC314">
        <f t="shared" si="51"/>
        <v>143.72087500000001</v>
      </c>
      <c r="AD314">
        <f t="shared" si="52"/>
        <v>7815</v>
      </c>
      <c r="AE314" t="str">
        <f t="shared" si="53"/>
        <v/>
      </c>
      <c r="AF314" t="str">
        <f t="shared" si="54"/>
        <v/>
      </c>
      <c r="AG314" t="str">
        <f t="shared" si="55"/>
        <v/>
      </c>
      <c r="AH314">
        <f t="shared" si="48"/>
        <v>40.395783333333334</v>
      </c>
      <c r="AI314">
        <f t="shared" si="49"/>
        <v>144.43213333333333</v>
      </c>
      <c r="AJ314">
        <f t="shared" si="56"/>
        <v>0</v>
      </c>
      <c r="AL314">
        <f t="shared" si="57"/>
        <v>253407</v>
      </c>
      <c r="AM314" s="2" t="str">
        <f t="shared" si="58"/>
        <v>25:34:07</v>
      </c>
      <c r="AN314" s="2">
        <f t="shared" si="59"/>
        <v>0.44035879629629626</v>
      </c>
    </row>
    <row r="315" spans="1:40">
      <c r="A315">
        <v>9</v>
      </c>
      <c r="B315">
        <v>20210520</v>
      </c>
      <c r="C315">
        <v>13417</v>
      </c>
      <c r="D315" t="s">
        <v>3</v>
      </c>
      <c r="E315" t="s">
        <v>655</v>
      </c>
      <c r="F315" t="s">
        <v>656</v>
      </c>
      <c r="G315">
        <v>45.1</v>
      </c>
      <c r="H315">
        <v>236.9</v>
      </c>
      <c r="I315">
        <v>0.5</v>
      </c>
      <c r="J315">
        <v>1.7</v>
      </c>
      <c r="K315" t="s">
        <v>3</v>
      </c>
      <c r="L315">
        <v>343</v>
      </c>
      <c r="M315">
        <v>5.9</v>
      </c>
      <c r="N315">
        <v>36.1</v>
      </c>
      <c r="O315">
        <v>2.2000000000000002</v>
      </c>
      <c r="P315" t="s">
        <v>26</v>
      </c>
      <c r="Q315">
        <v>7810.1</v>
      </c>
      <c r="R315">
        <v>20210520</v>
      </c>
      <c r="S315">
        <v>13417</v>
      </c>
      <c r="T315" t="s">
        <v>3</v>
      </c>
      <c r="U315" t="s">
        <v>27</v>
      </c>
      <c r="V315" t="s">
        <v>28</v>
      </c>
      <c r="W315">
        <v>103.8</v>
      </c>
      <c r="X315" t="s">
        <v>29</v>
      </c>
      <c r="Y315" t="s">
        <v>30</v>
      </c>
      <c r="Z315">
        <v>0</v>
      </c>
      <c r="AB315">
        <f t="shared" si="50"/>
        <v>37.405864999999999</v>
      </c>
      <c r="AC315">
        <f t="shared" si="51"/>
        <v>143.72089333333332</v>
      </c>
      <c r="AD315">
        <f t="shared" si="52"/>
        <v>7810.1</v>
      </c>
      <c r="AE315" t="str">
        <f t="shared" si="53"/>
        <v/>
      </c>
      <c r="AF315" t="str">
        <f t="shared" si="54"/>
        <v/>
      </c>
      <c r="AG315" t="str">
        <f t="shared" si="55"/>
        <v/>
      </c>
      <c r="AH315">
        <f t="shared" si="48"/>
        <v>40.395783333333334</v>
      </c>
      <c r="AI315">
        <f t="shared" si="49"/>
        <v>144.43213333333333</v>
      </c>
      <c r="AJ315">
        <f t="shared" si="56"/>
        <v>0</v>
      </c>
      <c r="AL315">
        <f t="shared" si="57"/>
        <v>253417</v>
      </c>
      <c r="AM315" s="2" t="str">
        <f t="shared" si="58"/>
        <v>25:34:17</v>
      </c>
      <c r="AN315" s="2">
        <f t="shared" si="59"/>
        <v>0.44047453703703709</v>
      </c>
    </row>
    <row r="316" spans="1:40">
      <c r="A316">
        <v>9</v>
      </c>
      <c r="B316">
        <v>20210520</v>
      </c>
      <c r="C316">
        <v>13427</v>
      </c>
      <c r="D316" t="s">
        <v>3</v>
      </c>
      <c r="E316" t="s">
        <v>657</v>
      </c>
      <c r="F316" t="s">
        <v>658</v>
      </c>
      <c r="G316">
        <v>44</v>
      </c>
      <c r="H316">
        <v>237.1</v>
      </c>
      <c r="I316">
        <v>0.5</v>
      </c>
      <c r="J316">
        <v>1.7</v>
      </c>
      <c r="K316" t="s">
        <v>3</v>
      </c>
      <c r="L316">
        <v>337</v>
      </c>
      <c r="M316">
        <v>5.8</v>
      </c>
      <c r="N316">
        <v>36.1</v>
      </c>
      <c r="O316">
        <v>2.2000000000000002</v>
      </c>
      <c r="P316" t="s">
        <v>26</v>
      </c>
      <c r="Q316">
        <v>7810.1</v>
      </c>
      <c r="R316">
        <v>20210520</v>
      </c>
      <c r="S316">
        <v>13427</v>
      </c>
      <c r="T316" t="s">
        <v>3</v>
      </c>
      <c r="U316" t="s">
        <v>27</v>
      </c>
      <c r="V316" t="s">
        <v>28</v>
      </c>
      <c r="W316">
        <v>103.8</v>
      </c>
      <c r="X316" t="s">
        <v>29</v>
      </c>
      <c r="Y316" t="s">
        <v>30</v>
      </c>
      <c r="Z316">
        <v>0</v>
      </c>
      <c r="AB316">
        <f t="shared" si="50"/>
        <v>37.405881666666666</v>
      </c>
      <c r="AC316">
        <f t="shared" si="51"/>
        <v>143.72091333333333</v>
      </c>
      <c r="AD316">
        <f t="shared" si="52"/>
        <v>7810.1</v>
      </c>
      <c r="AE316" t="str">
        <f t="shared" si="53"/>
        <v/>
      </c>
      <c r="AF316" t="str">
        <f t="shared" si="54"/>
        <v/>
      </c>
      <c r="AG316" t="str">
        <f t="shared" si="55"/>
        <v/>
      </c>
      <c r="AH316">
        <f t="shared" si="48"/>
        <v>40.395783333333334</v>
      </c>
      <c r="AI316">
        <f t="shared" si="49"/>
        <v>144.43213333333333</v>
      </c>
      <c r="AJ316">
        <f t="shared" si="56"/>
        <v>0</v>
      </c>
      <c r="AL316">
        <f t="shared" si="57"/>
        <v>253427</v>
      </c>
      <c r="AM316" s="2" t="str">
        <f t="shared" si="58"/>
        <v>25:34:27</v>
      </c>
      <c r="AN316" s="2">
        <f t="shared" si="59"/>
        <v>0.44059027777777771</v>
      </c>
    </row>
    <row r="317" spans="1:40">
      <c r="A317">
        <v>9</v>
      </c>
      <c r="B317">
        <v>20210520</v>
      </c>
      <c r="C317">
        <v>13437</v>
      </c>
      <c r="D317" t="s">
        <v>3</v>
      </c>
      <c r="E317" t="s">
        <v>659</v>
      </c>
      <c r="F317" t="s">
        <v>660</v>
      </c>
      <c r="G317">
        <v>42.1</v>
      </c>
      <c r="H317">
        <v>236.8</v>
      </c>
      <c r="I317">
        <v>0.5</v>
      </c>
      <c r="J317">
        <v>1.7</v>
      </c>
      <c r="K317" t="s">
        <v>3</v>
      </c>
      <c r="L317">
        <v>338</v>
      </c>
      <c r="M317">
        <v>4.9000000000000004</v>
      </c>
      <c r="N317">
        <v>36</v>
      </c>
      <c r="O317">
        <v>2.2000000000000002</v>
      </c>
      <c r="P317" t="s">
        <v>26</v>
      </c>
      <c r="Q317">
        <v>7813.3</v>
      </c>
      <c r="R317">
        <v>20210520</v>
      </c>
      <c r="S317">
        <v>13437</v>
      </c>
      <c r="T317" t="s">
        <v>3</v>
      </c>
      <c r="U317" t="s">
        <v>27</v>
      </c>
      <c r="V317" t="s">
        <v>28</v>
      </c>
      <c r="W317">
        <v>103.8</v>
      </c>
      <c r="X317" t="s">
        <v>29</v>
      </c>
      <c r="Y317" t="s">
        <v>30</v>
      </c>
      <c r="Z317">
        <v>0</v>
      </c>
      <c r="AB317">
        <f t="shared" si="50"/>
        <v>37.405898333333333</v>
      </c>
      <c r="AC317">
        <f t="shared" si="51"/>
        <v>143.72093166666667</v>
      </c>
      <c r="AD317">
        <f t="shared" si="52"/>
        <v>7813.3</v>
      </c>
      <c r="AE317" t="str">
        <f t="shared" si="53"/>
        <v/>
      </c>
      <c r="AF317" t="str">
        <f t="shared" si="54"/>
        <v/>
      </c>
      <c r="AG317" t="str">
        <f t="shared" si="55"/>
        <v/>
      </c>
      <c r="AH317">
        <f t="shared" si="48"/>
        <v>40.395783333333334</v>
      </c>
      <c r="AI317">
        <f t="shared" si="49"/>
        <v>144.43213333333333</v>
      </c>
      <c r="AJ317">
        <f t="shared" si="56"/>
        <v>0</v>
      </c>
      <c r="AL317">
        <f t="shared" si="57"/>
        <v>253437</v>
      </c>
      <c r="AM317" s="2" t="str">
        <f t="shared" si="58"/>
        <v>25:34:37</v>
      </c>
      <c r="AN317" s="2">
        <f t="shared" si="59"/>
        <v>0.44070601851851854</v>
      </c>
    </row>
    <row r="318" spans="1:40">
      <c r="A318">
        <v>9</v>
      </c>
      <c r="B318">
        <v>20210520</v>
      </c>
      <c r="C318">
        <v>13447</v>
      </c>
      <c r="D318" t="s">
        <v>3</v>
      </c>
      <c r="E318" t="s">
        <v>661</v>
      </c>
      <c r="F318" t="s">
        <v>662</v>
      </c>
      <c r="G318">
        <v>43.8</v>
      </c>
      <c r="H318">
        <v>237.1</v>
      </c>
      <c r="I318">
        <v>0.5</v>
      </c>
      <c r="J318">
        <v>1.6</v>
      </c>
      <c r="K318" t="s">
        <v>3</v>
      </c>
      <c r="L318">
        <v>340</v>
      </c>
      <c r="M318">
        <v>4.4000000000000004</v>
      </c>
      <c r="N318">
        <v>36</v>
      </c>
      <c r="O318">
        <v>2.2000000000000002</v>
      </c>
      <c r="P318" t="s">
        <v>26</v>
      </c>
      <c r="Q318">
        <v>7813.3</v>
      </c>
      <c r="R318">
        <v>20210520</v>
      </c>
      <c r="S318">
        <v>13447</v>
      </c>
      <c r="T318" t="s">
        <v>3</v>
      </c>
      <c r="U318" t="s">
        <v>27</v>
      </c>
      <c r="V318" t="s">
        <v>28</v>
      </c>
      <c r="W318">
        <v>103.8</v>
      </c>
      <c r="X318" t="s">
        <v>29</v>
      </c>
      <c r="Y318" t="s">
        <v>30</v>
      </c>
      <c r="Z318">
        <v>0</v>
      </c>
      <c r="AB318">
        <f t="shared" si="50"/>
        <v>37.405915</v>
      </c>
      <c r="AC318">
        <f t="shared" si="51"/>
        <v>143.72095166666668</v>
      </c>
      <c r="AD318">
        <f t="shared" si="52"/>
        <v>7813.3</v>
      </c>
      <c r="AE318" t="str">
        <f t="shared" si="53"/>
        <v/>
      </c>
      <c r="AF318" t="str">
        <f t="shared" si="54"/>
        <v/>
      </c>
      <c r="AG318" t="str">
        <f t="shared" si="55"/>
        <v/>
      </c>
      <c r="AH318">
        <f t="shared" si="48"/>
        <v>40.395783333333334</v>
      </c>
      <c r="AI318">
        <f t="shared" si="49"/>
        <v>144.43213333333333</v>
      </c>
      <c r="AJ318">
        <f t="shared" si="56"/>
        <v>0</v>
      </c>
      <c r="AL318">
        <f t="shared" si="57"/>
        <v>253447</v>
      </c>
      <c r="AM318" s="2" t="str">
        <f t="shared" si="58"/>
        <v>25:34:47</v>
      </c>
      <c r="AN318" s="2">
        <f t="shared" si="59"/>
        <v>0.44082175925925937</v>
      </c>
    </row>
    <row r="319" spans="1:40">
      <c r="A319">
        <v>9</v>
      </c>
      <c r="B319">
        <v>20210520</v>
      </c>
      <c r="C319">
        <v>13457</v>
      </c>
      <c r="D319" t="s">
        <v>3</v>
      </c>
      <c r="E319" t="s">
        <v>663</v>
      </c>
      <c r="F319" t="s">
        <v>664</v>
      </c>
      <c r="G319">
        <v>44.9</v>
      </c>
      <c r="H319">
        <v>237.1</v>
      </c>
      <c r="I319">
        <v>0.5</v>
      </c>
      <c r="J319">
        <v>1.6</v>
      </c>
      <c r="K319" t="s">
        <v>3</v>
      </c>
      <c r="L319">
        <v>328</v>
      </c>
      <c r="M319">
        <v>5.4</v>
      </c>
      <c r="N319">
        <v>36</v>
      </c>
      <c r="O319">
        <v>2.2999999999999998</v>
      </c>
      <c r="P319" t="s">
        <v>26</v>
      </c>
      <c r="Q319">
        <v>7813.3</v>
      </c>
      <c r="R319">
        <v>20210520</v>
      </c>
      <c r="S319">
        <v>13457</v>
      </c>
      <c r="T319" t="s">
        <v>3</v>
      </c>
      <c r="U319" t="s">
        <v>27</v>
      </c>
      <c r="V319" t="s">
        <v>28</v>
      </c>
      <c r="W319">
        <v>103.8</v>
      </c>
      <c r="X319" t="s">
        <v>29</v>
      </c>
      <c r="Y319" t="s">
        <v>30</v>
      </c>
      <c r="Z319">
        <v>0</v>
      </c>
      <c r="AB319">
        <f t="shared" si="50"/>
        <v>37.405931666666667</v>
      </c>
      <c r="AC319">
        <f t="shared" si="51"/>
        <v>143.72097500000001</v>
      </c>
      <c r="AD319">
        <f t="shared" si="52"/>
        <v>7813.3</v>
      </c>
      <c r="AE319" t="str">
        <f t="shared" si="53"/>
        <v/>
      </c>
      <c r="AF319" t="str">
        <f t="shared" si="54"/>
        <v/>
      </c>
      <c r="AG319" t="str">
        <f t="shared" si="55"/>
        <v/>
      </c>
      <c r="AH319">
        <f t="shared" si="48"/>
        <v>40.395783333333334</v>
      </c>
      <c r="AI319">
        <f t="shared" si="49"/>
        <v>144.43213333333333</v>
      </c>
      <c r="AJ319">
        <f t="shared" si="56"/>
        <v>0</v>
      </c>
      <c r="AL319">
        <f t="shared" si="57"/>
        <v>253457</v>
      </c>
      <c r="AM319" s="2" t="str">
        <f t="shared" si="58"/>
        <v>25:34:57</v>
      </c>
      <c r="AN319" s="2">
        <f t="shared" si="59"/>
        <v>0.44093749999999998</v>
      </c>
    </row>
    <row r="320" spans="1:40">
      <c r="A320">
        <v>9</v>
      </c>
      <c r="B320">
        <v>20210520</v>
      </c>
      <c r="C320">
        <v>13507</v>
      </c>
      <c r="D320" t="s">
        <v>3</v>
      </c>
      <c r="E320" t="s">
        <v>665</v>
      </c>
      <c r="F320" t="s">
        <v>666</v>
      </c>
      <c r="G320">
        <v>45.8</v>
      </c>
      <c r="H320">
        <v>237.2</v>
      </c>
      <c r="I320">
        <v>0.5</v>
      </c>
      <c r="J320">
        <v>1.7</v>
      </c>
      <c r="K320" t="s">
        <v>3</v>
      </c>
      <c r="L320">
        <v>329</v>
      </c>
      <c r="M320">
        <v>5.3</v>
      </c>
      <c r="N320">
        <v>35.9</v>
      </c>
      <c r="O320">
        <v>2.2999999999999998</v>
      </c>
      <c r="P320" t="s">
        <v>26</v>
      </c>
      <c r="Q320">
        <v>7812.4</v>
      </c>
      <c r="R320">
        <v>20210520</v>
      </c>
      <c r="S320">
        <v>13507</v>
      </c>
      <c r="T320" t="s">
        <v>3</v>
      </c>
      <c r="U320" t="s">
        <v>27</v>
      </c>
      <c r="V320" t="s">
        <v>28</v>
      </c>
      <c r="W320">
        <v>103.8</v>
      </c>
      <c r="X320" t="s">
        <v>29</v>
      </c>
      <c r="Y320" t="s">
        <v>30</v>
      </c>
      <c r="Z320">
        <v>0</v>
      </c>
      <c r="AB320">
        <f t="shared" si="50"/>
        <v>37.405945000000003</v>
      </c>
      <c r="AC320">
        <f t="shared" si="51"/>
        <v>143.72099499999999</v>
      </c>
      <c r="AD320">
        <f t="shared" si="52"/>
        <v>7812.4</v>
      </c>
      <c r="AE320" t="str">
        <f t="shared" si="53"/>
        <v/>
      </c>
      <c r="AF320" t="str">
        <f t="shared" si="54"/>
        <v/>
      </c>
      <c r="AG320" t="str">
        <f t="shared" si="55"/>
        <v/>
      </c>
      <c r="AH320">
        <f t="shared" si="48"/>
        <v>40.395783333333334</v>
      </c>
      <c r="AI320">
        <f t="shared" si="49"/>
        <v>144.43213333333333</v>
      </c>
      <c r="AJ320">
        <f t="shared" si="56"/>
        <v>0</v>
      </c>
      <c r="AL320">
        <f t="shared" si="57"/>
        <v>253507</v>
      </c>
      <c r="AM320" s="2" t="str">
        <f t="shared" si="58"/>
        <v>25:35:07</v>
      </c>
      <c r="AN320" s="2">
        <f t="shared" si="59"/>
        <v>0.44105324074074059</v>
      </c>
    </row>
    <row r="321" spans="1:40">
      <c r="A321">
        <v>9</v>
      </c>
      <c r="B321">
        <v>20210520</v>
      </c>
      <c r="C321">
        <v>13517</v>
      </c>
      <c r="D321" t="s">
        <v>3</v>
      </c>
      <c r="E321" t="s">
        <v>667</v>
      </c>
      <c r="F321" t="s">
        <v>668</v>
      </c>
      <c r="G321">
        <v>47.6</v>
      </c>
      <c r="H321">
        <v>237.3</v>
      </c>
      <c r="I321">
        <v>0.5</v>
      </c>
      <c r="J321">
        <v>1.6</v>
      </c>
      <c r="K321" t="s">
        <v>3</v>
      </c>
      <c r="L321">
        <v>338</v>
      </c>
      <c r="M321">
        <v>5.5</v>
      </c>
      <c r="N321">
        <v>35.9</v>
      </c>
      <c r="O321">
        <v>2.2999999999999998</v>
      </c>
      <c r="P321" t="s">
        <v>26</v>
      </c>
      <c r="Q321">
        <v>7812.4</v>
      </c>
      <c r="R321">
        <v>20210520</v>
      </c>
      <c r="S321">
        <v>13518</v>
      </c>
      <c r="T321" t="s">
        <v>3</v>
      </c>
      <c r="U321" t="s">
        <v>27</v>
      </c>
      <c r="V321" t="s">
        <v>28</v>
      </c>
      <c r="W321">
        <v>103.8</v>
      </c>
      <c r="X321" t="s">
        <v>29</v>
      </c>
      <c r="Y321" t="s">
        <v>30</v>
      </c>
      <c r="Z321">
        <v>0</v>
      </c>
      <c r="AB321">
        <f t="shared" si="50"/>
        <v>37.405958333333331</v>
      </c>
      <c r="AC321">
        <f t="shared" si="51"/>
        <v>143.72101666666666</v>
      </c>
      <c r="AD321">
        <f t="shared" si="52"/>
        <v>7812.4</v>
      </c>
      <c r="AE321" t="str">
        <f t="shared" si="53"/>
        <v/>
      </c>
      <c r="AF321" t="str">
        <f t="shared" si="54"/>
        <v/>
      </c>
      <c r="AG321" t="str">
        <f t="shared" si="55"/>
        <v/>
      </c>
      <c r="AH321">
        <f t="shared" si="48"/>
        <v>40.395783333333334</v>
      </c>
      <c r="AI321">
        <f t="shared" si="49"/>
        <v>144.43213333333333</v>
      </c>
      <c r="AJ321">
        <f t="shared" si="56"/>
        <v>0</v>
      </c>
      <c r="AL321">
        <f t="shared" si="57"/>
        <v>253517</v>
      </c>
      <c r="AM321" s="2" t="str">
        <f t="shared" si="58"/>
        <v>25:35:17</v>
      </c>
      <c r="AN321" s="2">
        <f t="shared" si="59"/>
        <v>0.44116898148148143</v>
      </c>
    </row>
    <row r="322" spans="1:40">
      <c r="A322">
        <v>9</v>
      </c>
      <c r="B322">
        <v>20210520</v>
      </c>
      <c r="C322">
        <v>13528</v>
      </c>
      <c r="D322" t="s">
        <v>3</v>
      </c>
      <c r="E322" t="s">
        <v>669</v>
      </c>
      <c r="F322" t="s">
        <v>670</v>
      </c>
      <c r="G322">
        <v>44.4</v>
      </c>
      <c r="H322">
        <v>237.2</v>
      </c>
      <c r="I322">
        <v>0.5</v>
      </c>
      <c r="J322">
        <v>1.7</v>
      </c>
      <c r="K322" t="s">
        <v>3</v>
      </c>
      <c r="L322">
        <v>334</v>
      </c>
      <c r="M322">
        <v>5.3</v>
      </c>
      <c r="N322">
        <v>35.9</v>
      </c>
      <c r="O322">
        <v>2.2000000000000002</v>
      </c>
      <c r="P322" t="s">
        <v>26</v>
      </c>
      <c r="Q322">
        <v>7814.4</v>
      </c>
      <c r="R322">
        <v>20210520</v>
      </c>
      <c r="S322">
        <v>13528</v>
      </c>
      <c r="T322" t="s">
        <v>3</v>
      </c>
      <c r="U322" t="s">
        <v>27</v>
      </c>
      <c r="V322" t="s">
        <v>28</v>
      </c>
      <c r="W322">
        <v>103.8</v>
      </c>
      <c r="X322" t="s">
        <v>29</v>
      </c>
      <c r="Y322" t="s">
        <v>30</v>
      </c>
      <c r="Z322">
        <v>0</v>
      </c>
      <c r="AB322">
        <f t="shared" si="50"/>
        <v>37.405976666666668</v>
      </c>
      <c r="AC322">
        <f t="shared" si="51"/>
        <v>143.72103666666666</v>
      </c>
      <c r="AD322">
        <f t="shared" si="52"/>
        <v>7814.4</v>
      </c>
      <c r="AE322" t="str">
        <f t="shared" si="53"/>
        <v/>
      </c>
      <c r="AF322" t="str">
        <f t="shared" si="54"/>
        <v/>
      </c>
      <c r="AG322" t="str">
        <f t="shared" si="55"/>
        <v/>
      </c>
      <c r="AH322">
        <f t="shared" ref="AH322:AH385" si="60">LEFT(X322,FIND("_",X322)-1)+MID(X322,FIND("_",X322)+1,6)/60</f>
        <v>40.395783333333334</v>
      </c>
      <c r="AI322">
        <f t="shared" ref="AI322:AI385" si="61">LEFT(Y322,FIND("_",Y322)-1)+MID(Y322,FIND("_",Y322)+1,6)/60</f>
        <v>144.43213333333333</v>
      </c>
      <c r="AJ322">
        <f t="shared" si="56"/>
        <v>0</v>
      </c>
      <c r="AL322">
        <f t="shared" si="57"/>
        <v>253528</v>
      </c>
      <c r="AM322" s="2" t="str">
        <f t="shared" si="58"/>
        <v>25:35:28</v>
      </c>
      <c r="AN322" s="2">
        <f t="shared" si="59"/>
        <v>0.4412962962962963</v>
      </c>
    </row>
    <row r="323" spans="1:40">
      <c r="A323">
        <v>9</v>
      </c>
      <c r="B323">
        <v>20210520</v>
      </c>
      <c r="C323">
        <v>13538</v>
      </c>
      <c r="D323" t="s">
        <v>3</v>
      </c>
      <c r="E323" t="s">
        <v>671</v>
      </c>
      <c r="F323" t="s">
        <v>672</v>
      </c>
      <c r="G323">
        <v>43.7</v>
      </c>
      <c r="H323">
        <v>237.2</v>
      </c>
      <c r="I323">
        <v>0.5</v>
      </c>
      <c r="J323">
        <v>1.7</v>
      </c>
      <c r="K323" t="s">
        <v>3</v>
      </c>
      <c r="L323">
        <v>330</v>
      </c>
      <c r="M323">
        <v>4.5999999999999996</v>
      </c>
      <c r="N323">
        <v>35.799999999999997</v>
      </c>
      <c r="O323">
        <v>2.2000000000000002</v>
      </c>
      <c r="P323" t="s">
        <v>26</v>
      </c>
      <c r="Q323">
        <v>7814.4</v>
      </c>
      <c r="R323">
        <v>20210520</v>
      </c>
      <c r="S323">
        <v>13538</v>
      </c>
      <c r="T323" t="s">
        <v>3</v>
      </c>
      <c r="U323" t="s">
        <v>27</v>
      </c>
      <c r="V323" t="s">
        <v>28</v>
      </c>
      <c r="W323">
        <v>103.8</v>
      </c>
      <c r="X323" t="s">
        <v>29</v>
      </c>
      <c r="Y323" t="s">
        <v>30</v>
      </c>
      <c r="Z323">
        <v>0</v>
      </c>
      <c r="AB323">
        <f t="shared" ref="AB323:AB386" si="62">LEFT(E323,FIND("-",E323)-1)+MID(E323,FIND("-",E323)+1,8)/60</f>
        <v>37.405994999999997</v>
      </c>
      <c r="AC323">
        <f t="shared" ref="AC323:AC386" si="63">LEFT(F323,FIND("-",F323)-1)+MID(F323,FIND("-",F323)+1,8)/60</f>
        <v>143.72105833333333</v>
      </c>
      <c r="AD323">
        <f t="shared" ref="AD323:AD386" si="64">Q323</f>
        <v>7814.4</v>
      </c>
      <c r="AE323" t="str">
        <f t="shared" ref="AE323:AE386" si="65">IF(COUNTIF(U323,"*V*"),MID(U323,FIND("V",U323)+1,2)+MID(U323,FIND("_",U323)+1,7)/60,"")</f>
        <v/>
      </c>
      <c r="AF323" t="str">
        <f t="shared" ref="AF323:AF386" si="66">IF(COUNTIF(U323,"*V*"),LEFT(V323,FIND("_",V323)-1)+MID(V323,FIND("_",V323)+1,6)/60,"")</f>
        <v/>
      </c>
      <c r="AG323" t="str">
        <f t="shared" ref="AG323:AG386" si="67">IF(COUNTIF(U323,"*V*"),W323,"")</f>
        <v/>
      </c>
      <c r="AH323">
        <f t="shared" si="60"/>
        <v>40.395783333333334</v>
      </c>
      <c r="AI323">
        <f t="shared" si="61"/>
        <v>144.43213333333333</v>
      </c>
      <c r="AJ323">
        <f t="shared" ref="AJ323:AJ386" si="68">Z323</f>
        <v>0</v>
      </c>
      <c r="AL323">
        <f t="shared" ref="AL323:AL386" si="69">C323+240000</f>
        <v>253538</v>
      </c>
      <c r="AM323" s="2" t="str">
        <f t="shared" ref="AM323:AM386" si="70">TEXT(AL323, "00!:00!:00")</f>
        <v>25:35:38</v>
      </c>
      <c r="AN323" s="2">
        <f t="shared" ref="AN323:AN386" si="71">AM323-$AO$2</f>
        <v>0.44141203703703691</v>
      </c>
    </row>
    <row r="324" spans="1:40">
      <c r="A324">
        <v>9</v>
      </c>
      <c r="B324">
        <v>20210520</v>
      </c>
      <c r="C324">
        <v>13548</v>
      </c>
      <c r="D324" t="s">
        <v>3</v>
      </c>
      <c r="E324" t="s">
        <v>673</v>
      </c>
      <c r="F324" t="s">
        <v>674</v>
      </c>
      <c r="G324">
        <v>44.1</v>
      </c>
      <c r="H324">
        <v>237.2</v>
      </c>
      <c r="I324">
        <v>0.5</v>
      </c>
      <c r="J324">
        <v>1.6</v>
      </c>
      <c r="K324" t="s">
        <v>3</v>
      </c>
      <c r="L324">
        <v>331</v>
      </c>
      <c r="M324">
        <v>5.2</v>
      </c>
      <c r="N324">
        <v>35.799999999999997</v>
      </c>
      <c r="O324">
        <v>2.2000000000000002</v>
      </c>
      <c r="P324" t="s">
        <v>26</v>
      </c>
      <c r="Q324">
        <v>7820.2</v>
      </c>
      <c r="R324">
        <v>20210520</v>
      </c>
      <c r="S324">
        <v>13548</v>
      </c>
      <c r="T324" t="s">
        <v>3</v>
      </c>
      <c r="U324" t="s">
        <v>27</v>
      </c>
      <c r="V324" t="s">
        <v>28</v>
      </c>
      <c r="W324">
        <v>103.8</v>
      </c>
      <c r="X324" t="s">
        <v>29</v>
      </c>
      <c r="Y324" t="s">
        <v>30</v>
      </c>
      <c r="Z324">
        <v>0</v>
      </c>
      <c r="AB324">
        <f t="shared" si="62"/>
        <v>37.406011666666664</v>
      </c>
      <c r="AC324">
        <f t="shared" si="63"/>
        <v>143.72107833333334</v>
      </c>
      <c r="AD324">
        <f t="shared" si="64"/>
        <v>7820.2</v>
      </c>
      <c r="AE324" t="str">
        <f t="shared" si="65"/>
        <v/>
      </c>
      <c r="AF324" t="str">
        <f t="shared" si="66"/>
        <v/>
      </c>
      <c r="AG324" t="str">
        <f t="shared" si="67"/>
        <v/>
      </c>
      <c r="AH324">
        <f t="shared" si="60"/>
        <v>40.395783333333334</v>
      </c>
      <c r="AI324">
        <f t="shared" si="61"/>
        <v>144.43213333333333</v>
      </c>
      <c r="AJ324">
        <f t="shared" si="68"/>
        <v>0</v>
      </c>
      <c r="AL324">
        <f t="shared" si="69"/>
        <v>253548</v>
      </c>
      <c r="AM324" s="2" t="str">
        <f t="shared" si="70"/>
        <v>25:35:48</v>
      </c>
      <c r="AN324" s="2">
        <f t="shared" si="71"/>
        <v>0.44152777777777774</v>
      </c>
    </row>
    <row r="325" spans="1:40">
      <c r="A325">
        <v>9</v>
      </c>
      <c r="B325">
        <v>20210520</v>
      </c>
      <c r="C325">
        <v>13558</v>
      </c>
      <c r="D325" t="s">
        <v>3</v>
      </c>
      <c r="E325" t="s">
        <v>675</v>
      </c>
      <c r="F325" t="s">
        <v>676</v>
      </c>
      <c r="G325">
        <v>43.5</v>
      </c>
      <c r="H325">
        <v>236.7</v>
      </c>
      <c r="I325">
        <v>0.5</v>
      </c>
      <c r="J325">
        <v>1.6</v>
      </c>
      <c r="K325" t="s">
        <v>3</v>
      </c>
      <c r="L325">
        <v>334</v>
      </c>
      <c r="M325">
        <v>5.4</v>
      </c>
      <c r="N325">
        <v>35.700000000000003</v>
      </c>
      <c r="O325">
        <v>2.2000000000000002</v>
      </c>
      <c r="P325" t="s">
        <v>26</v>
      </c>
      <c r="Q325">
        <v>7820.2</v>
      </c>
      <c r="R325">
        <v>20210520</v>
      </c>
      <c r="S325">
        <v>13558</v>
      </c>
      <c r="T325" t="s">
        <v>3</v>
      </c>
      <c r="U325" t="s">
        <v>27</v>
      </c>
      <c r="V325" t="s">
        <v>28</v>
      </c>
      <c r="W325">
        <v>103.8</v>
      </c>
      <c r="X325" t="s">
        <v>29</v>
      </c>
      <c r="Y325" t="s">
        <v>30</v>
      </c>
      <c r="Z325">
        <v>0</v>
      </c>
      <c r="AB325">
        <f t="shared" si="62"/>
        <v>37.406030000000001</v>
      </c>
      <c r="AC325">
        <f t="shared" si="63"/>
        <v>143.72109833333334</v>
      </c>
      <c r="AD325">
        <f t="shared" si="64"/>
        <v>7820.2</v>
      </c>
      <c r="AE325" t="str">
        <f t="shared" si="65"/>
        <v/>
      </c>
      <c r="AF325" t="str">
        <f t="shared" si="66"/>
        <v/>
      </c>
      <c r="AG325" t="str">
        <f t="shared" si="67"/>
        <v/>
      </c>
      <c r="AH325">
        <f t="shared" si="60"/>
        <v>40.395783333333334</v>
      </c>
      <c r="AI325">
        <f t="shared" si="61"/>
        <v>144.43213333333333</v>
      </c>
      <c r="AJ325">
        <f t="shared" si="68"/>
        <v>0</v>
      </c>
      <c r="AL325">
        <f t="shared" si="69"/>
        <v>253558</v>
      </c>
      <c r="AM325" s="2" t="str">
        <f t="shared" si="70"/>
        <v>25:35:58</v>
      </c>
      <c r="AN325" s="2">
        <f t="shared" si="71"/>
        <v>0.44164351851851857</v>
      </c>
    </row>
    <row r="326" spans="1:40">
      <c r="A326">
        <v>9</v>
      </c>
      <c r="B326">
        <v>20210520</v>
      </c>
      <c r="C326">
        <v>13608</v>
      </c>
      <c r="D326" t="s">
        <v>3</v>
      </c>
      <c r="E326" t="s">
        <v>677</v>
      </c>
      <c r="F326" t="s">
        <v>678</v>
      </c>
      <c r="G326">
        <v>45.2</v>
      </c>
      <c r="H326">
        <v>237</v>
      </c>
      <c r="I326">
        <v>0.5</v>
      </c>
      <c r="J326">
        <v>1.6</v>
      </c>
      <c r="K326" t="s">
        <v>3</v>
      </c>
      <c r="L326">
        <v>339</v>
      </c>
      <c r="M326">
        <v>5.4</v>
      </c>
      <c r="N326">
        <v>35.6</v>
      </c>
      <c r="O326">
        <v>2.2000000000000002</v>
      </c>
      <c r="P326" t="s">
        <v>26</v>
      </c>
      <c r="Q326">
        <v>7815.9</v>
      </c>
      <c r="R326">
        <v>20210520</v>
      </c>
      <c r="S326">
        <v>13608</v>
      </c>
      <c r="T326" t="s">
        <v>3</v>
      </c>
      <c r="U326" t="s">
        <v>27</v>
      </c>
      <c r="V326" t="s">
        <v>28</v>
      </c>
      <c r="W326">
        <v>103.8</v>
      </c>
      <c r="X326" t="s">
        <v>29</v>
      </c>
      <c r="Y326" t="s">
        <v>30</v>
      </c>
      <c r="Z326">
        <v>0</v>
      </c>
      <c r="AB326">
        <f t="shared" si="62"/>
        <v>37.406046666666668</v>
      </c>
      <c r="AC326">
        <f t="shared" si="63"/>
        <v>143.72112166666668</v>
      </c>
      <c r="AD326">
        <f t="shared" si="64"/>
        <v>7815.9</v>
      </c>
      <c r="AE326" t="str">
        <f t="shared" si="65"/>
        <v/>
      </c>
      <c r="AF326" t="str">
        <f t="shared" si="66"/>
        <v/>
      </c>
      <c r="AG326" t="str">
        <f t="shared" si="67"/>
        <v/>
      </c>
      <c r="AH326">
        <f t="shared" si="60"/>
        <v>40.395783333333334</v>
      </c>
      <c r="AI326">
        <f t="shared" si="61"/>
        <v>144.43213333333333</v>
      </c>
      <c r="AJ326">
        <f t="shared" si="68"/>
        <v>0</v>
      </c>
      <c r="AL326">
        <f t="shared" si="69"/>
        <v>253608</v>
      </c>
      <c r="AM326" s="2" t="str">
        <f t="shared" si="70"/>
        <v>25:36:08</v>
      </c>
      <c r="AN326" s="2">
        <f t="shared" si="71"/>
        <v>0.44175925925925941</v>
      </c>
    </row>
    <row r="327" spans="1:40">
      <c r="A327">
        <v>9</v>
      </c>
      <c r="B327">
        <v>20210520</v>
      </c>
      <c r="C327">
        <v>13618</v>
      </c>
      <c r="D327" t="s">
        <v>3</v>
      </c>
      <c r="E327" t="s">
        <v>679</v>
      </c>
      <c r="F327" t="s">
        <v>680</v>
      </c>
      <c r="G327">
        <v>46.3</v>
      </c>
      <c r="H327">
        <v>237</v>
      </c>
      <c r="I327">
        <v>0.5</v>
      </c>
      <c r="J327">
        <v>1.6</v>
      </c>
      <c r="K327" t="s">
        <v>3</v>
      </c>
      <c r="L327">
        <v>347</v>
      </c>
      <c r="M327">
        <v>5.2</v>
      </c>
      <c r="N327">
        <v>35.6</v>
      </c>
      <c r="O327">
        <v>2.2000000000000002</v>
      </c>
      <c r="P327" t="s">
        <v>26</v>
      </c>
      <c r="Q327">
        <v>7815.9</v>
      </c>
      <c r="R327">
        <v>20210520</v>
      </c>
      <c r="S327">
        <v>13618</v>
      </c>
      <c r="T327" t="s">
        <v>3</v>
      </c>
      <c r="U327" t="s">
        <v>27</v>
      </c>
      <c r="V327" t="s">
        <v>28</v>
      </c>
      <c r="W327">
        <v>103.8</v>
      </c>
      <c r="X327" t="s">
        <v>29</v>
      </c>
      <c r="Y327" t="s">
        <v>30</v>
      </c>
      <c r="Z327">
        <v>0</v>
      </c>
      <c r="AB327">
        <f t="shared" si="62"/>
        <v>37.406061666666666</v>
      </c>
      <c r="AC327">
        <f t="shared" si="63"/>
        <v>143.72114333333334</v>
      </c>
      <c r="AD327">
        <f t="shared" si="64"/>
        <v>7815.9</v>
      </c>
      <c r="AE327" t="str">
        <f t="shared" si="65"/>
        <v/>
      </c>
      <c r="AF327" t="str">
        <f t="shared" si="66"/>
        <v/>
      </c>
      <c r="AG327" t="str">
        <f t="shared" si="67"/>
        <v/>
      </c>
      <c r="AH327">
        <f t="shared" si="60"/>
        <v>40.395783333333334</v>
      </c>
      <c r="AI327">
        <f t="shared" si="61"/>
        <v>144.43213333333333</v>
      </c>
      <c r="AJ327">
        <f t="shared" si="68"/>
        <v>0</v>
      </c>
      <c r="AL327">
        <f t="shared" si="69"/>
        <v>253618</v>
      </c>
      <c r="AM327" s="2" t="str">
        <f t="shared" si="70"/>
        <v>25:36:18</v>
      </c>
      <c r="AN327" s="2">
        <f t="shared" si="71"/>
        <v>0.44187500000000002</v>
      </c>
    </row>
    <row r="328" spans="1:40">
      <c r="A328">
        <v>9</v>
      </c>
      <c r="B328">
        <v>20210520</v>
      </c>
      <c r="C328">
        <v>13628</v>
      </c>
      <c r="D328" t="s">
        <v>3</v>
      </c>
      <c r="E328" t="s">
        <v>681</v>
      </c>
      <c r="F328" t="s">
        <v>682</v>
      </c>
      <c r="G328">
        <v>46.5</v>
      </c>
      <c r="H328">
        <v>236.9</v>
      </c>
      <c r="I328">
        <v>0.5</v>
      </c>
      <c r="J328">
        <v>1.6</v>
      </c>
      <c r="K328" t="s">
        <v>3</v>
      </c>
      <c r="L328">
        <v>330</v>
      </c>
      <c r="M328">
        <v>6.1</v>
      </c>
      <c r="N328">
        <v>35.6</v>
      </c>
      <c r="O328">
        <v>2.2000000000000002</v>
      </c>
      <c r="P328" t="s">
        <v>26</v>
      </c>
      <c r="Q328">
        <v>7815.9</v>
      </c>
      <c r="R328">
        <v>20210520</v>
      </c>
      <c r="S328">
        <v>13628</v>
      </c>
      <c r="T328" t="s">
        <v>3</v>
      </c>
      <c r="U328" t="s">
        <v>27</v>
      </c>
      <c r="V328" t="s">
        <v>28</v>
      </c>
      <c r="W328">
        <v>103.8</v>
      </c>
      <c r="X328" t="s">
        <v>29</v>
      </c>
      <c r="Y328" t="s">
        <v>30</v>
      </c>
      <c r="Z328">
        <v>0</v>
      </c>
      <c r="AB328">
        <f t="shared" si="62"/>
        <v>37.406078333333333</v>
      </c>
      <c r="AC328">
        <f t="shared" si="63"/>
        <v>143.72116333333332</v>
      </c>
      <c r="AD328">
        <f t="shared" si="64"/>
        <v>7815.9</v>
      </c>
      <c r="AE328" t="str">
        <f t="shared" si="65"/>
        <v/>
      </c>
      <c r="AF328" t="str">
        <f t="shared" si="66"/>
        <v/>
      </c>
      <c r="AG328" t="str">
        <f t="shared" si="67"/>
        <v/>
      </c>
      <c r="AH328">
        <f t="shared" si="60"/>
        <v>40.395783333333334</v>
      </c>
      <c r="AI328">
        <f t="shared" si="61"/>
        <v>144.43213333333333</v>
      </c>
      <c r="AJ328">
        <f t="shared" si="68"/>
        <v>0</v>
      </c>
      <c r="AL328">
        <f t="shared" si="69"/>
        <v>253628</v>
      </c>
      <c r="AM328" s="2" t="str">
        <f t="shared" si="70"/>
        <v>25:36:28</v>
      </c>
      <c r="AN328" s="2">
        <f t="shared" si="71"/>
        <v>0.44199074074074063</v>
      </c>
    </row>
    <row r="329" spans="1:40">
      <c r="A329">
        <v>9</v>
      </c>
      <c r="B329">
        <v>20210520</v>
      </c>
      <c r="C329">
        <v>13638</v>
      </c>
      <c r="D329" t="s">
        <v>3</v>
      </c>
      <c r="E329" t="s">
        <v>683</v>
      </c>
      <c r="F329" t="s">
        <v>684</v>
      </c>
      <c r="G329">
        <v>47.5</v>
      </c>
      <c r="H329">
        <v>236.9</v>
      </c>
      <c r="I329">
        <v>0.5</v>
      </c>
      <c r="J329">
        <v>1.6</v>
      </c>
      <c r="K329" t="s">
        <v>3</v>
      </c>
      <c r="L329">
        <v>347</v>
      </c>
      <c r="M329">
        <v>6</v>
      </c>
      <c r="N329">
        <v>35.5</v>
      </c>
      <c r="O329">
        <v>2.2000000000000002</v>
      </c>
      <c r="P329" t="s">
        <v>26</v>
      </c>
      <c r="Q329">
        <v>7803.9</v>
      </c>
      <c r="R329">
        <v>20210520</v>
      </c>
      <c r="S329">
        <v>13638</v>
      </c>
      <c r="T329" t="s">
        <v>3</v>
      </c>
      <c r="U329" t="s">
        <v>27</v>
      </c>
      <c r="V329" t="s">
        <v>28</v>
      </c>
      <c r="W329">
        <v>103.8</v>
      </c>
      <c r="X329" t="s">
        <v>29</v>
      </c>
      <c r="Y329" t="s">
        <v>30</v>
      </c>
      <c r="Z329">
        <v>0</v>
      </c>
      <c r="AB329">
        <f t="shared" si="62"/>
        <v>37.406093333333331</v>
      </c>
      <c r="AC329">
        <f t="shared" si="63"/>
        <v>143.72118333333333</v>
      </c>
      <c r="AD329">
        <f t="shared" si="64"/>
        <v>7803.9</v>
      </c>
      <c r="AE329" t="str">
        <f t="shared" si="65"/>
        <v/>
      </c>
      <c r="AF329" t="str">
        <f t="shared" si="66"/>
        <v/>
      </c>
      <c r="AG329" t="str">
        <f t="shared" si="67"/>
        <v/>
      </c>
      <c r="AH329">
        <f t="shared" si="60"/>
        <v>40.395783333333334</v>
      </c>
      <c r="AI329">
        <f t="shared" si="61"/>
        <v>144.43213333333333</v>
      </c>
      <c r="AJ329">
        <f t="shared" si="68"/>
        <v>0</v>
      </c>
      <c r="AL329">
        <f t="shared" si="69"/>
        <v>253638</v>
      </c>
      <c r="AM329" s="2" t="str">
        <f t="shared" si="70"/>
        <v>25:36:38</v>
      </c>
      <c r="AN329" s="2">
        <f t="shared" si="71"/>
        <v>0.44210648148148146</v>
      </c>
    </row>
    <row r="330" spans="1:40">
      <c r="A330">
        <v>9</v>
      </c>
      <c r="B330">
        <v>20210520</v>
      </c>
      <c r="C330">
        <v>13648</v>
      </c>
      <c r="D330" t="s">
        <v>3</v>
      </c>
      <c r="E330" t="s">
        <v>685</v>
      </c>
      <c r="F330" t="s">
        <v>686</v>
      </c>
      <c r="G330">
        <v>45.6</v>
      </c>
      <c r="H330">
        <v>236.9</v>
      </c>
      <c r="I330">
        <v>0.5</v>
      </c>
      <c r="J330">
        <v>1.6</v>
      </c>
      <c r="K330" t="s">
        <v>3</v>
      </c>
      <c r="L330">
        <v>349</v>
      </c>
      <c r="M330">
        <v>4.7</v>
      </c>
      <c r="N330">
        <v>35.5</v>
      </c>
      <c r="O330">
        <v>2.2000000000000002</v>
      </c>
      <c r="P330" t="s">
        <v>26</v>
      </c>
      <c r="Q330">
        <v>7803.9</v>
      </c>
      <c r="R330">
        <v>20210520</v>
      </c>
      <c r="S330">
        <v>13648</v>
      </c>
      <c r="T330" t="s">
        <v>3</v>
      </c>
      <c r="U330" t="s">
        <v>27</v>
      </c>
      <c r="V330" t="s">
        <v>28</v>
      </c>
      <c r="W330">
        <v>103.8</v>
      </c>
      <c r="X330" t="s">
        <v>29</v>
      </c>
      <c r="Y330" t="s">
        <v>30</v>
      </c>
      <c r="Z330">
        <v>0</v>
      </c>
      <c r="AB330">
        <f t="shared" si="62"/>
        <v>37.406109999999998</v>
      </c>
      <c r="AC330">
        <f t="shared" si="63"/>
        <v>143.72120333333334</v>
      </c>
      <c r="AD330">
        <f t="shared" si="64"/>
        <v>7803.9</v>
      </c>
      <c r="AE330" t="str">
        <f t="shared" si="65"/>
        <v/>
      </c>
      <c r="AF330" t="str">
        <f t="shared" si="66"/>
        <v/>
      </c>
      <c r="AG330" t="str">
        <f t="shared" si="67"/>
        <v/>
      </c>
      <c r="AH330">
        <f t="shared" si="60"/>
        <v>40.395783333333334</v>
      </c>
      <c r="AI330">
        <f t="shared" si="61"/>
        <v>144.43213333333333</v>
      </c>
      <c r="AJ330">
        <f t="shared" si="68"/>
        <v>0</v>
      </c>
      <c r="AL330">
        <f t="shared" si="69"/>
        <v>253648</v>
      </c>
      <c r="AM330" s="2" t="str">
        <f t="shared" si="70"/>
        <v>25:36:48</v>
      </c>
      <c r="AN330" s="2">
        <f t="shared" si="71"/>
        <v>0.44222222222222229</v>
      </c>
    </row>
    <row r="331" spans="1:40">
      <c r="A331">
        <v>9</v>
      </c>
      <c r="B331">
        <v>20210520</v>
      </c>
      <c r="C331">
        <v>13658</v>
      </c>
      <c r="D331" t="s">
        <v>3</v>
      </c>
      <c r="E331" t="s">
        <v>687</v>
      </c>
      <c r="F331" t="s">
        <v>688</v>
      </c>
      <c r="G331">
        <v>44.6</v>
      </c>
      <c r="H331">
        <v>237.3</v>
      </c>
      <c r="I331">
        <v>0.5</v>
      </c>
      <c r="J331">
        <v>1.7</v>
      </c>
      <c r="K331" t="s">
        <v>3</v>
      </c>
      <c r="L331">
        <v>343</v>
      </c>
      <c r="M331">
        <v>6.2</v>
      </c>
      <c r="N331">
        <v>35.6</v>
      </c>
      <c r="O331">
        <v>2.2000000000000002</v>
      </c>
      <c r="P331" t="s">
        <v>26</v>
      </c>
      <c r="Q331">
        <v>7811</v>
      </c>
      <c r="R331">
        <v>20210520</v>
      </c>
      <c r="S331">
        <v>13658</v>
      </c>
      <c r="T331" t="s">
        <v>3</v>
      </c>
      <c r="U331" t="s">
        <v>27</v>
      </c>
      <c r="V331" t="s">
        <v>28</v>
      </c>
      <c r="W331">
        <v>103.8</v>
      </c>
      <c r="X331" t="s">
        <v>29</v>
      </c>
      <c r="Y331" t="s">
        <v>30</v>
      </c>
      <c r="Z331">
        <v>0</v>
      </c>
      <c r="AB331">
        <f t="shared" si="62"/>
        <v>37.406126666666665</v>
      </c>
      <c r="AC331">
        <f t="shared" si="63"/>
        <v>143.72122333333334</v>
      </c>
      <c r="AD331">
        <f t="shared" si="64"/>
        <v>7811</v>
      </c>
      <c r="AE331" t="str">
        <f t="shared" si="65"/>
        <v/>
      </c>
      <c r="AF331" t="str">
        <f t="shared" si="66"/>
        <v/>
      </c>
      <c r="AG331" t="str">
        <f t="shared" si="67"/>
        <v/>
      </c>
      <c r="AH331">
        <f t="shared" si="60"/>
        <v>40.395783333333334</v>
      </c>
      <c r="AI331">
        <f t="shared" si="61"/>
        <v>144.43213333333333</v>
      </c>
      <c r="AJ331">
        <f t="shared" si="68"/>
        <v>0</v>
      </c>
      <c r="AL331">
        <f t="shared" si="69"/>
        <v>253658</v>
      </c>
      <c r="AM331" s="2" t="str">
        <f t="shared" si="70"/>
        <v>25:36:58</v>
      </c>
      <c r="AN331" s="2">
        <f t="shared" si="71"/>
        <v>0.44233796296296291</v>
      </c>
    </row>
    <row r="332" spans="1:40">
      <c r="A332">
        <v>9</v>
      </c>
      <c r="B332">
        <v>20210520</v>
      </c>
      <c r="C332">
        <v>13709</v>
      </c>
      <c r="D332" t="s">
        <v>3</v>
      </c>
      <c r="E332" t="s">
        <v>689</v>
      </c>
      <c r="F332" t="s">
        <v>690</v>
      </c>
      <c r="G332">
        <v>44.1</v>
      </c>
      <c r="H332">
        <v>237.4</v>
      </c>
      <c r="I332">
        <v>0.5</v>
      </c>
      <c r="J332">
        <v>1.7</v>
      </c>
      <c r="K332" t="s">
        <v>3</v>
      </c>
      <c r="L332">
        <v>343</v>
      </c>
      <c r="M332">
        <v>6.5</v>
      </c>
      <c r="N332">
        <v>35.700000000000003</v>
      </c>
      <c r="O332">
        <v>2.2000000000000002</v>
      </c>
      <c r="P332" t="s">
        <v>26</v>
      </c>
      <c r="Q332">
        <v>7811</v>
      </c>
      <c r="R332">
        <v>20210520</v>
      </c>
      <c r="S332">
        <v>13709</v>
      </c>
      <c r="T332" t="s">
        <v>3</v>
      </c>
      <c r="U332" t="s">
        <v>27</v>
      </c>
      <c r="V332" t="s">
        <v>28</v>
      </c>
      <c r="W332">
        <v>103.8</v>
      </c>
      <c r="X332" t="s">
        <v>29</v>
      </c>
      <c r="Y332" t="s">
        <v>30</v>
      </c>
      <c r="Z332">
        <v>0</v>
      </c>
      <c r="AB332">
        <f t="shared" si="62"/>
        <v>37.406143333333333</v>
      </c>
      <c r="AC332">
        <f t="shared" si="63"/>
        <v>143.72124666666667</v>
      </c>
      <c r="AD332">
        <f t="shared" si="64"/>
        <v>7811</v>
      </c>
      <c r="AE332" t="str">
        <f t="shared" si="65"/>
        <v/>
      </c>
      <c r="AF332" t="str">
        <f t="shared" si="66"/>
        <v/>
      </c>
      <c r="AG332" t="str">
        <f t="shared" si="67"/>
        <v/>
      </c>
      <c r="AH332">
        <f t="shared" si="60"/>
        <v>40.395783333333334</v>
      </c>
      <c r="AI332">
        <f t="shared" si="61"/>
        <v>144.43213333333333</v>
      </c>
      <c r="AJ332">
        <f t="shared" si="68"/>
        <v>0</v>
      </c>
      <c r="AL332">
        <f t="shared" si="69"/>
        <v>253709</v>
      </c>
      <c r="AM332" s="2" t="str">
        <f t="shared" si="70"/>
        <v>25:37:09</v>
      </c>
      <c r="AN332" s="2">
        <f t="shared" si="71"/>
        <v>0.44246527777777778</v>
      </c>
    </row>
    <row r="333" spans="1:40">
      <c r="A333">
        <v>9</v>
      </c>
      <c r="B333">
        <v>20210520</v>
      </c>
      <c r="C333">
        <v>13718</v>
      </c>
      <c r="D333" t="s">
        <v>3</v>
      </c>
      <c r="E333" t="s">
        <v>691</v>
      </c>
      <c r="F333" t="s">
        <v>692</v>
      </c>
      <c r="G333">
        <v>43.3</v>
      </c>
      <c r="H333">
        <v>237.3</v>
      </c>
      <c r="I333">
        <v>0.5</v>
      </c>
      <c r="J333">
        <v>1.6</v>
      </c>
      <c r="K333" t="s">
        <v>3</v>
      </c>
      <c r="L333">
        <v>344</v>
      </c>
      <c r="M333">
        <v>6.1</v>
      </c>
      <c r="N333">
        <v>35.6</v>
      </c>
      <c r="O333">
        <v>2.2000000000000002</v>
      </c>
      <c r="P333" t="s">
        <v>26</v>
      </c>
      <c r="Q333">
        <v>7809.2</v>
      </c>
      <c r="R333">
        <v>20210520</v>
      </c>
      <c r="S333">
        <v>13719</v>
      </c>
      <c r="T333" t="s">
        <v>3</v>
      </c>
      <c r="U333" t="s">
        <v>27</v>
      </c>
      <c r="V333" t="s">
        <v>28</v>
      </c>
      <c r="W333">
        <v>103.8</v>
      </c>
      <c r="X333" t="s">
        <v>29</v>
      </c>
      <c r="Y333" t="s">
        <v>30</v>
      </c>
      <c r="Z333">
        <v>0</v>
      </c>
      <c r="AB333">
        <f t="shared" si="62"/>
        <v>37.406156666666668</v>
      </c>
      <c r="AC333">
        <f t="shared" si="63"/>
        <v>143.72126333333333</v>
      </c>
      <c r="AD333">
        <f t="shared" si="64"/>
        <v>7809.2</v>
      </c>
      <c r="AE333" t="str">
        <f t="shared" si="65"/>
        <v/>
      </c>
      <c r="AF333" t="str">
        <f t="shared" si="66"/>
        <v/>
      </c>
      <c r="AG333" t="str">
        <f t="shared" si="67"/>
        <v/>
      </c>
      <c r="AH333">
        <f t="shared" si="60"/>
        <v>40.395783333333334</v>
      </c>
      <c r="AI333">
        <f t="shared" si="61"/>
        <v>144.43213333333333</v>
      </c>
      <c r="AJ333">
        <f t="shared" si="68"/>
        <v>0</v>
      </c>
      <c r="AL333">
        <f t="shared" si="69"/>
        <v>253718</v>
      </c>
      <c r="AM333" s="2" t="str">
        <f t="shared" si="70"/>
        <v>25:37:18</v>
      </c>
      <c r="AN333" s="2">
        <f t="shared" si="71"/>
        <v>0.44256944444444435</v>
      </c>
    </row>
    <row r="334" spans="1:40">
      <c r="A334">
        <v>9</v>
      </c>
      <c r="B334">
        <v>20210520</v>
      </c>
      <c r="C334">
        <v>13729</v>
      </c>
      <c r="D334" t="s">
        <v>3</v>
      </c>
      <c r="E334" t="s">
        <v>693</v>
      </c>
      <c r="F334" t="s">
        <v>694</v>
      </c>
      <c r="G334">
        <v>45</v>
      </c>
      <c r="H334">
        <v>237.4</v>
      </c>
      <c r="I334">
        <v>0.5</v>
      </c>
      <c r="J334">
        <v>1.7</v>
      </c>
      <c r="K334" t="s">
        <v>3</v>
      </c>
      <c r="L334">
        <v>341</v>
      </c>
      <c r="M334">
        <v>6.1</v>
      </c>
      <c r="N334">
        <v>35.6</v>
      </c>
      <c r="O334">
        <v>2.2000000000000002</v>
      </c>
      <c r="P334" t="s">
        <v>26</v>
      </c>
      <c r="Q334">
        <v>7809.2</v>
      </c>
      <c r="R334">
        <v>20210520</v>
      </c>
      <c r="S334">
        <v>13729</v>
      </c>
      <c r="T334" t="s">
        <v>3</v>
      </c>
      <c r="U334" t="s">
        <v>27</v>
      </c>
      <c r="V334" t="s">
        <v>28</v>
      </c>
      <c r="W334">
        <v>103.8</v>
      </c>
      <c r="X334" t="s">
        <v>29</v>
      </c>
      <c r="Y334" t="s">
        <v>30</v>
      </c>
      <c r="Z334">
        <v>0</v>
      </c>
      <c r="AB334">
        <f t="shared" si="62"/>
        <v>37.406174999999998</v>
      </c>
      <c r="AC334">
        <f t="shared" si="63"/>
        <v>143.72128666666666</v>
      </c>
      <c r="AD334">
        <f t="shared" si="64"/>
        <v>7809.2</v>
      </c>
      <c r="AE334" t="str">
        <f t="shared" si="65"/>
        <v/>
      </c>
      <c r="AF334" t="str">
        <f t="shared" si="66"/>
        <v/>
      </c>
      <c r="AG334" t="str">
        <f t="shared" si="67"/>
        <v/>
      </c>
      <c r="AH334">
        <f t="shared" si="60"/>
        <v>40.395783333333334</v>
      </c>
      <c r="AI334">
        <f t="shared" si="61"/>
        <v>144.43213333333333</v>
      </c>
      <c r="AJ334">
        <f t="shared" si="68"/>
        <v>0</v>
      </c>
      <c r="AL334">
        <f t="shared" si="69"/>
        <v>253729</v>
      </c>
      <c r="AM334" s="2" t="str">
        <f t="shared" si="70"/>
        <v>25:37:29</v>
      </c>
      <c r="AN334" s="2">
        <f t="shared" si="71"/>
        <v>0.44269675925925922</v>
      </c>
    </row>
    <row r="335" spans="1:40">
      <c r="A335">
        <v>9</v>
      </c>
      <c r="B335">
        <v>20210520</v>
      </c>
      <c r="C335">
        <v>13739</v>
      </c>
      <c r="D335" t="s">
        <v>3</v>
      </c>
      <c r="E335" t="s">
        <v>695</v>
      </c>
      <c r="F335" t="s">
        <v>696</v>
      </c>
      <c r="G335">
        <v>42.8</v>
      </c>
      <c r="H335">
        <v>237.1</v>
      </c>
      <c r="I335">
        <v>0.5</v>
      </c>
      <c r="J335">
        <v>1.6</v>
      </c>
      <c r="K335" t="s">
        <v>3</v>
      </c>
      <c r="L335">
        <v>340</v>
      </c>
      <c r="M335">
        <v>6.8</v>
      </c>
      <c r="N335">
        <v>35.6</v>
      </c>
      <c r="O335">
        <v>2.2000000000000002</v>
      </c>
      <c r="P335" t="s">
        <v>26</v>
      </c>
      <c r="Q335">
        <v>7809.2</v>
      </c>
      <c r="R335">
        <v>20210520</v>
      </c>
      <c r="S335">
        <v>13739</v>
      </c>
      <c r="T335" t="s">
        <v>3</v>
      </c>
      <c r="U335" t="s">
        <v>27</v>
      </c>
      <c r="V335" t="s">
        <v>28</v>
      </c>
      <c r="W335">
        <v>103.8</v>
      </c>
      <c r="X335" t="s">
        <v>29</v>
      </c>
      <c r="Y335" t="s">
        <v>30</v>
      </c>
      <c r="Z335">
        <v>0</v>
      </c>
      <c r="AB335">
        <f t="shared" si="62"/>
        <v>37.406191666666665</v>
      </c>
      <c r="AC335">
        <f t="shared" si="63"/>
        <v>143.72130666666666</v>
      </c>
      <c r="AD335">
        <f t="shared" si="64"/>
        <v>7809.2</v>
      </c>
      <c r="AE335" t="str">
        <f t="shared" si="65"/>
        <v/>
      </c>
      <c r="AF335" t="str">
        <f t="shared" si="66"/>
        <v/>
      </c>
      <c r="AG335" t="str">
        <f t="shared" si="67"/>
        <v/>
      </c>
      <c r="AH335">
        <f t="shared" si="60"/>
        <v>40.395783333333334</v>
      </c>
      <c r="AI335">
        <f t="shared" si="61"/>
        <v>144.43213333333333</v>
      </c>
      <c r="AJ335">
        <f t="shared" si="68"/>
        <v>0</v>
      </c>
      <c r="AL335">
        <f t="shared" si="69"/>
        <v>253739</v>
      </c>
      <c r="AM335" s="2" t="str">
        <f t="shared" si="70"/>
        <v>25:37:39</v>
      </c>
      <c r="AN335" s="2">
        <f t="shared" si="71"/>
        <v>0.44281250000000005</v>
      </c>
    </row>
    <row r="336" spans="1:40">
      <c r="A336">
        <v>9</v>
      </c>
      <c r="B336">
        <v>20210520</v>
      </c>
      <c r="C336">
        <v>13749</v>
      </c>
      <c r="D336" t="s">
        <v>3</v>
      </c>
      <c r="E336" t="s">
        <v>697</v>
      </c>
      <c r="F336" t="s">
        <v>698</v>
      </c>
      <c r="G336">
        <v>43.7</v>
      </c>
      <c r="H336">
        <v>237.1</v>
      </c>
      <c r="I336">
        <v>0.5</v>
      </c>
      <c r="J336">
        <v>1.6</v>
      </c>
      <c r="K336" t="s">
        <v>3</v>
      </c>
      <c r="L336">
        <v>339</v>
      </c>
      <c r="M336">
        <v>6.1</v>
      </c>
      <c r="N336">
        <v>35.5</v>
      </c>
      <c r="O336">
        <v>2.2000000000000002</v>
      </c>
      <c r="P336" t="s">
        <v>26</v>
      </c>
      <c r="Q336">
        <v>7810.7</v>
      </c>
      <c r="R336">
        <v>20210520</v>
      </c>
      <c r="S336">
        <v>13749</v>
      </c>
      <c r="T336" t="s">
        <v>3</v>
      </c>
      <c r="U336" t="s">
        <v>27</v>
      </c>
      <c r="V336" t="s">
        <v>28</v>
      </c>
      <c r="W336">
        <v>103.8</v>
      </c>
      <c r="X336" t="s">
        <v>29</v>
      </c>
      <c r="Y336" t="s">
        <v>30</v>
      </c>
      <c r="Z336">
        <v>0</v>
      </c>
      <c r="AB336">
        <f t="shared" si="62"/>
        <v>37.406210000000002</v>
      </c>
      <c r="AC336">
        <f t="shared" si="63"/>
        <v>143.72132666666667</v>
      </c>
      <c r="AD336">
        <f t="shared" si="64"/>
        <v>7810.7</v>
      </c>
      <c r="AE336" t="str">
        <f t="shared" si="65"/>
        <v/>
      </c>
      <c r="AF336" t="str">
        <f t="shared" si="66"/>
        <v/>
      </c>
      <c r="AG336" t="str">
        <f t="shared" si="67"/>
        <v/>
      </c>
      <c r="AH336">
        <f t="shared" si="60"/>
        <v>40.395783333333334</v>
      </c>
      <c r="AI336">
        <f t="shared" si="61"/>
        <v>144.43213333333333</v>
      </c>
      <c r="AJ336">
        <f t="shared" si="68"/>
        <v>0</v>
      </c>
      <c r="AL336">
        <f t="shared" si="69"/>
        <v>253749</v>
      </c>
      <c r="AM336" s="2" t="str">
        <f t="shared" si="70"/>
        <v>25:37:49</v>
      </c>
      <c r="AN336" s="2">
        <f t="shared" si="71"/>
        <v>0.44292824074074066</v>
      </c>
    </row>
    <row r="337" spans="1:40">
      <c r="A337">
        <v>9</v>
      </c>
      <c r="B337">
        <v>20210520</v>
      </c>
      <c r="C337">
        <v>13759</v>
      </c>
      <c r="D337" t="s">
        <v>3</v>
      </c>
      <c r="E337" t="s">
        <v>699</v>
      </c>
      <c r="F337" t="s">
        <v>700</v>
      </c>
      <c r="G337">
        <v>44.4</v>
      </c>
      <c r="H337">
        <v>237.2</v>
      </c>
      <c r="I337">
        <v>0.5</v>
      </c>
      <c r="J337">
        <v>1.6</v>
      </c>
      <c r="K337" t="s">
        <v>3</v>
      </c>
      <c r="L337">
        <v>339</v>
      </c>
      <c r="M337">
        <v>6.2</v>
      </c>
      <c r="N337">
        <v>35.4</v>
      </c>
      <c r="O337">
        <v>2.2000000000000002</v>
      </c>
      <c r="P337" t="s">
        <v>26</v>
      </c>
      <c r="Q337">
        <v>7810.7</v>
      </c>
      <c r="R337">
        <v>20210520</v>
      </c>
      <c r="S337">
        <v>13759</v>
      </c>
      <c r="T337" t="s">
        <v>3</v>
      </c>
      <c r="U337" t="s">
        <v>27</v>
      </c>
      <c r="V337" t="s">
        <v>28</v>
      </c>
      <c r="W337">
        <v>103.8</v>
      </c>
      <c r="X337" t="s">
        <v>29</v>
      </c>
      <c r="Y337" t="s">
        <v>30</v>
      </c>
      <c r="Z337">
        <v>0</v>
      </c>
      <c r="AB337">
        <f t="shared" si="62"/>
        <v>37.406224999999999</v>
      </c>
      <c r="AC337">
        <f t="shared" si="63"/>
        <v>143.72134833333334</v>
      </c>
      <c r="AD337">
        <f t="shared" si="64"/>
        <v>7810.7</v>
      </c>
      <c r="AE337" t="str">
        <f t="shared" si="65"/>
        <v/>
      </c>
      <c r="AF337" t="str">
        <f t="shared" si="66"/>
        <v/>
      </c>
      <c r="AG337" t="str">
        <f t="shared" si="67"/>
        <v/>
      </c>
      <c r="AH337">
        <f t="shared" si="60"/>
        <v>40.395783333333334</v>
      </c>
      <c r="AI337">
        <f t="shared" si="61"/>
        <v>144.43213333333333</v>
      </c>
      <c r="AJ337">
        <f t="shared" si="68"/>
        <v>0</v>
      </c>
      <c r="AL337">
        <f t="shared" si="69"/>
        <v>253759</v>
      </c>
      <c r="AM337" s="2" t="str">
        <f t="shared" si="70"/>
        <v>25:37:59</v>
      </c>
      <c r="AN337" s="2">
        <f t="shared" si="71"/>
        <v>0.4430439814814815</v>
      </c>
    </row>
    <row r="338" spans="1:40">
      <c r="A338">
        <v>9</v>
      </c>
      <c r="B338">
        <v>20210520</v>
      </c>
      <c r="C338">
        <v>13809</v>
      </c>
      <c r="D338" t="s">
        <v>3</v>
      </c>
      <c r="E338" t="s">
        <v>701</v>
      </c>
      <c r="F338" t="s">
        <v>702</v>
      </c>
      <c r="G338">
        <v>43.8</v>
      </c>
      <c r="H338">
        <v>237</v>
      </c>
      <c r="I338">
        <v>0.5</v>
      </c>
      <c r="J338">
        <v>1.7</v>
      </c>
      <c r="K338" t="s">
        <v>3</v>
      </c>
      <c r="L338">
        <v>338</v>
      </c>
      <c r="M338">
        <v>6.3</v>
      </c>
      <c r="N338">
        <v>35.4</v>
      </c>
      <c r="O338">
        <v>2.2000000000000002</v>
      </c>
      <c r="P338" t="s">
        <v>26</v>
      </c>
      <c r="Q338">
        <v>7807.6</v>
      </c>
      <c r="R338">
        <v>20210520</v>
      </c>
      <c r="S338">
        <v>13810</v>
      </c>
      <c r="T338" t="s">
        <v>3</v>
      </c>
      <c r="U338" t="s">
        <v>27</v>
      </c>
      <c r="V338" t="s">
        <v>28</v>
      </c>
      <c r="W338">
        <v>103.8</v>
      </c>
      <c r="X338" t="s">
        <v>29</v>
      </c>
      <c r="Y338" t="s">
        <v>30</v>
      </c>
      <c r="Z338">
        <v>0</v>
      </c>
      <c r="AB338">
        <f t="shared" si="62"/>
        <v>37.406243333333336</v>
      </c>
      <c r="AC338">
        <f t="shared" si="63"/>
        <v>143.72137000000001</v>
      </c>
      <c r="AD338">
        <f t="shared" si="64"/>
        <v>7807.6</v>
      </c>
      <c r="AE338" t="str">
        <f t="shared" si="65"/>
        <v/>
      </c>
      <c r="AF338" t="str">
        <f t="shared" si="66"/>
        <v/>
      </c>
      <c r="AG338" t="str">
        <f t="shared" si="67"/>
        <v/>
      </c>
      <c r="AH338">
        <f t="shared" si="60"/>
        <v>40.395783333333334</v>
      </c>
      <c r="AI338">
        <f t="shared" si="61"/>
        <v>144.43213333333333</v>
      </c>
      <c r="AJ338">
        <f t="shared" si="68"/>
        <v>0</v>
      </c>
      <c r="AL338">
        <f t="shared" si="69"/>
        <v>253809</v>
      </c>
      <c r="AM338" s="2" t="str">
        <f t="shared" si="70"/>
        <v>25:38:09</v>
      </c>
      <c r="AN338" s="2">
        <f t="shared" si="71"/>
        <v>0.44315972222222233</v>
      </c>
    </row>
    <row r="339" spans="1:40">
      <c r="A339">
        <v>9</v>
      </c>
      <c r="B339">
        <v>20210520</v>
      </c>
      <c r="C339">
        <v>13819</v>
      </c>
      <c r="D339" t="s">
        <v>3</v>
      </c>
      <c r="E339" t="s">
        <v>703</v>
      </c>
      <c r="F339" t="s">
        <v>704</v>
      </c>
      <c r="G339">
        <v>43</v>
      </c>
      <c r="H339">
        <v>236.8</v>
      </c>
      <c r="I339">
        <v>0.5</v>
      </c>
      <c r="J339">
        <v>1.6</v>
      </c>
      <c r="K339" t="s">
        <v>3</v>
      </c>
      <c r="L339">
        <v>337</v>
      </c>
      <c r="M339">
        <v>6.5</v>
      </c>
      <c r="N339">
        <v>35.4</v>
      </c>
      <c r="O339">
        <v>2.2000000000000002</v>
      </c>
      <c r="P339" t="s">
        <v>26</v>
      </c>
      <c r="Q339">
        <v>7807.6</v>
      </c>
      <c r="R339">
        <v>20210520</v>
      </c>
      <c r="S339">
        <v>13820</v>
      </c>
      <c r="T339" t="s">
        <v>3</v>
      </c>
      <c r="U339" t="s">
        <v>27</v>
      </c>
      <c r="V339" t="s">
        <v>28</v>
      </c>
      <c r="W339">
        <v>103.8</v>
      </c>
      <c r="X339" t="s">
        <v>29</v>
      </c>
      <c r="Y339" t="s">
        <v>30</v>
      </c>
      <c r="Z339">
        <v>0</v>
      </c>
      <c r="AB339">
        <f t="shared" si="62"/>
        <v>37.406260000000003</v>
      </c>
      <c r="AC339">
        <f t="shared" si="63"/>
        <v>143.72138833333332</v>
      </c>
      <c r="AD339">
        <f t="shared" si="64"/>
        <v>7807.6</v>
      </c>
      <c r="AE339" t="str">
        <f t="shared" si="65"/>
        <v/>
      </c>
      <c r="AF339" t="str">
        <f t="shared" si="66"/>
        <v/>
      </c>
      <c r="AG339" t="str">
        <f t="shared" si="67"/>
        <v/>
      </c>
      <c r="AH339">
        <f t="shared" si="60"/>
        <v>40.395783333333334</v>
      </c>
      <c r="AI339">
        <f t="shared" si="61"/>
        <v>144.43213333333333</v>
      </c>
      <c r="AJ339">
        <f t="shared" si="68"/>
        <v>0</v>
      </c>
      <c r="AL339">
        <f t="shared" si="69"/>
        <v>253819</v>
      </c>
      <c r="AM339" s="2" t="str">
        <f t="shared" si="70"/>
        <v>25:38:19</v>
      </c>
      <c r="AN339" s="2">
        <f t="shared" si="71"/>
        <v>0.44327546296296294</v>
      </c>
    </row>
    <row r="340" spans="1:40">
      <c r="A340">
        <v>9</v>
      </c>
      <c r="B340">
        <v>20210520</v>
      </c>
      <c r="C340">
        <v>13830</v>
      </c>
      <c r="D340" t="s">
        <v>3</v>
      </c>
      <c r="E340" t="s">
        <v>705</v>
      </c>
      <c r="F340" t="s">
        <v>706</v>
      </c>
      <c r="G340">
        <v>43.4</v>
      </c>
      <c r="H340">
        <v>236.9</v>
      </c>
      <c r="I340">
        <v>0.5</v>
      </c>
      <c r="J340">
        <v>1.7</v>
      </c>
      <c r="K340" t="s">
        <v>3</v>
      </c>
      <c r="L340">
        <v>340</v>
      </c>
      <c r="M340">
        <v>6.7</v>
      </c>
      <c r="N340">
        <v>35.4</v>
      </c>
      <c r="O340">
        <v>2.2000000000000002</v>
      </c>
      <c r="P340" t="s">
        <v>26</v>
      </c>
      <c r="Q340">
        <v>7810.8</v>
      </c>
      <c r="R340">
        <v>20210520</v>
      </c>
      <c r="S340">
        <v>13830</v>
      </c>
      <c r="T340" t="s">
        <v>3</v>
      </c>
      <c r="U340" t="s">
        <v>27</v>
      </c>
      <c r="V340" t="s">
        <v>28</v>
      </c>
      <c r="W340">
        <v>103.8</v>
      </c>
      <c r="X340" t="s">
        <v>29</v>
      </c>
      <c r="Y340" t="s">
        <v>30</v>
      </c>
      <c r="Z340">
        <v>0</v>
      </c>
      <c r="AB340">
        <f t="shared" si="62"/>
        <v>37.406280000000002</v>
      </c>
      <c r="AC340">
        <f t="shared" si="63"/>
        <v>143.72141333333335</v>
      </c>
      <c r="AD340">
        <f t="shared" si="64"/>
        <v>7810.8</v>
      </c>
      <c r="AE340" t="str">
        <f t="shared" si="65"/>
        <v/>
      </c>
      <c r="AF340" t="str">
        <f t="shared" si="66"/>
        <v/>
      </c>
      <c r="AG340" t="str">
        <f t="shared" si="67"/>
        <v/>
      </c>
      <c r="AH340">
        <f t="shared" si="60"/>
        <v>40.395783333333334</v>
      </c>
      <c r="AI340">
        <f t="shared" si="61"/>
        <v>144.43213333333333</v>
      </c>
      <c r="AJ340">
        <f t="shared" si="68"/>
        <v>0</v>
      </c>
      <c r="AL340">
        <f t="shared" si="69"/>
        <v>253830</v>
      </c>
      <c r="AM340" s="2" t="str">
        <f t="shared" si="70"/>
        <v>25:38:30</v>
      </c>
      <c r="AN340" s="2">
        <f t="shared" si="71"/>
        <v>0.44340277777777781</v>
      </c>
    </row>
    <row r="341" spans="1:40">
      <c r="A341">
        <v>9</v>
      </c>
      <c r="B341">
        <v>20210520</v>
      </c>
      <c r="C341">
        <v>13840</v>
      </c>
      <c r="D341" t="s">
        <v>3</v>
      </c>
      <c r="E341" t="s">
        <v>707</v>
      </c>
      <c r="F341" t="s">
        <v>708</v>
      </c>
      <c r="G341">
        <v>41.4</v>
      </c>
      <c r="H341">
        <v>236.5</v>
      </c>
      <c r="I341">
        <v>0.5</v>
      </c>
      <c r="J341">
        <v>1.6</v>
      </c>
      <c r="K341" t="s">
        <v>3</v>
      </c>
      <c r="L341">
        <v>340</v>
      </c>
      <c r="M341">
        <v>4.9000000000000004</v>
      </c>
      <c r="N341">
        <v>35.5</v>
      </c>
      <c r="O341">
        <v>2.2000000000000002</v>
      </c>
      <c r="P341" t="s">
        <v>26</v>
      </c>
      <c r="Q341">
        <v>7810.8</v>
      </c>
      <c r="R341">
        <v>20210520</v>
      </c>
      <c r="S341">
        <v>13840</v>
      </c>
      <c r="T341" t="s">
        <v>3</v>
      </c>
      <c r="U341" t="s">
        <v>27</v>
      </c>
      <c r="V341" t="s">
        <v>28</v>
      </c>
      <c r="W341">
        <v>103.8</v>
      </c>
      <c r="X341" t="s">
        <v>29</v>
      </c>
      <c r="Y341" t="s">
        <v>30</v>
      </c>
      <c r="Z341">
        <v>0</v>
      </c>
      <c r="AB341">
        <f t="shared" si="62"/>
        <v>37.406298333333332</v>
      </c>
      <c r="AC341">
        <f t="shared" si="63"/>
        <v>143.72143333333332</v>
      </c>
      <c r="AD341">
        <f t="shared" si="64"/>
        <v>7810.8</v>
      </c>
      <c r="AE341" t="str">
        <f t="shared" si="65"/>
        <v/>
      </c>
      <c r="AF341" t="str">
        <f t="shared" si="66"/>
        <v/>
      </c>
      <c r="AG341" t="str">
        <f t="shared" si="67"/>
        <v/>
      </c>
      <c r="AH341">
        <f t="shared" si="60"/>
        <v>40.395783333333334</v>
      </c>
      <c r="AI341">
        <f t="shared" si="61"/>
        <v>144.43213333333333</v>
      </c>
      <c r="AJ341">
        <f t="shared" si="68"/>
        <v>0</v>
      </c>
      <c r="AL341">
        <f t="shared" si="69"/>
        <v>253840</v>
      </c>
      <c r="AM341" s="2" t="str">
        <f t="shared" si="70"/>
        <v>25:38:40</v>
      </c>
      <c r="AN341" s="2">
        <f t="shared" si="71"/>
        <v>0.44351851851851865</v>
      </c>
    </row>
    <row r="342" spans="1:40">
      <c r="A342">
        <v>9</v>
      </c>
      <c r="B342">
        <v>20210520</v>
      </c>
      <c r="C342">
        <v>13850</v>
      </c>
      <c r="D342" t="s">
        <v>3</v>
      </c>
      <c r="E342" t="s">
        <v>709</v>
      </c>
      <c r="F342" t="s">
        <v>710</v>
      </c>
      <c r="G342">
        <v>42.3</v>
      </c>
      <c r="H342">
        <v>236.9</v>
      </c>
      <c r="I342">
        <v>0.5</v>
      </c>
      <c r="J342">
        <v>1.6</v>
      </c>
      <c r="K342" t="s">
        <v>3</v>
      </c>
      <c r="L342">
        <v>335</v>
      </c>
      <c r="M342">
        <v>5.4</v>
      </c>
      <c r="N342">
        <v>35.5</v>
      </c>
      <c r="O342">
        <v>2.2000000000000002</v>
      </c>
      <c r="P342" t="s">
        <v>26</v>
      </c>
      <c r="Q342">
        <v>7810.8</v>
      </c>
      <c r="R342">
        <v>20210520</v>
      </c>
      <c r="S342">
        <v>13850</v>
      </c>
      <c r="T342" t="s">
        <v>3</v>
      </c>
      <c r="U342" t="s">
        <v>27</v>
      </c>
      <c r="V342" t="s">
        <v>28</v>
      </c>
      <c r="W342">
        <v>103.8</v>
      </c>
      <c r="X342" t="s">
        <v>29</v>
      </c>
      <c r="Y342" t="s">
        <v>30</v>
      </c>
      <c r="Z342">
        <v>0</v>
      </c>
      <c r="AB342">
        <f t="shared" si="62"/>
        <v>37.406316666666669</v>
      </c>
      <c r="AC342">
        <f t="shared" si="63"/>
        <v>143.72145499999999</v>
      </c>
      <c r="AD342">
        <f t="shared" si="64"/>
        <v>7810.8</v>
      </c>
      <c r="AE342" t="str">
        <f t="shared" si="65"/>
        <v/>
      </c>
      <c r="AF342" t="str">
        <f t="shared" si="66"/>
        <v/>
      </c>
      <c r="AG342" t="str">
        <f t="shared" si="67"/>
        <v/>
      </c>
      <c r="AH342">
        <f t="shared" si="60"/>
        <v>40.395783333333334</v>
      </c>
      <c r="AI342">
        <f t="shared" si="61"/>
        <v>144.43213333333333</v>
      </c>
      <c r="AJ342">
        <f t="shared" si="68"/>
        <v>0</v>
      </c>
      <c r="AL342">
        <f t="shared" si="69"/>
        <v>253850</v>
      </c>
      <c r="AM342" s="2" t="str">
        <f t="shared" si="70"/>
        <v>25:38:50</v>
      </c>
      <c r="AN342" s="2">
        <f t="shared" si="71"/>
        <v>0.44363425925925926</v>
      </c>
    </row>
    <row r="343" spans="1:40">
      <c r="A343">
        <v>9</v>
      </c>
      <c r="B343">
        <v>20210520</v>
      </c>
      <c r="C343">
        <v>13900</v>
      </c>
      <c r="D343" t="s">
        <v>3</v>
      </c>
      <c r="E343" t="s">
        <v>711</v>
      </c>
      <c r="F343" t="s">
        <v>712</v>
      </c>
      <c r="G343">
        <v>45.8</v>
      </c>
      <c r="H343">
        <v>237.1</v>
      </c>
      <c r="I343">
        <v>0.5</v>
      </c>
      <c r="J343">
        <v>1.6</v>
      </c>
      <c r="K343" t="s">
        <v>3</v>
      </c>
      <c r="L343">
        <v>340</v>
      </c>
      <c r="M343">
        <v>6.1</v>
      </c>
      <c r="N343">
        <v>35.700000000000003</v>
      </c>
      <c r="O343">
        <v>2.2000000000000002</v>
      </c>
      <c r="P343" t="s">
        <v>26</v>
      </c>
      <c r="Q343">
        <v>7816.8</v>
      </c>
      <c r="R343">
        <v>20210520</v>
      </c>
      <c r="S343">
        <v>13900</v>
      </c>
      <c r="T343" t="s">
        <v>3</v>
      </c>
      <c r="U343" t="s">
        <v>27</v>
      </c>
      <c r="V343" t="s">
        <v>28</v>
      </c>
      <c r="W343">
        <v>103.8</v>
      </c>
      <c r="X343" t="s">
        <v>29</v>
      </c>
      <c r="Y343" t="s">
        <v>30</v>
      </c>
      <c r="Z343">
        <v>0</v>
      </c>
      <c r="AB343">
        <f t="shared" si="62"/>
        <v>37.406331666666667</v>
      </c>
      <c r="AC343">
        <f t="shared" si="63"/>
        <v>143.72147833333332</v>
      </c>
      <c r="AD343">
        <f t="shared" si="64"/>
        <v>7816.8</v>
      </c>
      <c r="AE343" t="str">
        <f t="shared" si="65"/>
        <v/>
      </c>
      <c r="AF343" t="str">
        <f t="shared" si="66"/>
        <v/>
      </c>
      <c r="AG343" t="str">
        <f t="shared" si="67"/>
        <v/>
      </c>
      <c r="AH343">
        <f t="shared" si="60"/>
        <v>40.395783333333334</v>
      </c>
      <c r="AI343">
        <f t="shared" si="61"/>
        <v>144.43213333333333</v>
      </c>
      <c r="AJ343">
        <f t="shared" si="68"/>
        <v>0</v>
      </c>
      <c r="AL343">
        <f t="shared" si="69"/>
        <v>253900</v>
      </c>
      <c r="AM343" s="2" t="str">
        <f t="shared" si="70"/>
        <v>25:39:00</v>
      </c>
      <c r="AN343" s="2">
        <f t="shared" si="71"/>
        <v>0.44374999999999987</v>
      </c>
    </row>
    <row r="344" spans="1:40">
      <c r="A344">
        <v>9</v>
      </c>
      <c r="B344">
        <v>20210520</v>
      </c>
      <c r="C344">
        <v>13910</v>
      </c>
      <c r="D344" t="s">
        <v>3</v>
      </c>
      <c r="E344" t="s">
        <v>713</v>
      </c>
      <c r="F344" t="s">
        <v>714</v>
      </c>
      <c r="G344">
        <v>48.2</v>
      </c>
      <c r="H344">
        <v>236.9</v>
      </c>
      <c r="I344">
        <v>0.5</v>
      </c>
      <c r="J344">
        <v>1.6</v>
      </c>
      <c r="K344" t="s">
        <v>3</v>
      </c>
      <c r="L344">
        <v>341</v>
      </c>
      <c r="M344">
        <v>7.7</v>
      </c>
      <c r="N344">
        <v>35.700000000000003</v>
      </c>
      <c r="O344">
        <v>2.2000000000000002</v>
      </c>
      <c r="P344" t="s">
        <v>26</v>
      </c>
      <c r="Q344">
        <v>7816.8</v>
      </c>
      <c r="R344">
        <v>20210520</v>
      </c>
      <c r="S344">
        <v>13910</v>
      </c>
      <c r="T344" t="s">
        <v>3</v>
      </c>
      <c r="U344" t="s">
        <v>27</v>
      </c>
      <c r="V344" t="s">
        <v>28</v>
      </c>
      <c r="W344">
        <v>103.8</v>
      </c>
      <c r="X344" t="s">
        <v>29</v>
      </c>
      <c r="Y344" t="s">
        <v>30</v>
      </c>
      <c r="Z344">
        <v>0</v>
      </c>
      <c r="AB344">
        <f t="shared" si="62"/>
        <v>37.406346666666664</v>
      </c>
      <c r="AC344">
        <f t="shared" si="63"/>
        <v>143.72149833333333</v>
      </c>
      <c r="AD344">
        <f t="shared" si="64"/>
        <v>7816.8</v>
      </c>
      <c r="AE344" t="str">
        <f t="shared" si="65"/>
        <v/>
      </c>
      <c r="AF344" t="str">
        <f t="shared" si="66"/>
        <v/>
      </c>
      <c r="AG344" t="str">
        <f t="shared" si="67"/>
        <v/>
      </c>
      <c r="AH344">
        <f t="shared" si="60"/>
        <v>40.395783333333334</v>
      </c>
      <c r="AI344">
        <f t="shared" si="61"/>
        <v>144.43213333333333</v>
      </c>
      <c r="AJ344">
        <f t="shared" si="68"/>
        <v>0</v>
      </c>
      <c r="AL344">
        <f t="shared" si="69"/>
        <v>253910</v>
      </c>
      <c r="AM344" s="2" t="str">
        <f t="shared" si="70"/>
        <v>25:39:10</v>
      </c>
      <c r="AN344" s="2">
        <f t="shared" si="71"/>
        <v>0.4438657407407407</v>
      </c>
    </row>
    <row r="345" spans="1:40">
      <c r="A345">
        <v>9</v>
      </c>
      <c r="B345">
        <v>20210520</v>
      </c>
      <c r="C345">
        <v>13920</v>
      </c>
      <c r="D345" t="s">
        <v>3</v>
      </c>
      <c r="E345" t="s">
        <v>715</v>
      </c>
      <c r="F345" t="s">
        <v>716</v>
      </c>
      <c r="G345">
        <v>51.2</v>
      </c>
      <c r="H345">
        <v>236.9</v>
      </c>
      <c r="I345">
        <v>0.5</v>
      </c>
      <c r="J345">
        <v>1.6</v>
      </c>
      <c r="K345" t="s">
        <v>3</v>
      </c>
      <c r="L345">
        <v>341</v>
      </c>
      <c r="M345">
        <v>7.7</v>
      </c>
      <c r="N345">
        <v>35.799999999999997</v>
      </c>
      <c r="O345">
        <v>2.2000000000000002</v>
      </c>
      <c r="P345" t="s">
        <v>26</v>
      </c>
      <c r="Q345">
        <v>7813.5</v>
      </c>
      <c r="R345">
        <v>20210520</v>
      </c>
      <c r="S345">
        <v>13920</v>
      </c>
      <c r="T345" t="s">
        <v>3</v>
      </c>
      <c r="U345" t="s">
        <v>27</v>
      </c>
      <c r="V345" t="s">
        <v>28</v>
      </c>
      <c r="W345">
        <v>103.8</v>
      </c>
      <c r="X345" t="s">
        <v>29</v>
      </c>
      <c r="Y345" t="s">
        <v>30</v>
      </c>
      <c r="Z345">
        <v>0</v>
      </c>
      <c r="AB345">
        <f t="shared" si="62"/>
        <v>37.406361666666669</v>
      </c>
      <c r="AC345">
        <f t="shared" si="63"/>
        <v>143.72152</v>
      </c>
      <c r="AD345">
        <f t="shared" si="64"/>
        <v>7813.5</v>
      </c>
      <c r="AE345" t="str">
        <f t="shared" si="65"/>
        <v/>
      </c>
      <c r="AF345" t="str">
        <f t="shared" si="66"/>
        <v/>
      </c>
      <c r="AG345" t="str">
        <f t="shared" si="67"/>
        <v/>
      </c>
      <c r="AH345">
        <f t="shared" si="60"/>
        <v>40.395783333333334</v>
      </c>
      <c r="AI345">
        <f t="shared" si="61"/>
        <v>144.43213333333333</v>
      </c>
      <c r="AJ345">
        <f t="shared" si="68"/>
        <v>0</v>
      </c>
      <c r="AL345">
        <f t="shared" si="69"/>
        <v>253920</v>
      </c>
      <c r="AM345" s="2" t="str">
        <f t="shared" si="70"/>
        <v>25:39:20</v>
      </c>
      <c r="AN345" s="2">
        <f t="shared" si="71"/>
        <v>0.44398148148148153</v>
      </c>
    </row>
    <row r="346" spans="1:40">
      <c r="A346">
        <v>9</v>
      </c>
      <c r="B346">
        <v>20210520</v>
      </c>
      <c r="C346">
        <v>13930</v>
      </c>
      <c r="D346" t="s">
        <v>3</v>
      </c>
      <c r="E346" t="s">
        <v>717</v>
      </c>
      <c r="F346" t="s">
        <v>718</v>
      </c>
      <c r="G346">
        <v>47.8</v>
      </c>
      <c r="H346">
        <v>236.8</v>
      </c>
      <c r="I346">
        <v>0.5</v>
      </c>
      <c r="J346">
        <v>1.6</v>
      </c>
      <c r="K346" t="s">
        <v>3</v>
      </c>
      <c r="L346">
        <v>341</v>
      </c>
      <c r="M346">
        <v>7.5</v>
      </c>
      <c r="N346">
        <v>35.9</v>
      </c>
      <c r="O346">
        <v>2.2000000000000002</v>
      </c>
      <c r="P346" t="s">
        <v>26</v>
      </c>
      <c r="Q346">
        <v>7813.5</v>
      </c>
      <c r="R346">
        <v>20210520</v>
      </c>
      <c r="S346">
        <v>13930</v>
      </c>
      <c r="T346" t="s">
        <v>3</v>
      </c>
      <c r="U346" t="s">
        <v>27</v>
      </c>
      <c r="V346" t="s">
        <v>28</v>
      </c>
      <c r="W346">
        <v>103.8</v>
      </c>
      <c r="X346" t="s">
        <v>29</v>
      </c>
      <c r="Y346" t="s">
        <v>30</v>
      </c>
      <c r="Z346">
        <v>0</v>
      </c>
      <c r="AB346">
        <f t="shared" si="62"/>
        <v>37.406374999999997</v>
      </c>
      <c r="AC346">
        <f t="shared" si="63"/>
        <v>143.72153833333334</v>
      </c>
      <c r="AD346">
        <f t="shared" si="64"/>
        <v>7813.5</v>
      </c>
      <c r="AE346" t="str">
        <f t="shared" si="65"/>
        <v/>
      </c>
      <c r="AF346" t="str">
        <f t="shared" si="66"/>
        <v/>
      </c>
      <c r="AG346" t="str">
        <f t="shared" si="67"/>
        <v/>
      </c>
      <c r="AH346">
        <f t="shared" si="60"/>
        <v>40.395783333333334</v>
      </c>
      <c r="AI346">
        <f t="shared" si="61"/>
        <v>144.43213333333333</v>
      </c>
      <c r="AJ346">
        <f t="shared" si="68"/>
        <v>0</v>
      </c>
      <c r="AL346">
        <f t="shared" si="69"/>
        <v>253930</v>
      </c>
      <c r="AM346" s="2" t="str">
        <f t="shared" si="70"/>
        <v>25:39:30</v>
      </c>
      <c r="AN346" s="2">
        <f t="shared" si="71"/>
        <v>0.44409722222222237</v>
      </c>
    </row>
    <row r="347" spans="1:40">
      <c r="A347">
        <v>9</v>
      </c>
      <c r="B347">
        <v>20210520</v>
      </c>
      <c r="C347">
        <v>13940</v>
      </c>
      <c r="D347" t="s">
        <v>3</v>
      </c>
      <c r="E347" t="s">
        <v>719</v>
      </c>
      <c r="F347" t="s">
        <v>720</v>
      </c>
      <c r="G347">
        <v>41</v>
      </c>
      <c r="H347">
        <v>236.6</v>
      </c>
      <c r="I347">
        <v>0.5</v>
      </c>
      <c r="J347">
        <v>1.6</v>
      </c>
      <c r="K347" t="s">
        <v>3</v>
      </c>
      <c r="L347">
        <v>340</v>
      </c>
      <c r="M347">
        <v>7.1</v>
      </c>
      <c r="N347">
        <v>36</v>
      </c>
      <c r="O347">
        <v>2.2000000000000002</v>
      </c>
      <c r="P347" t="s">
        <v>26</v>
      </c>
      <c r="Q347">
        <v>7813.5</v>
      </c>
      <c r="R347">
        <v>20210520</v>
      </c>
      <c r="S347">
        <v>13940</v>
      </c>
      <c r="T347" t="s">
        <v>3</v>
      </c>
      <c r="U347" t="s">
        <v>27</v>
      </c>
      <c r="V347" t="s">
        <v>28</v>
      </c>
      <c r="W347">
        <v>103.8</v>
      </c>
      <c r="X347" t="s">
        <v>29</v>
      </c>
      <c r="Y347" t="s">
        <v>30</v>
      </c>
      <c r="Z347">
        <v>0</v>
      </c>
      <c r="AB347">
        <f t="shared" si="62"/>
        <v>37.406393333333334</v>
      </c>
      <c r="AC347">
        <f t="shared" si="63"/>
        <v>143.72155333333333</v>
      </c>
      <c r="AD347">
        <f t="shared" si="64"/>
        <v>7813.5</v>
      </c>
      <c r="AE347" t="str">
        <f t="shared" si="65"/>
        <v/>
      </c>
      <c r="AF347" t="str">
        <f t="shared" si="66"/>
        <v/>
      </c>
      <c r="AG347" t="str">
        <f t="shared" si="67"/>
        <v/>
      </c>
      <c r="AH347">
        <f t="shared" si="60"/>
        <v>40.395783333333334</v>
      </c>
      <c r="AI347">
        <f t="shared" si="61"/>
        <v>144.43213333333333</v>
      </c>
      <c r="AJ347">
        <f t="shared" si="68"/>
        <v>0</v>
      </c>
      <c r="AL347">
        <f t="shared" si="69"/>
        <v>253940</v>
      </c>
      <c r="AM347" s="2" t="str">
        <f t="shared" si="70"/>
        <v>25:39:40</v>
      </c>
      <c r="AN347" s="2">
        <f t="shared" si="71"/>
        <v>0.44421296296296298</v>
      </c>
    </row>
    <row r="348" spans="1:40">
      <c r="A348">
        <v>9</v>
      </c>
      <c r="B348">
        <v>20210520</v>
      </c>
      <c r="C348">
        <v>13950</v>
      </c>
      <c r="D348" t="s">
        <v>3</v>
      </c>
      <c r="E348" t="s">
        <v>721</v>
      </c>
      <c r="F348" t="s">
        <v>722</v>
      </c>
      <c r="G348">
        <v>41.4</v>
      </c>
      <c r="H348">
        <v>237</v>
      </c>
      <c r="I348">
        <v>0.5</v>
      </c>
      <c r="J348">
        <v>1.6</v>
      </c>
      <c r="K348" t="s">
        <v>3</v>
      </c>
      <c r="L348">
        <v>337</v>
      </c>
      <c r="M348">
        <v>6.2</v>
      </c>
      <c r="N348">
        <v>36.1</v>
      </c>
      <c r="O348">
        <v>2.2000000000000002</v>
      </c>
      <c r="P348" t="s">
        <v>26</v>
      </c>
      <c r="Q348">
        <v>7810.5</v>
      </c>
      <c r="R348">
        <v>20210520</v>
      </c>
      <c r="S348">
        <v>13950</v>
      </c>
      <c r="T348" t="s">
        <v>3</v>
      </c>
      <c r="U348" t="s">
        <v>27</v>
      </c>
      <c r="V348" t="s">
        <v>28</v>
      </c>
      <c r="W348">
        <v>103.8</v>
      </c>
      <c r="X348" t="s">
        <v>29</v>
      </c>
      <c r="Y348" t="s">
        <v>30</v>
      </c>
      <c r="Z348">
        <v>0</v>
      </c>
      <c r="AB348">
        <f t="shared" si="62"/>
        <v>37.406410000000001</v>
      </c>
      <c r="AC348">
        <f t="shared" si="63"/>
        <v>143.72157166666668</v>
      </c>
      <c r="AD348">
        <f t="shared" si="64"/>
        <v>7810.5</v>
      </c>
      <c r="AE348" t="str">
        <f t="shared" si="65"/>
        <v/>
      </c>
      <c r="AF348" t="str">
        <f t="shared" si="66"/>
        <v/>
      </c>
      <c r="AG348" t="str">
        <f t="shared" si="67"/>
        <v/>
      </c>
      <c r="AH348">
        <f t="shared" si="60"/>
        <v>40.395783333333334</v>
      </c>
      <c r="AI348">
        <f t="shared" si="61"/>
        <v>144.43213333333333</v>
      </c>
      <c r="AJ348">
        <f t="shared" si="68"/>
        <v>0</v>
      </c>
      <c r="AL348">
        <f t="shared" si="69"/>
        <v>253950</v>
      </c>
      <c r="AM348" s="2" t="str">
        <f t="shared" si="70"/>
        <v>25:39:50</v>
      </c>
      <c r="AN348" s="2">
        <f t="shared" si="71"/>
        <v>0.44432870370370359</v>
      </c>
    </row>
    <row r="349" spans="1:40">
      <c r="A349">
        <v>9</v>
      </c>
      <c r="B349">
        <v>20210520</v>
      </c>
      <c r="C349">
        <v>14000</v>
      </c>
      <c r="D349" t="s">
        <v>3</v>
      </c>
      <c r="E349" t="s">
        <v>723</v>
      </c>
      <c r="F349" t="s">
        <v>724</v>
      </c>
      <c r="G349">
        <v>43.7</v>
      </c>
      <c r="H349">
        <v>236.9</v>
      </c>
      <c r="I349">
        <v>0.5</v>
      </c>
      <c r="J349">
        <v>1.6</v>
      </c>
      <c r="K349" t="s">
        <v>3</v>
      </c>
      <c r="L349">
        <v>339</v>
      </c>
      <c r="M349">
        <v>5.5</v>
      </c>
      <c r="N349">
        <v>36.200000000000003</v>
      </c>
      <c r="O349">
        <v>2.2000000000000002</v>
      </c>
      <c r="P349" t="s">
        <v>26</v>
      </c>
      <c r="Q349">
        <v>7810.5</v>
      </c>
      <c r="R349">
        <v>20210520</v>
      </c>
      <c r="S349">
        <v>14000</v>
      </c>
      <c r="T349" t="s">
        <v>3</v>
      </c>
      <c r="U349" t="s">
        <v>27</v>
      </c>
      <c r="V349" t="s">
        <v>28</v>
      </c>
      <c r="W349">
        <v>103.8</v>
      </c>
      <c r="X349" t="s">
        <v>29</v>
      </c>
      <c r="Y349" t="s">
        <v>30</v>
      </c>
      <c r="Z349">
        <v>0</v>
      </c>
      <c r="AB349">
        <f t="shared" si="62"/>
        <v>37.406426666666668</v>
      </c>
      <c r="AC349">
        <f t="shared" si="63"/>
        <v>143.72159500000001</v>
      </c>
      <c r="AD349">
        <f t="shared" si="64"/>
        <v>7810.5</v>
      </c>
      <c r="AE349" t="str">
        <f t="shared" si="65"/>
        <v/>
      </c>
      <c r="AF349" t="str">
        <f t="shared" si="66"/>
        <v/>
      </c>
      <c r="AG349" t="str">
        <f t="shared" si="67"/>
        <v/>
      </c>
      <c r="AH349">
        <f t="shared" si="60"/>
        <v>40.395783333333334</v>
      </c>
      <c r="AI349">
        <f t="shared" si="61"/>
        <v>144.43213333333333</v>
      </c>
      <c r="AJ349">
        <f t="shared" si="68"/>
        <v>0</v>
      </c>
      <c r="AL349">
        <f t="shared" si="69"/>
        <v>254000</v>
      </c>
      <c r="AM349" s="2" t="str">
        <f t="shared" si="70"/>
        <v>25:40:00</v>
      </c>
      <c r="AN349" s="2">
        <f t="shared" si="71"/>
        <v>0.44444444444444442</v>
      </c>
    </row>
    <row r="350" spans="1:40">
      <c r="A350">
        <v>9</v>
      </c>
      <c r="B350">
        <v>20210520</v>
      </c>
      <c r="C350">
        <v>14011</v>
      </c>
      <c r="D350" t="s">
        <v>3</v>
      </c>
      <c r="E350" t="s">
        <v>725</v>
      </c>
      <c r="F350" t="s">
        <v>726</v>
      </c>
      <c r="G350">
        <v>44.1</v>
      </c>
      <c r="H350">
        <v>236.6</v>
      </c>
      <c r="I350">
        <v>0.5</v>
      </c>
      <c r="J350">
        <v>1.7</v>
      </c>
      <c r="K350" t="s">
        <v>3</v>
      </c>
      <c r="L350">
        <v>335</v>
      </c>
      <c r="M350">
        <v>4.8</v>
      </c>
      <c r="N350">
        <v>36.200000000000003</v>
      </c>
      <c r="O350">
        <v>2.2000000000000002</v>
      </c>
      <c r="P350" t="s">
        <v>26</v>
      </c>
      <c r="Q350">
        <v>7847.3</v>
      </c>
      <c r="R350">
        <v>20210520</v>
      </c>
      <c r="S350">
        <v>14011</v>
      </c>
      <c r="T350" t="s">
        <v>3</v>
      </c>
      <c r="U350" t="s">
        <v>27</v>
      </c>
      <c r="V350" t="s">
        <v>28</v>
      </c>
      <c r="W350">
        <v>103.8</v>
      </c>
      <c r="X350" t="s">
        <v>29</v>
      </c>
      <c r="Y350" t="s">
        <v>30</v>
      </c>
      <c r="Z350">
        <v>0</v>
      </c>
      <c r="AB350">
        <f t="shared" si="62"/>
        <v>37.406446666666668</v>
      </c>
      <c r="AC350">
        <f t="shared" si="63"/>
        <v>143.72161666666668</v>
      </c>
      <c r="AD350">
        <f t="shared" si="64"/>
        <v>7847.3</v>
      </c>
      <c r="AE350" t="str">
        <f t="shared" si="65"/>
        <v/>
      </c>
      <c r="AF350" t="str">
        <f t="shared" si="66"/>
        <v/>
      </c>
      <c r="AG350" t="str">
        <f t="shared" si="67"/>
        <v/>
      </c>
      <c r="AH350">
        <f t="shared" si="60"/>
        <v>40.395783333333334</v>
      </c>
      <c r="AI350">
        <f t="shared" si="61"/>
        <v>144.43213333333333</v>
      </c>
      <c r="AJ350">
        <f t="shared" si="68"/>
        <v>0</v>
      </c>
      <c r="AL350">
        <f t="shared" si="69"/>
        <v>254011</v>
      </c>
      <c r="AM350" s="2" t="str">
        <f t="shared" si="70"/>
        <v>25:40:11</v>
      </c>
      <c r="AN350" s="2">
        <f t="shared" si="71"/>
        <v>0.44457175925925929</v>
      </c>
    </row>
    <row r="351" spans="1:40">
      <c r="A351">
        <v>9</v>
      </c>
      <c r="B351">
        <v>20210520</v>
      </c>
      <c r="C351">
        <v>14020</v>
      </c>
      <c r="D351" t="s">
        <v>3</v>
      </c>
      <c r="E351" t="s">
        <v>727</v>
      </c>
      <c r="F351" t="s">
        <v>728</v>
      </c>
      <c r="G351">
        <v>45.4</v>
      </c>
      <c r="H351">
        <v>236.6</v>
      </c>
      <c r="I351">
        <v>0.5</v>
      </c>
      <c r="J351">
        <v>1.7</v>
      </c>
      <c r="K351" t="s">
        <v>3</v>
      </c>
      <c r="L351">
        <v>339</v>
      </c>
      <c r="M351">
        <v>4.8</v>
      </c>
      <c r="N351">
        <v>36.200000000000003</v>
      </c>
      <c r="O351">
        <v>2.2000000000000002</v>
      </c>
      <c r="P351" t="s">
        <v>26</v>
      </c>
      <c r="Q351">
        <v>7847.3</v>
      </c>
      <c r="R351">
        <v>20210520</v>
      </c>
      <c r="S351">
        <v>14021</v>
      </c>
      <c r="T351" t="s">
        <v>3</v>
      </c>
      <c r="U351" t="s">
        <v>27</v>
      </c>
      <c r="V351" t="s">
        <v>28</v>
      </c>
      <c r="W351">
        <v>103.8</v>
      </c>
      <c r="X351" t="s">
        <v>29</v>
      </c>
      <c r="Y351" t="s">
        <v>30</v>
      </c>
      <c r="Z351">
        <v>0</v>
      </c>
      <c r="AB351">
        <f t="shared" si="62"/>
        <v>37.406463333333335</v>
      </c>
      <c r="AC351">
        <f t="shared" si="63"/>
        <v>143.72164000000001</v>
      </c>
      <c r="AD351">
        <f t="shared" si="64"/>
        <v>7847.3</v>
      </c>
      <c r="AE351" t="str">
        <f t="shared" si="65"/>
        <v/>
      </c>
      <c r="AF351" t="str">
        <f t="shared" si="66"/>
        <v/>
      </c>
      <c r="AG351" t="str">
        <f t="shared" si="67"/>
        <v/>
      </c>
      <c r="AH351">
        <f t="shared" si="60"/>
        <v>40.395783333333334</v>
      </c>
      <c r="AI351">
        <f t="shared" si="61"/>
        <v>144.43213333333333</v>
      </c>
      <c r="AJ351">
        <f t="shared" si="68"/>
        <v>0</v>
      </c>
      <c r="AL351">
        <f t="shared" si="69"/>
        <v>254020</v>
      </c>
      <c r="AM351" s="2" t="str">
        <f t="shared" si="70"/>
        <v>25:40:20</v>
      </c>
      <c r="AN351" s="2">
        <f t="shared" si="71"/>
        <v>0.44467592592592586</v>
      </c>
    </row>
    <row r="352" spans="1:40">
      <c r="A352">
        <v>9</v>
      </c>
      <c r="B352">
        <v>20210520</v>
      </c>
      <c r="C352">
        <v>14031</v>
      </c>
      <c r="D352" t="s">
        <v>3</v>
      </c>
      <c r="E352" t="s">
        <v>729</v>
      </c>
      <c r="F352" t="s">
        <v>730</v>
      </c>
      <c r="G352">
        <v>45</v>
      </c>
      <c r="H352">
        <v>236.9</v>
      </c>
      <c r="I352">
        <v>0.5</v>
      </c>
      <c r="J352">
        <v>1.7</v>
      </c>
      <c r="K352" t="s">
        <v>3</v>
      </c>
      <c r="L352">
        <v>336</v>
      </c>
      <c r="M352">
        <v>5.5</v>
      </c>
      <c r="N352">
        <v>36.200000000000003</v>
      </c>
      <c r="O352">
        <v>2.2000000000000002</v>
      </c>
      <c r="P352" t="s">
        <v>26</v>
      </c>
      <c r="Q352">
        <v>7811.7</v>
      </c>
      <c r="R352">
        <v>20210520</v>
      </c>
      <c r="S352">
        <v>14031</v>
      </c>
      <c r="T352" t="s">
        <v>3</v>
      </c>
      <c r="U352" t="s">
        <v>27</v>
      </c>
      <c r="V352" t="s">
        <v>28</v>
      </c>
      <c r="W352">
        <v>103.8</v>
      </c>
      <c r="X352" t="s">
        <v>29</v>
      </c>
      <c r="Y352" t="s">
        <v>30</v>
      </c>
      <c r="Z352">
        <v>0</v>
      </c>
      <c r="AB352">
        <f t="shared" si="62"/>
        <v>37.406480000000002</v>
      </c>
      <c r="AC352">
        <f t="shared" si="63"/>
        <v>143.72166166666668</v>
      </c>
      <c r="AD352">
        <f t="shared" si="64"/>
        <v>7811.7</v>
      </c>
      <c r="AE352" t="str">
        <f t="shared" si="65"/>
        <v/>
      </c>
      <c r="AF352" t="str">
        <f t="shared" si="66"/>
        <v/>
      </c>
      <c r="AG352" t="str">
        <f t="shared" si="67"/>
        <v/>
      </c>
      <c r="AH352">
        <f t="shared" si="60"/>
        <v>40.395783333333334</v>
      </c>
      <c r="AI352">
        <f t="shared" si="61"/>
        <v>144.43213333333333</v>
      </c>
      <c r="AJ352">
        <f t="shared" si="68"/>
        <v>0</v>
      </c>
      <c r="AL352">
        <f t="shared" si="69"/>
        <v>254031</v>
      </c>
      <c r="AM352" s="2" t="str">
        <f t="shared" si="70"/>
        <v>25:40:31</v>
      </c>
      <c r="AN352" s="2">
        <f t="shared" si="71"/>
        <v>0.44480324074074074</v>
      </c>
    </row>
    <row r="353" spans="1:40">
      <c r="A353">
        <v>9</v>
      </c>
      <c r="B353">
        <v>20210520</v>
      </c>
      <c r="C353">
        <v>14041</v>
      </c>
      <c r="D353" t="s">
        <v>3</v>
      </c>
      <c r="E353" t="s">
        <v>731</v>
      </c>
      <c r="F353" t="s">
        <v>732</v>
      </c>
      <c r="G353">
        <v>44</v>
      </c>
      <c r="H353">
        <v>236.9</v>
      </c>
      <c r="I353">
        <v>0.5</v>
      </c>
      <c r="J353">
        <v>1.7</v>
      </c>
      <c r="K353" t="s">
        <v>3</v>
      </c>
      <c r="L353">
        <v>343</v>
      </c>
      <c r="M353">
        <v>5.7</v>
      </c>
      <c r="N353">
        <v>36.1</v>
      </c>
      <c r="O353">
        <v>2.2000000000000002</v>
      </c>
      <c r="P353" t="s">
        <v>26</v>
      </c>
      <c r="Q353">
        <v>7811.7</v>
      </c>
      <c r="R353">
        <v>20210520</v>
      </c>
      <c r="S353">
        <v>14041</v>
      </c>
      <c r="T353" t="s">
        <v>3</v>
      </c>
      <c r="U353" t="s">
        <v>27</v>
      </c>
      <c r="V353" t="s">
        <v>28</v>
      </c>
      <c r="W353">
        <v>103.8</v>
      </c>
      <c r="X353" t="s">
        <v>29</v>
      </c>
      <c r="Y353" t="s">
        <v>30</v>
      </c>
      <c r="Z353">
        <v>0</v>
      </c>
      <c r="AB353">
        <f t="shared" si="62"/>
        <v>37.406496666666669</v>
      </c>
      <c r="AC353">
        <f t="shared" si="63"/>
        <v>143.72167999999999</v>
      </c>
      <c r="AD353">
        <f t="shared" si="64"/>
        <v>7811.7</v>
      </c>
      <c r="AE353" t="str">
        <f t="shared" si="65"/>
        <v/>
      </c>
      <c r="AF353" t="str">
        <f t="shared" si="66"/>
        <v/>
      </c>
      <c r="AG353" t="str">
        <f t="shared" si="67"/>
        <v/>
      </c>
      <c r="AH353">
        <f t="shared" si="60"/>
        <v>40.395783333333334</v>
      </c>
      <c r="AI353">
        <f t="shared" si="61"/>
        <v>144.43213333333333</v>
      </c>
      <c r="AJ353">
        <f t="shared" si="68"/>
        <v>0</v>
      </c>
      <c r="AL353">
        <f t="shared" si="69"/>
        <v>254041</v>
      </c>
      <c r="AM353" s="2" t="str">
        <f t="shared" si="70"/>
        <v>25:40:41</v>
      </c>
      <c r="AN353" s="2">
        <f t="shared" si="71"/>
        <v>0.44491898148148157</v>
      </c>
    </row>
    <row r="354" spans="1:40">
      <c r="A354">
        <v>9</v>
      </c>
      <c r="B354">
        <v>20210520</v>
      </c>
      <c r="C354">
        <v>14051</v>
      </c>
      <c r="D354" t="s">
        <v>3</v>
      </c>
      <c r="E354" t="s">
        <v>733</v>
      </c>
      <c r="F354" t="s">
        <v>734</v>
      </c>
      <c r="G354">
        <v>46.9</v>
      </c>
      <c r="H354">
        <v>237.1</v>
      </c>
      <c r="I354">
        <v>0.5</v>
      </c>
      <c r="J354">
        <v>1.6</v>
      </c>
      <c r="K354" t="s">
        <v>3</v>
      </c>
      <c r="L354">
        <v>349</v>
      </c>
      <c r="M354">
        <v>5.7</v>
      </c>
      <c r="N354">
        <v>36.1</v>
      </c>
      <c r="O354">
        <v>2.2000000000000002</v>
      </c>
      <c r="P354" t="s">
        <v>26</v>
      </c>
      <c r="Q354">
        <v>7811.7</v>
      </c>
      <c r="R354">
        <v>20210520</v>
      </c>
      <c r="S354">
        <v>14051</v>
      </c>
      <c r="T354" t="s">
        <v>3</v>
      </c>
      <c r="U354" t="s">
        <v>27</v>
      </c>
      <c r="V354" t="s">
        <v>28</v>
      </c>
      <c r="W354">
        <v>103.8</v>
      </c>
      <c r="X354" t="s">
        <v>29</v>
      </c>
      <c r="Y354" t="s">
        <v>30</v>
      </c>
      <c r="Z354">
        <v>0</v>
      </c>
      <c r="AB354">
        <f t="shared" si="62"/>
        <v>37.406509999999997</v>
      </c>
      <c r="AC354">
        <f t="shared" si="63"/>
        <v>143.72170333333332</v>
      </c>
      <c r="AD354">
        <f t="shared" si="64"/>
        <v>7811.7</v>
      </c>
      <c r="AE354" t="str">
        <f t="shared" si="65"/>
        <v/>
      </c>
      <c r="AF354" t="str">
        <f t="shared" si="66"/>
        <v/>
      </c>
      <c r="AG354" t="str">
        <f t="shared" si="67"/>
        <v/>
      </c>
      <c r="AH354">
        <f t="shared" si="60"/>
        <v>40.395783333333334</v>
      </c>
      <c r="AI354">
        <f t="shared" si="61"/>
        <v>144.43213333333333</v>
      </c>
      <c r="AJ354">
        <f t="shared" si="68"/>
        <v>0</v>
      </c>
      <c r="AL354">
        <f t="shared" si="69"/>
        <v>254051</v>
      </c>
      <c r="AM354" s="2" t="str">
        <f t="shared" si="70"/>
        <v>25:40:51</v>
      </c>
      <c r="AN354" s="2">
        <f t="shared" si="71"/>
        <v>0.44503472222222218</v>
      </c>
    </row>
    <row r="355" spans="1:40">
      <c r="A355">
        <v>9</v>
      </c>
      <c r="B355">
        <v>20210520</v>
      </c>
      <c r="C355">
        <v>14101</v>
      </c>
      <c r="D355" t="s">
        <v>3</v>
      </c>
      <c r="E355" t="s">
        <v>735</v>
      </c>
      <c r="F355" t="s">
        <v>736</v>
      </c>
      <c r="G355">
        <v>46.8</v>
      </c>
      <c r="H355">
        <v>237.1</v>
      </c>
      <c r="I355">
        <v>0.5</v>
      </c>
      <c r="J355">
        <v>1.6</v>
      </c>
      <c r="K355" t="s">
        <v>3</v>
      </c>
      <c r="L355">
        <v>344</v>
      </c>
      <c r="M355">
        <v>5.0999999999999996</v>
      </c>
      <c r="N355">
        <v>36.1</v>
      </c>
      <c r="O355">
        <v>2.2000000000000002</v>
      </c>
      <c r="P355" t="s">
        <v>26</v>
      </c>
      <c r="Q355">
        <v>7816</v>
      </c>
      <c r="R355">
        <v>20210520</v>
      </c>
      <c r="S355">
        <v>14101</v>
      </c>
      <c r="T355" t="s">
        <v>3</v>
      </c>
      <c r="U355" t="s">
        <v>27</v>
      </c>
      <c r="V355" t="s">
        <v>28</v>
      </c>
      <c r="W355">
        <v>103.8</v>
      </c>
      <c r="X355" t="s">
        <v>29</v>
      </c>
      <c r="Y355" t="s">
        <v>30</v>
      </c>
      <c r="Z355">
        <v>0</v>
      </c>
      <c r="AB355">
        <f t="shared" si="62"/>
        <v>37.406525000000002</v>
      </c>
      <c r="AC355">
        <f t="shared" si="63"/>
        <v>143.72172333333333</v>
      </c>
      <c r="AD355">
        <f t="shared" si="64"/>
        <v>7816</v>
      </c>
      <c r="AE355" t="str">
        <f t="shared" si="65"/>
        <v/>
      </c>
      <c r="AF355" t="str">
        <f t="shared" si="66"/>
        <v/>
      </c>
      <c r="AG355" t="str">
        <f t="shared" si="67"/>
        <v/>
      </c>
      <c r="AH355">
        <f t="shared" si="60"/>
        <v>40.395783333333334</v>
      </c>
      <c r="AI355">
        <f t="shared" si="61"/>
        <v>144.43213333333333</v>
      </c>
      <c r="AJ355">
        <f t="shared" si="68"/>
        <v>0</v>
      </c>
      <c r="AL355">
        <f t="shared" si="69"/>
        <v>254101</v>
      </c>
      <c r="AM355" s="2" t="str">
        <f t="shared" si="70"/>
        <v>25:41:01</v>
      </c>
      <c r="AN355" s="2">
        <f t="shared" si="71"/>
        <v>0.44515046296296301</v>
      </c>
    </row>
    <row r="356" spans="1:40">
      <c r="A356">
        <v>9</v>
      </c>
      <c r="B356">
        <v>20210520</v>
      </c>
      <c r="C356">
        <v>14111</v>
      </c>
      <c r="D356" t="s">
        <v>3</v>
      </c>
      <c r="E356" t="s">
        <v>737</v>
      </c>
      <c r="F356" t="s">
        <v>738</v>
      </c>
      <c r="G356">
        <v>48.8</v>
      </c>
      <c r="H356">
        <v>237.1</v>
      </c>
      <c r="I356">
        <v>0.5</v>
      </c>
      <c r="J356">
        <v>1.6</v>
      </c>
      <c r="K356" t="s">
        <v>3</v>
      </c>
      <c r="L356">
        <v>358</v>
      </c>
      <c r="M356">
        <v>5.6</v>
      </c>
      <c r="N356">
        <v>36.1</v>
      </c>
      <c r="O356">
        <v>2.2000000000000002</v>
      </c>
      <c r="P356" t="s">
        <v>26</v>
      </c>
      <c r="Q356">
        <v>7816</v>
      </c>
      <c r="R356">
        <v>20210520</v>
      </c>
      <c r="S356">
        <v>14111</v>
      </c>
      <c r="T356" t="s">
        <v>3</v>
      </c>
      <c r="U356" t="s">
        <v>27</v>
      </c>
      <c r="V356" t="s">
        <v>28</v>
      </c>
      <c r="W356">
        <v>103.8</v>
      </c>
      <c r="X356" t="s">
        <v>29</v>
      </c>
      <c r="Y356" t="s">
        <v>30</v>
      </c>
      <c r="Z356">
        <v>0</v>
      </c>
      <c r="AB356">
        <f t="shared" si="62"/>
        <v>37.40654</v>
      </c>
      <c r="AC356">
        <f t="shared" si="63"/>
        <v>143.721745</v>
      </c>
      <c r="AD356">
        <f t="shared" si="64"/>
        <v>7816</v>
      </c>
      <c r="AE356" t="str">
        <f t="shared" si="65"/>
        <v/>
      </c>
      <c r="AF356" t="str">
        <f t="shared" si="66"/>
        <v/>
      </c>
      <c r="AG356" t="str">
        <f t="shared" si="67"/>
        <v/>
      </c>
      <c r="AH356">
        <f t="shared" si="60"/>
        <v>40.395783333333334</v>
      </c>
      <c r="AI356">
        <f t="shared" si="61"/>
        <v>144.43213333333333</v>
      </c>
      <c r="AJ356">
        <f t="shared" si="68"/>
        <v>0</v>
      </c>
      <c r="AL356">
        <f t="shared" si="69"/>
        <v>254111</v>
      </c>
      <c r="AM356" s="2" t="str">
        <f t="shared" si="70"/>
        <v>25:41:11</v>
      </c>
      <c r="AN356" s="2">
        <f t="shared" si="71"/>
        <v>0.44526620370370362</v>
      </c>
    </row>
    <row r="357" spans="1:40">
      <c r="A357">
        <v>9</v>
      </c>
      <c r="B357">
        <v>20210520</v>
      </c>
      <c r="C357">
        <v>14121</v>
      </c>
      <c r="D357" t="s">
        <v>3</v>
      </c>
      <c r="E357" t="s">
        <v>739</v>
      </c>
      <c r="F357" t="s">
        <v>740</v>
      </c>
      <c r="G357">
        <v>47.6</v>
      </c>
      <c r="H357">
        <v>237.2</v>
      </c>
      <c r="I357">
        <v>0.5</v>
      </c>
      <c r="J357">
        <v>1.6</v>
      </c>
      <c r="K357" t="s">
        <v>3</v>
      </c>
      <c r="L357">
        <v>356</v>
      </c>
      <c r="M357">
        <v>6.4</v>
      </c>
      <c r="N357">
        <v>36.1</v>
      </c>
      <c r="O357">
        <v>2.2000000000000002</v>
      </c>
      <c r="P357" t="s">
        <v>26</v>
      </c>
      <c r="Q357">
        <v>7811.2</v>
      </c>
      <c r="R357">
        <v>20210520</v>
      </c>
      <c r="S357">
        <v>14121</v>
      </c>
      <c r="T357" t="s">
        <v>3</v>
      </c>
      <c r="U357" t="s">
        <v>27</v>
      </c>
      <c r="V357" t="s">
        <v>28</v>
      </c>
      <c r="W357">
        <v>103.8</v>
      </c>
      <c r="X357" t="s">
        <v>29</v>
      </c>
      <c r="Y357" t="s">
        <v>30</v>
      </c>
      <c r="Z357">
        <v>0</v>
      </c>
      <c r="AB357">
        <f t="shared" si="62"/>
        <v>37.406554999999997</v>
      </c>
      <c r="AC357">
        <f t="shared" si="63"/>
        <v>143.721765</v>
      </c>
      <c r="AD357">
        <f t="shared" si="64"/>
        <v>7811.2</v>
      </c>
      <c r="AE357" t="str">
        <f t="shared" si="65"/>
        <v/>
      </c>
      <c r="AF357" t="str">
        <f t="shared" si="66"/>
        <v/>
      </c>
      <c r="AG357" t="str">
        <f t="shared" si="67"/>
        <v/>
      </c>
      <c r="AH357">
        <f t="shared" si="60"/>
        <v>40.395783333333334</v>
      </c>
      <c r="AI357">
        <f t="shared" si="61"/>
        <v>144.43213333333333</v>
      </c>
      <c r="AJ357">
        <f t="shared" si="68"/>
        <v>0</v>
      </c>
      <c r="AL357">
        <f t="shared" si="69"/>
        <v>254121</v>
      </c>
      <c r="AM357" s="2" t="str">
        <f t="shared" si="70"/>
        <v>25:41:21</v>
      </c>
      <c r="AN357" s="2">
        <f t="shared" si="71"/>
        <v>0.44538194444444446</v>
      </c>
    </row>
    <row r="358" spans="1:40">
      <c r="A358">
        <v>9</v>
      </c>
      <c r="B358">
        <v>20210520</v>
      </c>
      <c r="C358">
        <v>14131</v>
      </c>
      <c r="D358" t="s">
        <v>3</v>
      </c>
      <c r="E358" t="s">
        <v>741</v>
      </c>
      <c r="F358" t="s">
        <v>742</v>
      </c>
      <c r="G358">
        <v>45.3</v>
      </c>
      <c r="H358">
        <v>237</v>
      </c>
      <c r="I358">
        <v>0.5</v>
      </c>
      <c r="J358">
        <v>1.6</v>
      </c>
      <c r="K358" t="s">
        <v>3</v>
      </c>
      <c r="L358">
        <v>3</v>
      </c>
      <c r="M358">
        <v>6.5</v>
      </c>
      <c r="N358">
        <v>36.1</v>
      </c>
      <c r="O358">
        <v>2.2000000000000002</v>
      </c>
      <c r="P358" t="s">
        <v>26</v>
      </c>
      <c r="Q358">
        <v>7811.2</v>
      </c>
      <c r="R358">
        <v>20210520</v>
      </c>
      <c r="S358">
        <v>14131</v>
      </c>
      <c r="T358" t="s">
        <v>3</v>
      </c>
      <c r="U358" t="s">
        <v>27</v>
      </c>
      <c r="V358" t="s">
        <v>28</v>
      </c>
      <c r="W358">
        <v>103.8</v>
      </c>
      <c r="X358" t="s">
        <v>29</v>
      </c>
      <c r="Y358" t="s">
        <v>30</v>
      </c>
      <c r="Z358">
        <v>0</v>
      </c>
      <c r="AB358">
        <f t="shared" si="62"/>
        <v>37.406571666666665</v>
      </c>
      <c r="AC358">
        <f t="shared" si="63"/>
        <v>143.72178500000001</v>
      </c>
      <c r="AD358">
        <f t="shared" si="64"/>
        <v>7811.2</v>
      </c>
      <c r="AE358" t="str">
        <f t="shared" si="65"/>
        <v/>
      </c>
      <c r="AF358" t="str">
        <f t="shared" si="66"/>
        <v/>
      </c>
      <c r="AG358" t="str">
        <f t="shared" si="67"/>
        <v/>
      </c>
      <c r="AH358">
        <f t="shared" si="60"/>
        <v>40.395783333333334</v>
      </c>
      <c r="AI358">
        <f t="shared" si="61"/>
        <v>144.43213333333333</v>
      </c>
      <c r="AJ358">
        <f t="shared" si="68"/>
        <v>0</v>
      </c>
      <c r="AL358">
        <f t="shared" si="69"/>
        <v>254131</v>
      </c>
      <c r="AM358" s="2" t="str">
        <f t="shared" si="70"/>
        <v>25:41:31</v>
      </c>
      <c r="AN358" s="2">
        <f t="shared" si="71"/>
        <v>0.44549768518518529</v>
      </c>
    </row>
    <row r="359" spans="1:40">
      <c r="A359">
        <v>9</v>
      </c>
      <c r="B359">
        <v>20210520</v>
      </c>
      <c r="C359">
        <v>14141</v>
      </c>
      <c r="D359" t="s">
        <v>3</v>
      </c>
      <c r="E359" t="s">
        <v>743</v>
      </c>
      <c r="F359" t="s">
        <v>744</v>
      </c>
      <c r="G359">
        <v>44.3</v>
      </c>
      <c r="H359">
        <v>237.1</v>
      </c>
      <c r="I359">
        <v>0.5</v>
      </c>
      <c r="J359">
        <v>1.7</v>
      </c>
      <c r="K359" t="s">
        <v>3</v>
      </c>
      <c r="L359">
        <v>355</v>
      </c>
      <c r="M359">
        <v>5.3</v>
      </c>
      <c r="N359">
        <v>36.1</v>
      </c>
      <c r="O359">
        <v>2.2000000000000002</v>
      </c>
      <c r="P359" t="s">
        <v>26</v>
      </c>
      <c r="Q359">
        <v>7822.6</v>
      </c>
      <c r="R359">
        <v>20210520</v>
      </c>
      <c r="S359">
        <v>14142</v>
      </c>
      <c r="T359" t="s">
        <v>3</v>
      </c>
      <c r="U359" t="s">
        <v>27</v>
      </c>
      <c r="V359" t="s">
        <v>28</v>
      </c>
      <c r="W359">
        <v>103.8</v>
      </c>
      <c r="X359" t="s">
        <v>29</v>
      </c>
      <c r="Y359" t="s">
        <v>30</v>
      </c>
      <c r="Z359">
        <v>0</v>
      </c>
      <c r="AB359">
        <f t="shared" si="62"/>
        <v>37.406588333333332</v>
      </c>
      <c r="AC359">
        <f t="shared" si="63"/>
        <v>143.72180499999999</v>
      </c>
      <c r="AD359">
        <f t="shared" si="64"/>
        <v>7822.6</v>
      </c>
      <c r="AE359" t="str">
        <f t="shared" si="65"/>
        <v/>
      </c>
      <c r="AF359" t="str">
        <f t="shared" si="66"/>
        <v/>
      </c>
      <c r="AG359" t="str">
        <f t="shared" si="67"/>
        <v/>
      </c>
      <c r="AH359">
        <f t="shared" si="60"/>
        <v>40.395783333333334</v>
      </c>
      <c r="AI359">
        <f t="shared" si="61"/>
        <v>144.43213333333333</v>
      </c>
      <c r="AJ359">
        <f t="shared" si="68"/>
        <v>0</v>
      </c>
      <c r="AL359">
        <f t="shared" si="69"/>
        <v>254141</v>
      </c>
      <c r="AM359" s="2" t="str">
        <f t="shared" si="70"/>
        <v>25:41:41</v>
      </c>
      <c r="AN359" s="2">
        <f t="shared" si="71"/>
        <v>0.4456134259259259</v>
      </c>
    </row>
    <row r="360" spans="1:40">
      <c r="A360">
        <v>9</v>
      </c>
      <c r="B360">
        <v>20210520</v>
      </c>
      <c r="C360">
        <v>14152</v>
      </c>
      <c r="D360" t="s">
        <v>3</v>
      </c>
      <c r="E360" t="s">
        <v>745</v>
      </c>
      <c r="F360" t="s">
        <v>746</v>
      </c>
      <c r="G360">
        <v>41.4</v>
      </c>
      <c r="H360">
        <v>237.3</v>
      </c>
      <c r="I360">
        <v>0.5</v>
      </c>
      <c r="J360">
        <v>1.7</v>
      </c>
      <c r="K360" t="s">
        <v>3</v>
      </c>
      <c r="L360">
        <v>354</v>
      </c>
      <c r="M360">
        <v>4.9000000000000004</v>
      </c>
      <c r="N360">
        <v>36.1</v>
      </c>
      <c r="O360">
        <v>2.2000000000000002</v>
      </c>
      <c r="P360" t="s">
        <v>26</v>
      </c>
      <c r="Q360">
        <v>7822.6</v>
      </c>
      <c r="R360">
        <v>20210520</v>
      </c>
      <c r="S360">
        <v>14152</v>
      </c>
      <c r="T360" t="s">
        <v>3</v>
      </c>
      <c r="U360" t="s">
        <v>27</v>
      </c>
      <c r="V360" t="s">
        <v>28</v>
      </c>
      <c r="W360">
        <v>103.8</v>
      </c>
      <c r="X360" t="s">
        <v>29</v>
      </c>
      <c r="Y360" t="s">
        <v>30</v>
      </c>
      <c r="Z360">
        <v>0</v>
      </c>
      <c r="AB360">
        <f t="shared" si="62"/>
        <v>37.406604999999999</v>
      </c>
      <c r="AC360">
        <f t="shared" si="63"/>
        <v>143.721825</v>
      </c>
      <c r="AD360">
        <f t="shared" si="64"/>
        <v>7822.6</v>
      </c>
      <c r="AE360" t="str">
        <f t="shared" si="65"/>
        <v/>
      </c>
      <c r="AF360" t="str">
        <f t="shared" si="66"/>
        <v/>
      </c>
      <c r="AG360" t="str">
        <f t="shared" si="67"/>
        <v/>
      </c>
      <c r="AH360">
        <f t="shared" si="60"/>
        <v>40.395783333333334</v>
      </c>
      <c r="AI360">
        <f t="shared" si="61"/>
        <v>144.43213333333333</v>
      </c>
      <c r="AJ360">
        <f t="shared" si="68"/>
        <v>0</v>
      </c>
      <c r="AL360">
        <f t="shared" si="69"/>
        <v>254152</v>
      </c>
      <c r="AM360" s="2" t="str">
        <f t="shared" si="70"/>
        <v>25:41:52</v>
      </c>
      <c r="AN360" s="2">
        <f t="shared" si="71"/>
        <v>0.44574074074074077</v>
      </c>
    </row>
    <row r="361" spans="1:40">
      <c r="A361">
        <v>9</v>
      </c>
      <c r="B361">
        <v>20210520</v>
      </c>
      <c r="C361">
        <v>14202</v>
      </c>
      <c r="D361" t="s">
        <v>3</v>
      </c>
      <c r="E361" t="s">
        <v>747</v>
      </c>
      <c r="F361" t="s">
        <v>748</v>
      </c>
      <c r="G361">
        <v>39.799999999999997</v>
      </c>
      <c r="H361">
        <v>237</v>
      </c>
      <c r="I361">
        <v>0.5</v>
      </c>
      <c r="J361">
        <v>1.7</v>
      </c>
      <c r="K361" t="s">
        <v>3</v>
      </c>
      <c r="L361">
        <v>359</v>
      </c>
      <c r="M361">
        <v>5.7</v>
      </c>
      <c r="N361">
        <v>36.1</v>
      </c>
      <c r="O361">
        <v>2.2000000000000002</v>
      </c>
      <c r="P361" t="s">
        <v>26</v>
      </c>
      <c r="Q361">
        <v>7822.6</v>
      </c>
      <c r="R361">
        <v>20210520</v>
      </c>
      <c r="S361">
        <v>14202</v>
      </c>
      <c r="T361" t="s">
        <v>3</v>
      </c>
      <c r="U361" t="s">
        <v>27</v>
      </c>
      <c r="V361" t="s">
        <v>28</v>
      </c>
      <c r="W361">
        <v>103.8</v>
      </c>
      <c r="X361" t="s">
        <v>29</v>
      </c>
      <c r="Y361" t="s">
        <v>30</v>
      </c>
      <c r="Z361">
        <v>0</v>
      </c>
      <c r="AB361">
        <f t="shared" si="62"/>
        <v>37.406624999999998</v>
      </c>
      <c r="AC361">
        <f t="shared" si="63"/>
        <v>143.721845</v>
      </c>
      <c r="AD361">
        <f t="shared" si="64"/>
        <v>7822.6</v>
      </c>
      <c r="AE361" t="str">
        <f t="shared" si="65"/>
        <v/>
      </c>
      <c r="AF361" t="str">
        <f t="shared" si="66"/>
        <v/>
      </c>
      <c r="AG361" t="str">
        <f t="shared" si="67"/>
        <v/>
      </c>
      <c r="AH361">
        <f t="shared" si="60"/>
        <v>40.395783333333334</v>
      </c>
      <c r="AI361">
        <f t="shared" si="61"/>
        <v>144.43213333333333</v>
      </c>
      <c r="AJ361">
        <f t="shared" si="68"/>
        <v>0</v>
      </c>
      <c r="AL361">
        <f t="shared" si="69"/>
        <v>254202</v>
      </c>
      <c r="AM361" s="2" t="str">
        <f t="shared" si="70"/>
        <v>25:42:02</v>
      </c>
      <c r="AN361" s="2">
        <f t="shared" si="71"/>
        <v>0.4458564814814816</v>
      </c>
    </row>
    <row r="362" spans="1:40">
      <c r="A362">
        <v>9</v>
      </c>
      <c r="B362">
        <v>20210520</v>
      </c>
      <c r="C362">
        <v>14212</v>
      </c>
      <c r="D362" t="s">
        <v>3</v>
      </c>
      <c r="E362" t="s">
        <v>749</v>
      </c>
      <c r="F362" t="s">
        <v>750</v>
      </c>
      <c r="G362">
        <v>43.7</v>
      </c>
      <c r="H362">
        <v>237.2</v>
      </c>
      <c r="I362">
        <v>0.5</v>
      </c>
      <c r="J362">
        <v>1.6</v>
      </c>
      <c r="K362" t="s">
        <v>3</v>
      </c>
      <c r="L362">
        <v>351</v>
      </c>
      <c r="M362">
        <v>5.3</v>
      </c>
      <c r="N362">
        <v>36.200000000000003</v>
      </c>
      <c r="O362">
        <v>2.2000000000000002</v>
      </c>
      <c r="P362" t="s">
        <v>26</v>
      </c>
      <c r="Q362">
        <v>7810.3</v>
      </c>
      <c r="R362">
        <v>20210520</v>
      </c>
      <c r="S362">
        <v>14212</v>
      </c>
      <c r="T362" t="s">
        <v>3</v>
      </c>
      <c r="U362" t="s">
        <v>27</v>
      </c>
      <c r="V362" t="s">
        <v>28</v>
      </c>
      <c r="W362">
        <v>103.8</v>
      </c>
      <c r="X362" t="s">
        <v>29</v>
      </c>
      <c r="Y362" t="s">
        <v>30</v>
      </c>
      <c r="Z362">
        <v>0</v>
      </c>
      <c r="AB362">
        <f t="shared" si="62"/>
        <v>37.406641666666665</v>
      </c>
      <c r="AC362">
        <f t="shared" si="63"/>
        <v>143.72186666666667</v>
      </c>
      <c r="AD362">
        <f t="shared" si="64"/>
        <v>7810.3</v>
      </c>
      <c r="AE362" t="str">
        <f t="shared" si="65"/>
        <v/>
      </c>
      <c r="AF362" t="str">
        <f t="shared" si="66"/>
        <v/>
      </c>
      <c r="AG362" t="str">
        <f t="shared" si="67"/>
        <v/>
      </c>
      <c r="AH362">
        <f t="shared" si="60"/>
        <v>40.395783333333334</v>
      </c>
      <c r="AI362">
        <f t="shared" si="61"/>
        <v>144.43213333333333</v>
      </c>
      <c r="AJ362">
        <f t="shared" si="68"/>
        <v>0</v>
      </c>
      <c r="AL362">
        <f t="shared" si="69"/>
        <v>254212</v>
      </c>
      <c r="AM362" s="2" t="str">
        <f t="shared" si="70"/>
        <v>25:42:12</v>
      </c>
      <c r="AN362" s="2">
        <f t="shared" si="71"/>
        <v>0.44597222222222221</v>
      </c>
    </row>
    <row r="363" spans="1:40">
      <c r="A363">
        <v>9</v>
      </c>
      <c r="B363">
        <v>20210520</v>
      </c>
      <c r="C363">
        <v>14222</v>
      </c>
      <c r="D363" t="s">
        <v>3</v>
      </c>
      <c r="E363" t="s">
        <v>751</v>
      </c>
      <c r="F363" t="s">
        <v>752</v>
      </c>
      <c r="G363">
        <v>45.5</v>
      </c>
      <c r="H363">
        <v>237.1</v>
      </c>
      <c r="I363">
        <v>0.5</v>
      </c>
      <c r="J363">
        <v>1.6</v>
      </c>
      <c r="K363" t="s">
        <v>3</v>
      </c>
      <c r="L363">
        <v>352</v>
      </c>
      <c r="M363">
        <v>5.6</v>
      </c>
      <c r="N363">
        <v>36.200000000000003</v>
      </c>
      <c r="O363">
        <v>2.2000000000000002</v>
      </c>
      <c r="P363" t="s">
        <v>26</v>
      </c>
      <c r="Q363">
        <v>7810.3</v>
      </c>
      <c r="R363">
        <v>20210520</v>
      </c>
      <c r="S363">
        <v>14222</v>
      </c>
      <c r="T363" t="s">
        <v>3</v>
      </c>
      <c r="U363" t="s">
        <v>27</v>
      </c>
      <c r="V363" t="s">
        <v>28</v>
      </c>
      <c r="W363">
        <v>103.8</v>
      </c>
      <c r="X363" t="s">
        <v>29</v>
      </c>
      <c r="Y363" t="s">
        <v>30</v>
      </c>
      <c r="Z363">
        <v>0</v>
      </c>
      <c r="AB363">
        <f t="shared" si="62"/>
        <v>37.406658333333333</v>
      </c>
      <c r="AC363">
        <f t="shared" si="63"/>
        <v>143.72189</v>
      </c>
      <c r="AD363">
        <f t="shared" si="64"/>
        <v>7810.3</v>
      </c>
      <c r="AE363" t="str">
        <f t="shared" si="65"/>
        <v/>
      </c>
      <c r="AF363" t="str">
        <f t="shared" si="66"/>
        <v/>
      </c>
      <c r="AG363" t="str">
        <f t="shared" si="67"/>
        <v/>
      </c>
      <c r="AH363">
        <f t="shared" si="60"/>
        <v>40.395783333333334</v>
      </c>
      <c r="AI363">
        <f t="shared" si="61"/>
        <v>144.43213333333333</v>
      </c>
      <c r="AJ363">
        <f t="shared" si="68"/>
        <v>0</v>
      </c>
      <c r="AL363">
        <f t="shared" si="69"/>
        <v>254222</v>
      </c>
      <c r="AM363" s="2" t="str">
        <f t="shared" si="70"/>
        <v>25:42:22</v>
      </c>
      <c r="AN363" s="2">
        <f t="shared" si="71"/>
        <v>0.44608796296296283</v>
      </c>
    </row>
    <row r="364" spans="1:40">
      <c r="A364">
        <v>9</v>
      </c>
      <c r="B364">
        <v>20210520</v>
      </c>
      <c r="C364">
        <v>14232</v>
      </c>
      <c r="D364" t="s">
        <v>3</v>
      </c>
      <c r="E364" t="s">
        <v>753</v>
      </c>
      <c r="F364" t="s">
        <v>754</v>
      </c>
      <c r="G364">
        <v>45.5</v>
      </c>
      <c r="H364">
        <v>237</v>
      </c>
      <c r="I364">
        <v>0.5</v>
      </c>
      <c r="J364">
        <v>1.7</v>
      </c>
      <c r="K364" t="s">
        <v>3</v>
      </c>
      <c r="L364">
        <v>357</v>
      </c>
      <c r="M364">
        <v>6</v>
      </c>
      <c r="N364">
        <v>36.200000000000003</v>
      </c>
      <c r="O364">
        <v>2.2000000000000002</v>
      </c>
      <c r="P364" t="s">
        <v>26</v>
      </c>
      <c r="Q364">
        <v>7806.9</v>
      </c>
      <c r="R364">
        <v>20210520</v>
      </c>
      <c r="S364">
        <v>14232</v>
      </c>
      <c r="T364" t="s">
        <v>3</v>
      </c>
      <c r="U364" t="s">
        <v>27</v>
      </c>
      <c r="V364" t="s">
        <v>28</v>
      </c>
      <c r="W364">
        <v>103.8</v>
      </c>
      <c r="X364" t="s">
        <v>29</v>
      </c>
      <c r="Y364" t="s">
        <v>30</v>
      </c>
      <c r="Z364">
        <v>0</v>
      </c>
      <c r="AB364">
        <f t="shared" si="62"/>
        <v>37.406676666666669</v>
      </c>
      <c r="AC364">
        <f t="shared" si="63"/>
        <v>143.72191000000001</v>
      </c>
      <c r="AD364">
        <f t="shared" si="64"/>
        <v>7806.9</v>
      </c>
      <c r="AE364" t="str">
        <f t="shared" si="65"/>
        <v/>
      </c>
      <c r="AF364" t="str">
        <f t="shared" si="66"/>
        <v/>
      </c>
      <c r="AG364" t="str">
        <f t="shared" si="67"/>
        <v/>
      </c>
      <c r="AH364">
        <f t="shared" si="60"/>
        <v>40.395783333333334</v>
      </c>
      <c r="AI364">
        <f t="shared" si="61"/>
        <v>144.43213333333333</v>
      </c>
      <c r="AJ364">
        <f t="shared" si="68"/>
        <v>0</v>
      </c>
      <c r="AL364">
        <f t="shared" si="69"/>
        <v>254232</v>
      </c>
      <c r="AM364" s="2" t="str">
        <f t="shared" si="70"/>
        <v>25:42:32</v>
      </c>
      <c r="AN364" s="2">
        <f t="shared" si="71"/>
        <v>0.44620370370370366</v>
      </c>
    </row>
    <row r="365" spans="1:40">
      <c r="A365">
        <v>9</v>
      </c>
      <c r="B365">
        <v>20210520</v>
      </c>
      <c r="C365">
        <v>14242</v>
      </c>
      <c r="D365" t="s">
        <v>3</v>
      </c>
      <c r="E365" t="s">
        <v>755</v>
      </c>
      <c r="F365" t="s">
        <v>756</v>
      </c>
      <c r="G365">
        <v>46.7</v>
      </c>
      <c r="H365">
        <v>237.1</v>
      </c>
      <c r="I365">
        <v>0.5</v>
      </c>
      <c r="J365">
        <v>1.7</v>
      </c>
      <c r="K365" t="s">
        <v>3</v>
      </c>
      <c r="L365">
        <v>357</v>
      </c>
      <c r="M365">
        <v>5.6</v>
      </c>
      <c r="N365">
        <v>36.200000000000003</v>
      </c>
      <c r="O365">
        <v>2.2000000000000002</v>
      </c>
      <c r="P365" t="s">
        <v>26</v>
      </c>
      <c r="Q365">
        <v>7806.9</v>
      </c>
      <c r="R365">
        <v>20210520</v>
      </c>
      <c r="S365">
        <v>14242</v>
      </c>
      <c r="T365" t="s">
        <v>3</v>
      </c>
      <c r="U365" t="s">
        <v>27</v>
      </c>
      <c r="V365" t="s">
        <v>28</v>
      </c>
      <c r="W365">
        <v>103.8</v>
      </c>
      <c r="X365" t="s">
        <v>29</v>
      </c>
      <c r="Y365" t="s">
        <v>30</v>
      </c>
      <c r="Z365">
        <v>0</v>
      </c>
      <c r="AB365">
        <f t="shared" si="62"/>
        <v>37.406691666666667</v>
      </c>
      <c r="AC365">
        <f t="shared" si="63"/>
        <v>143.72193166666668</v>
      </c>
      <c r="AD365">
        <f t="shared" si="64"/>
        <v>7806.9</v>
      </c>
      <c r="AE365" t="str">
        <f t="shared" si="65"/>
        <v/>
      </c>
      <c r="AF365" t="str">
        <f t="shared" si="66"/>
        <v/>
      </c>
      <c r="AG365" t="str">
        <f t="shared" si="67"/>
        <v/>
      </c>
      <c r="AH365">
        <f t="shared" si="60"/>
        <v>40.395783333333334</v>
      </c>
      <c r="AI365">
        <f t="shared" si="61"/>
        <v>144.43213333333333</v>
      </c>
      <c r="AJ365">
        <f t="shared" si="68"/>
        <v>0</v>
      </c>
      <c r="AL365">
        <f t="shared" si="69"/>
        <v>254242</v>
      </c>
      <c r="AM365" s="2" t="str">
        <f t="shared" si="70"/>
        <v>25:42:42</v>
      </c>
      <c r="AN365" s="2">
        <f t="shared" si="71"/>
        <v>0.44631944444444449</v>
      </c>
    </row>
    <row r="366" spans="1:40">
      <c r="A366">
        <v>9</v>
      </c>
      <c r="B366">
        <v>20210520</v>
      </c>
      <c r="C366">
        <v>14252</v>
      </c>
      <c r="D366" t="s">
        <v>3</v>
      </c>
      <c r="E366" t="s">
        <v>757</v>
      </c>
      <c r="F366" t="s">
        <v>758</v>
      </c>
      <c r="G366">
        <v>48.3</v>
      </c>
      <c r="H366">
        <v>237</v>
      </c>
      <c r="I366">
        <v>0.5</v>
      </c>
      <c r="J366">
        <v>1.6</v>
      </c>
      <c r="K366" t="s">
        <v>3</v>
      </c>
      <c r="L366">
        <v>353</v>
      </c>
      <c r="M366">
        <v>6.8</v>
      </c>
      <c r="N366">
        <v>36.200000000000003</v>
      </c>
      <c r="O366">
        <v>2.2000000000000002</v>
      </c>
      <c r="P366" t="s">
        <v>26</v>
      </c>
      <c r="Q366">
        <v>7806.9</v>
      </c>
      <c r="R366">
        <v>20210520</v>
      </c>
      <c r="S366">
        <v>14252</v>
      </c>
      <c r="T366" t="s">
        <v>3</v>
      </c>
      <c r="U366" t="s">
        <v>27</v>
      </c>
      <c r="V366" t="s">
        <v>28</v>
      </c>
      <c r="W366">
        <v>103.8</v>
      </c>
      <c r="X366" t="s">
        <v>29</v>
      </c>
      <c r="Y366" t="s">
        <v>30</v>
      </c>
      <c r="Z366">
        <v>0</v>
      </c>
      <c r="AB366">
        <f t="shared" si="62"/>
        <v>37.406706666666665</v>
      </c>
      <c r="AC366">
        <f t="shared" si="63"/>
        <v>143.72195166666666</v>
      </c>
      <c r="AD366">
        <f t="shared" si="64"/>
        <v>7806.9</v>
      </c>
      <c r="AE366" t="str">
        <f t="shared" si="65"/>
        <v/>
      </c>
      <c r="AF366" t="str">
        <f t="shared" si="66"/>
        <v/>
      </c>
      <c r="AG366" t="str">
        <f t="shared" si="67"/>
        <v/>
      </c>
      <c r="AH366">
        <f t="shared" si="60"/>
        <v>40.395783333333334</v>
      </c>
      <c r="AI366">
        <f t="shared" si="61"/>
        <v>144.43213333333333</v>
      </c>
      <c r="AJ366">
        <f t="shared" si="68"/>
        <v>0</v>
      </c>
      <c r="AL366">
        <f t="shared" si="69"/>
        <v>254252</v>
      </c>
      <c r="AM366" s="2" t="str">
        <f t="shared" si="70"/>
        <v>25:42:52</v>
      </c>
      <c r="AN366" s="2">
        <f t="shared" si="71"/>
        <v>0.44643518518518532</v>
      </c>
    </row>
    <row r="367" spans="1:40">
      <c r="A367">
        <v>9</v>
      </c>
      <c r="B367">
        <v>20210520</v>
      </c>
      <c r="C367">
        <v>14302</v>
      </c>
      <c r="D367" t="s">
        <v>3</v>
      </c>
      <c r="E367" t="s">
        <v>759</v>
      </c>
      <c r="F367" t="s">
        <v>760</v>
      </c>
      <c r="G367">
        <v>48.1</v>
      </c>
      <c r="H367">
        <v>237</v>
      </c>
      <c r="I367">
        <v>0.5</v>
      </c>
      <c r="J367">
        <v>1.6</v>
      </c>
      <c r="K367" t="s">
        <v>3</v>
      </c>
      <c r="L367">
        <v>356</v>
      </c>
      <c r="M367">
        <v>7.6</v>
      </c>
      <c r="N367">
        <v>36.299999999999997</v>
      </c>
      <c r="O367">
        <v>2.2000000000000002</v>
      </c>
      <c r="P367" t="s">
        <v>26</v>
      </c>
      <c r="Q367">
        <v>7813</v>
      </c>
      <c r="R367">
        <v>20210520</v>
      </c>
      <c r="S367">
        <v>14302</v>
      </c>
      <c r="T367" t="s">
        <v>3</v>
      </c>
      <c r="U367" t="s">
        <v>27</v>
      </c>
      <c r="V367" t="s">
        <v>28</v>
      </c>
      <c r="W367">
        <v>103.8</v>
      </c>
      <c r="X367" t="s">
        <v>29</v>
      </c>
      <c r="Y367" t="s">
        <v>30</v>
      </c>
      <c r="Z367">
        <v>0</v>
      </c>
      <c r="AB367">
        <f t="shared" si="62"/>
        <v>37.40672</v>
      </c>
      <c r="AC367">
        <f t="shared" si="63"/>
        <v>143.72197166666666</v>
      </c>
      <c r="AD367">
        <f t="shared" si="64"/>
        <v>7813</v>
      </c>
      <c r="AE367" t="str">
        <f t="shared" si="65"/>
        <v/>
      </c>
      <c r="AF367" t="str">
        <f t="shared" si="66"/>
        <v/>
      </c>
      <c r="AG367" t="str">
        <f t="shared" si="67"/>
        <v/>
      </c>
      <c r="AH367">
        <f t="shared" si="60"/>
        <v>40.395783333333334</v>
      </c>
      <c r="AI367">
        <f t="shared" si="61"/>
        <v>144.43213333333333</v>
      </c>
      <c r="AJ367">
        <f t="shared" si="68"/>
        <v>0</v>
      </c>
      <c r="AL367">
        <f t="shared" si="69"/>
        <v>254302</v>
      </c>
      <c r="AM367" s="2" t="str">
        <f t="shared" si="70"/>
        <v>25:43:02</v>
      </c>
      <c r="AN367" s="2">
        <f t="shared" si="71"/>
        <v>0.44655092592592593</v>
      </c>
    </row>
    <row r="368" spans="1:40">
      <c r="A368">
        <v>9</v>
      </c>
      <c r="B368">
        <v>20210520</v>
      </c>
      <c r="C368">
        <v>14312</v>
      </c>
      <c r="D368" t="s">
        <v>3</v>
      </c>
      <c r="E368" t="s">
        <v>761</v>
      </c>
      <c r="F368" t="s">
        <v>762</v>
      </c>
      <c r="G368">
        <v>45.4</v>
      </c>
      <c r="H368">
        <v>236.8</v>
      </c>
      <c r="I368">
        <v>0.5</v>
      </c>
      <c r="J368">
        <v>1.6</v>
      </c>
      <c r="K368" t="s">
        <v>3</v>
      </c>
      <c r="L368">
        <v>351</v>
      </c>
      <c r="M368">
        <v>7.2</v>
      </c>
      <c r="N368">
        <v>36.299999999999997</v>
      </c>
      <c r="O368">
        <v>2.2000000000000002</v>
      </c>
      <c r="P368" t="s">
        <v>26</v>
      </c>
      <c r="Q368">
        <v>7813</v>
      </c>
      <c r="R368">
        <v>20210520</v>
      </c>
      <c r="S368">
        <v>14313</v>
      </c>
      <c r="T368" t="s">
        <v>3</v>
      </c>
      <c r="U368" t="s">
        <v>27</v>
      </c>
      <c r="V368" t="s">
        <v>28</v>
      </c>
      <c r="W368">
        <v>103.8</v>
      </c>
      <c r="X368" t="s">
        <v>29</v>
      </c>
      <c r="Y368" t="s">
        <v>30</v>
      </c>
      <c r="Z368">
        <v>0</v>
      </c>
      <c r="AB368">
        <f t="shared" si="62"/>
        <v>37.406736666666667</v>
      </c>
      <c r="AC368">
        <f t="shared" si="63"/>
        <v>143.72199333333333</v>
      </c>
      <c r="AD368">
        <f t="shared" si="64"/>
        <v>7813</v>
      </c>
      <c r="AE368" t="str">
        <f t="shared" si="65"/>
        <v/>
      </c>
      <c r="AF368" t="str">
        <f t="shared" si="66"/>
        <v/>
      </c>
      <c r="AG368" t="str">
        <f t="shared" si="67"/>
        <v/>
      </c>
      <c r="AH368">
        <f t="shared" si="60"/>
        <v>40.395783333333334</v>
      </c>
      <c r="AI368">
        <f t="shared" si="61"/>
        <v>144.43213333333333</v>
      </c>
      <c r="AJ368">
        <f t="shared" si="68"/>
        <v>0</v>
      </c>
      <c r="AL368">
        <f t="shared" si="69"/>
        <v>254312</v>
      </c>
      <c r="AM368" s="2" t="str">
        <f t="shared" si="70"/>
        <v>25:43:12</v>
      </c>
      <c r="AN368" s="2">
        <f t="shared" si="71"/>
        <v>0.44666666666666655</v>
      </c>
    </row>
    <row r="369" spans="1:40">
      <c r="A369">
        <v>9</v>
      </c>
      <c r="B369">
        <v>20210520</v>
      </c>
      <c r="C369">
        <v>14322</v>
      </c>
      <c r="D369" t="s">
        <v>3</v>
      </c>
      <c r="E369" t="s">
        <v>763</v>
      </c>
      <c r="F369" t="s">
        <v>764</v>
      </c>
      <c r="G369">
        <v>43.6</v>
      </c>
      <c r="H369">
        <v>236.9</v>
      </c>
      <c r="I369">
        <v>0.5</v>
      </c>
      <c r="J369">
        <v>1.6</v>
      </c>
      <c r="K369" t="s">
        <v>3</v>
      </c>
      <c r="L369">
        <v>352</v>
      </c>
      <c r="M369">
        <v>6.2</v>
      </c>
      <c r="N369">
        <v>36.4</v>
      </c>
      <c r="O369">
        <v>2.2000000000000002</v>
      </c>
      <c r="P369" t="s">
        <v>26</v>
      </c>
      <c r="Q369">
        <v>7825.8</v>
      </c>
      <c r="R369">
        <v>20210520</v>
      </c>
      <c r="S369">
        <v>14323</v>
      </c>
      <c r="T369" t="s">
        <v>3</v>
      </c>
      <c r="U369" t="s">
        <v>27</v>
      </c>
      <c r="V369" t="s">
        <v>28</v>
      </c>
      <c r="W369">
        <v>103.8</v>
      </c>
      <c r="X369" t="s">
        <v>29</v>
      </c>
      <c r="Y369" t="s">
        <v>30</v>
      </c>
      <c r="Z369">
        <v>0</v>
      </c>
      <c r="AB369">
        <f t="shared" si="62"/>
        <v>37.406754999999997</v>
      </c>
      <c r="AC369">
        <f t="shared" si="63"/>
        <v>143.72201166666667</v>
      </c>
      <c r="AD369">
        <f t="shared" si="64"/>
        <v>7825.8</v>
      </c>
      <c r="AE369" t="str">
        <f t="shared" si="65"/>
        <v/>
      </c>
      <c r="AF369" t="str">
        <f t="shared" si="66"/>
        <v/>
      </c>
      <c r="AG369" t="str">
        <f t="shared" si="67"/>
        <v/>
      </c>
      <c r="AH369">
        <f t="shared" si="60"/>
        <v>40.395783333333334</v>
      </c>
      <c r="AI369">
        <f t="shared" si="61"/>
        <v>144.43213333333333</v>
      </c>
      <c r="AJ369">
        <f t="shared" si="68"/>
        <v>0</v>
      </c>
      <c r="AL369">
        <f t="shared" si="69"/>
        <v>254322</v>
      </c>
      <c r="AM369" s="2" t="str">
        <f t="shared" si="70"/>
        <v>25:43:22</v>
      </c>
      <c r="AN369" s="2">
        <f t="shared" si="71"/>
        <v>0.44678240740740738</v>
      </c>
    </row>
    <row r="370" spans="1:40">
      <c r="A370">
        <v>9</v>
      </c>
      <c r="B370">
        <v>20210520</v>
      </c>
      <c r="C370">
        <v>14332</v>
      </c>
      <c r="D370" t="s">
        <v>3</v>
      </c>
      <c r="E370" t="s">
        <v>765</v>
      </c>
      <c r="F370" t="s">
        <v>766</v>
      </c>
      <c r="G370">
        <v>43.3</v>
      </c>
      <c r="H370">
        <v>236.8</v>
      </c>
      <c r="I370">
        <v>0.5</v>
      </c>
      <c r="J370">
        <v>1.6</v>
      </c>
      <c r="K370" t="s">
        <v>3</v>
      </c>
      <c r="L370">
        <v>347</v>
      </c>
      <c r="M370">
        <v>5.8</v>
      </c>
      <c r="N370">
        <v>36.5</v>
      </c>
      <c r="O370">
        <v>2.2000000000000002</v>
      </c>
      <c r="P370" t="s">
        <v>26</v>
      </c>
      <c r="Q370">
        <v>7825.8</v>
      </c>
      <c r="R370">
        <v>20210520</v>
      </c>
      <c r="S370">
        <v>14333</v>
      </c>
      <c r="T370" t="s">
        <v>3</v>
      </c>
      <c r="U370" t="s">
        <v>27</v>
      </c>
      <c r="V370" t="s">
        <v>28</v>
      </c>
      <c r="W370">
        <v>103.8</v>
      </c>
      <c r="X370" t="s">
        <v>29</v>
      </c>
      <c r="Y370" t="s">
        <v>30</v>
      </c>
      <c r="Z370">
        <v>0</v>
      </c>
      <c r="AB370">
        <f t="shared" si="62"/>
        <v>37.406773333333334</v>
      </c>
      <c r="AC370">
        <f t="shared" si="63"/>
        <v>143.72203333333334</v>
      </c>
      <c r="AD370">
        <f t="shared" si="64"/>
        <v>7825.8</v>
      </c>
      <c r="AE370" t="str">
        <f t="shared" si="65"/>
        <v/>
      </c>
      <c r="AF370" t="str">
        <f t="shared" si="66"/>
        <v/>
      </c>
      <c r="AG370" t="str">
        <f t="shared" si="67"/>
        <v/>
      </c>
      <c r="AH370">
        <f t="shared" si="60"/>
        <v>40.395783333333334</v>
      </c>
      <c r="AI370">
        <f t="shared" si="61"/>
        <v>144.43213333333333</v>
      </c>
      <c r="AJ370">
        <f t="shared" si="68"/>
        <v>0</v>
      </c>
      <c r="AL370">
        <f t="shared" si="69"/>
        <v>254332</v>
      </c>
      <c r="AM370" s="2" t="str">
        <f t="shared" si="70"/>
        <v>25:43:32</v>
      </c>
      <c r="AN370" s="2">
        <f t="shared" si="71"/>
        <v>0.44689814814814821</v>
      </c>
    </row>
    <row r="371" spans="1:40">
      <c r="A371">
        <v>9</v>
      </c>
      <c r="B371">
        <v>20210520</v>
      </c>
      <c r="C371">
        <v>14343</v>
      </c>
      <c r="D371" t="s">
        <v>3</v>
      </c>
      <c r="E371" t="s">
        <v>767</v>
      </c>
      <c r="F371" t="s">
        <v>768</v>
      </c>
      <c r="G371">
        <v>44.2</v>
      </c>
      <c r="H371">
        <v>237</v>
      </c>
      <c r="I371">
        <v>0.5</v>
      </c>
      <c r="J371">
        <v>1.6</v>
      </c>
      <c r="K371" t="s">
        <v>3</v>
      </c>
      <c r="L371">
        <v>351</v>
      </c>
      <c r="M371">
        <v>6.3</v>
      </c>
      <c r="N371">
        <v>36.5</v>
      </c>
      <c r="O371">
        <v>2.2000000000000002</v>
      </c>
      <c r="P371" t="s">
        <v>26</v>
      </c>
      <c r="Q371">
        <v>7819</v>
      </c>
      <c r="R371">
        <v>20210520</v>
      </c>
      <c r="S371">
        <v>14343</v>
      </c>
      <c r="T371" t="s">
        <v>3</v>
      </c>
      <c r="U371" t="s">
        <v>27</v>
      </c>
      <c r="V371" t="s">
        <v>28</v>
      </c>
      <c r="W371">
        <v>103.8</v>
      </c>
      <c r="X371" t="s">
        <v>29</v>
      </c>
      <c r="Y371" t="s">
        <v>30</v>
      </c>
      <c r="Z371">
        <v>0</v>
      </c>
      <c r="AB371">
        <f t="shared" si="62"/>
        <v>37.406791666666663</v>
      </c>
      <c r="AC371">
        <f t="shared" si="63"/>
        <v>143.72205666666667</v>
      </c>
      <c r="AD371">
        <f t="shared" si="64"/>
        <v>7819</v>
      </c>
      <c r="AE371" t="str">
        <f t="shared" si="65"/>
        <v/>
      </c>
      <c r="AF371" t="str">
        <f t="shared" si="66"/>
        <v/>
      </c>
      <c r="AG371" t="str">
        <f t="shared" si="67"/>
        <v/>
      </c>
      <c r="AH371">
        <f t="shared" si="60"/>
        <v>40.395783333333334</v>
      </c>
      <c r="AI371">
        <f t="shared" si="61"/>
        <v>144.43213333333333</v>
      </c>
      <c r="AJ371">
        <f t="shared" si="68"/>
        <v>0</v>
      </c>
      <c r="AL371">
        <f t="shared" si="69"/>
        <v>254343</v>
      </c>
      <c r="AM371" s="2" t="str">
        <f t="shared" si="70"/>
        <v>25:43:43</v>
      </c>
      <c r="AN371" s="2">
        <f t="shared" si="71"/>
        <v>0.44702546296296286</v>
      </c>
    </row>
    <row r="372" spans="1:40">
      <c r="A372">
        <v>9</v>
      </c>
      <c r="B372">
        <v>20210520</v>
      </c>
      <c r="C372">
        <v>14353</v>
      </c>
      <c r="D372" t="s">
        <v>3</v>
      </c>
      <c r="E372" t="s">
        <v>769</v>
      </c>
      <c r="F372" t="s">
        <v>770</v>
      </c>
      <c r="G372">
        <v>44.5</v>
      </c>
      <c r="H372">
        <v>236.9</v>
      </c>
      <c r="I372">
        <v>0.5</v>
      </c>
      <c r="J372">
        <v>1.5</v>
      </c>
      <c r="K372" t="s">
        <v>3</v>
      </c>
      <c r="L372">
        <v>354</v>
      </c>
      <c r="M372">
        <v>6.5</v>
      </c>
      <c r="N372">
        <v>36.5</v>
      </c>
      <c r="O372">
        <v>2.2000000000000002</v>
      </c>
      <c r="P372" t="s">
        <v>26</v>
      </c>
      <c r="Q372">
        <v>7819</v>
      </c>
      <c r="R372">
        <v>20210520</v>
      </c>
      <c r="S372">
        <v>14353</v>
      </c>
      <c r="T372" t="s">
        <v>3</v>
      </c>
      <c r="U372" t="s">
        <v>27</v>
      </c>
      <c r="V372" t="s">
        <v>28</v>
      </c>
      <c r="W372">
        <v>103.8</v>
      </c>
      <c r="X372" t="s">
        <v>29</v>
      </c>
      <c r="Y372" t="s">
        <v>30</v>
      </c>
      <c r="Z372">
        <v>0</v>
      </c>
      <c r="AB372">
        <f t="shared" si="62"/>
        <v>37.406808333333331</v>
      </c>
      <c r="AC372">
        <f t="shared" si="63"/>
        <v>143.72207833333334</v>
      </c>
      <c r="AD372">
        <f t="shared" si="64"/>
        <v>7819</v>
      </c>
      <c r="AE372" t="str">
        <f t="shared" si="65"/>
        <v/>
      </c>
      <c r="AF372" t="str">
        <f t="shared" si="66"/>
        <v/>
      </c>
      <c r="AG372" t="str">
        <f t="shared" si="67"/>
        <v/>
      </c>
      <c r="AH372">
        <f t="shared" si="60"/>
        <v>40.395783333333334</v>
      </c>
      <c r="AI372">
        <f t="shared" si="61"/>
        <v>144.43213333333333</v>
      </c>
      <c r="AJ372">
        <f t="shared" si="68"/>
        <v>0</v>
      </c>
      <c r="AL372">
        <f t="shared" si="69"/>
        <v>254353</v>
      </c>
      <c r="AM372" s="2" t="str">
        <f t="shared" si="70"/>
        <v>25:43:53</v>
      </c>
      <c r="AN372" s="2">
        <f t="shared" si="71"/>
        <v>0.44714120370370369</v>
      </c>
    </row>
    <row r="373" spans="1:40">
      <c r="A373">
        <v>9</v>
      </c>
      <c r="B373">
        <v>20210520</v>
      </c>
      <c r="C373">
        <v>14403</v>
      </c>
      <c r="D373" t="s">
        <v>3</v>
      </c>
      <c r="E373" t="s">
        <v>771</v>
      </c>
      <c r="F373" t="s">
        <v>772</v>
      </c>
      <c r="G373">
        <v>45.6</v>
      </c>
      <c r="H373">
        <v>236.8</v>
      </c>
      <c r="I373">
        <v>0.5</v>
      </c>
      <c r="J373">
        <v>1.6</v>
      </c>
      <c r="K373" t="s">
        <v>3</v>
      </c>
      <c r="L373">
        <v>346</v>
      </c>
      <c r="M373">
        <v>5.9</v>
      </c>
      <c r="N373">
        <v>36.5</v>
      </c>
      <c r="O373">
        <v>2.2000000000000002</v>
      </c>
      <c r="P373" t="s">
        <v>26</v>
      </c>
      <c r="Q373">
        <v>7819</v>
      </c>
      <c r="R373">
        <v>20210520</v>
      </c>
      <c r="S373">
        <v>14403</v>
      </c>
      <c r="T373" t="s">
        <v>3</v>
      </c>
      <c r="U373" t="s">
        <v>27</v>
      </c>
      <c r="V373" t="s">
        <v>28</v>
      </c>
      <c r="W373">
        <v>103.8</v>
      </c>
      <c r="X373" t="s">
        <v>29</v>
      </c>
      <c r="Y373" t="s">
        <v>30</v>
      </c>
      <c r="Z373">
        <v>0</v>
      </c>
      <c r="AB373">
        <f t="shared" si="62"/>
        <v>37.406824999999998</v>
      </c>
      <c r="AC373">
        <f t="shared" si="63"/>
        <v>143.72209833333332</v>
      </c>
      <c r="AD373">
        <f t="shared" si="64"/>
        <v>7819</v>
      </c>
      <c r="AE373" t="str">
        <f t="shared" si="65"/>
        <v/>
      </c>
      <c r="AF373" t="str">
        <f t="shared" si="66"/>
        <v/>
      </c>
      <c r="AG373" t="str">
        <f t="shared" si="67"/>
        <v/>
      </c>
      <c r="AH373">
        <f t="shared" si="60"/>
        <v>40.395783333333334</v>
      </c>
      <c r="AI373">
        <f t="shared" si="61"/>
        <v>144.43213333333333</v>
      </c>
      <c r="AJ373">
        <f t="shared" si="68"/>
        <v>0</v>
      </c>
      <c r="AL373">
        <f t="shared" si="69"/>
        <v>254403</v>
      </c>
      <c r="AM373" s="2" t="str">
        <f t="shared" si="70"/>
        <v>25:44:03</v>
      </c>
      <c r="AN373" s="2">
        <f t="shared" si="71"/>
        <v>0.44725694444444453</v>
      </c>
    </row>
    <row r="374" spans="1:40">
      <c r="A374">
        <v>9</v>
      </c>
      <c r="B374">
        <v>20210520</v>
      </c>
      <c r="C374">
        <v>14413</v>
      </c>
      <c r="D374" t="s">
        <v>3</v>
      </c>
      <c r="E374" t="s">
        <v>773</v>
      </c>
      <c r="F374" t="s">
        <v>774</v>
      </c>
      <c r="G374">
        <v>45.5</v>
      </c>
      <c r="H374">
        <v>236.7</v>
      </c>
      <c r="I374">
        <v>0.5</v>
      </c>
      <c r="J374">
        <v>1.6</v>
      </c>
      <c r="K374" t="s">
        <v>3</v>
      </c>
      <c r="L374">
        <v>345</v>
      </c>
      <c r="M374">
        <v>6</v>
      </c>
      <c r="N374">
        <v>36.5</v>
      </c>
      <c r="O374">
        <v>2.2000000000000002</v>
      </c>
      <c r="P374" t="s">
        <v>26</v>
      </c>
      <c r="Q374">
        <v>7814.5</v>
      </c>
      <c r="R374">
        <v>20210520</v>
      </c>
      <c r="S374">
        <v>14413</v>
      </c>
      <c r="T374" t="s">
        <v>3</v>
      </c>
      <c r="U374" t="s">
        <v>27</v>
      </c>
      <c r="V374" t="s">
        <v>28</v>
      </c>
      <c r="W374">
        <v>103.8</v>
      </c>
      <c r="X374" t="s">
        <v>29</v>
      </c>
      <c r="Y374" t="s">
        <v>30</v>
      </c>
      <c r="Z374">
        <v>0</v>
      </c>
      <c r="AB374">
        <f t="shared" si="62"/>
        <v>37.406840000000003</v>
      </c>
      <c r="AC374">
        <f t="shared" si="63"/>
        <v>143.72211666666666</v>
      </c>
      <c r="AD374">
        <f t="shared" si="64"/>
        <v>7814.5</v>
      </c>
      <c r="AE374" t="str">
        <f t="shared" si="65"/>
        <v/>
      </c>
      <c r="AF374" t="str">
        <f t="shared" si="66"/>
        <v/>
      </c>
      <c r="AG374" t="str">
        <f t="shared" si="67"/>
        <v/>
      </c>
      <c r="AH374">
        <f t="shared" si="60"/>
        <v>40.395783333333334</v>
      </c>
      <c r="AI374">
        <f t="shared" si="61"/>
        <v>144.43213333333333</v>
      </c>
      <c r="AJ374">
        <f t="shared" si="68"/>
        <v>0</v>
      </c>
      <c r="AL374">
        <f t="shared" si="69"/>
        <v>254413</v>
      </c>
      <c r="AM374" s="2" t="str">
        <f t="shared" si="70"/>
        <v>25:44:13</v>
      </c>
      <c r="AN374" s="2">
        <f t="shared" si="71"/>
        <v>0.44737268518518514</v>
      </c>
    </row>
    <row r="375" spans="1:40">
      <c r="A375">
        <v>9</v>
      </c>
      <c r="B375">
        <v>20210520</v>
      </c>
      <c r="C375">
        <v>14423</v>
      </c>
      <c r="D375" t="s">
        <v>3</v>
      </c>
      <c r="E375" t="s">
        <v>775</v>
      </c>
      <c r="F375" t="s">
        <v>776</v>
      </c>
      <c r="G375">
        <v>43.9</v>
      </c>
      <c r="H375">
        <v>236.7</v>
      </c>
      <c r="I375">
        <v>0.5</v>
      </c>
      <c r="J375">
        <v>1.6</v>
      </c>
      <c r="K375" t="s">
        <v>3</v>
      </c>
      <c r="L375">
        <v>341</v>
      </c>
      <c r="M375">
        <v>6.4</v>
      </c>
      <c r="N375">
        <v>36.5</v>
      </c>
      <c r="O375">
        <v>2.2000000000000002</v>
      </c>
      <c r="P375" t="s">
        <v>26</v>
      </c>
      <c r="Q375">
        <v>7814.5</v>
      </c>
      <c r="R375">
        <v>20210520</v>
      </c>
      <c r="S375">
        <v>14423</v>
      </c>
      <c r="T375" t="s">
        <v>3</v>
      </c>
      <c r="U375" t="s">
        <v>27</v>
      </c>
      <c r="V375" t="s">
        <v>28</v>
      </c>
      <c r="W375">
        <v>103.8</v>
      </c>
      <c r="X375" t="s">
        <v>29</v>
      </c>
      <c r="Y375" t="s">
        <v>30</v>
      </c>
      <c r="Z375">
        <v>0</v>
      </c>
      <c r="AB375">
        <f t="shared" si="62"/>
        <v>37.40685666666667</v>
      </c>
      <c r="AC375">
        <f t="shared" si="63"/>
        <v>143.72213500000001</v>
      </c>
      <c r="AD375">
        <f t="shared" si="64"/>
        <v>7814.5</v>
      </c>
      <c r="AE375" t="str">
        <f t="shared" si="65"/>
        <v/>
      </c>
      <c r="AF375" t="str">
        <f t="shared" si="66"/>
        <v/>
      </c>
      <c r="AG375" t="str">
        <f t="shared" si="67"/>
        <v/>
      </c>
      <c r="AH375">
        <f t="shared" si="60"/>
        <v>40.395783333333334</v>
      </c>
      <c r="AI375">
        <f t="shared" si="61"/>
        <v>144.43213333333333</v>
      </c>
      <c r="AJ375">
        <f t="shared" si="68"/>
        <v>0</v>
      </c>
      <c r="AL375">
        <f t="shared" si="69"/>
        <v>254423</v>
      </c>
      <c r="AM375" s="2" t="str">
        <f t="shared" si="70"/>
        <v>25:44:23</v>
      </c>
      <c r="AN375" s="2">
        <f t="shared" si="71"/>
        <v>0.44748842592592597</v>
      </c>
    </row>
    <row r="376" spans="1:40">
      <c r="A376">
        <v>9</v>
      </c>
      <c r="B376">
        <v>20210520</v>
      </c>
      <c r="C376">
        <v>14433</v>
      </c>
      <c r="D376" t="s">
        <v>3</v>
      </c>
      <c r="E376" t="s">
        <v>777</v>
      </c>
      <c r="F376" t="s">
        <v>778</v>
      </c>
      <c r="G376">
        <v>44.3</v>
      </c>
      <c r="H376">
        <v>236.6</v>
      </c>
      <c r="I376">
        <v>0.5</v>
      </c>
      <c r="J376">
        <v>1.6</v>
      </c>
      <c r="K376" t="s">
        <v>3</v>
      </c>
      <c r="L376">
        <v>346</v>
      </c>
      <c r="M376">
        <v>5.9</v>
      </c>
      <c r="N376">
        <v>36.5</v>
      </c>
      <c r="O376">
        <v>2.2000000000000002</v>
      </c>
      <c r="P376" t="s">
        <v>26</v>
      </c>
      <c r="Q376">
        <v>7815.8</v>
      </c>
      <c r="R376">
        <v>20210520</v>
      </c>
      <c r="S376">
        <v>14433</v>
      </c>
      <c r="T376" t="s">
        <v>3</v>
      </c>
      <c r="U376" t="s">
        <v>27</v>
      </c>
      <c r="V376" t="s">
        <v>28</v>
      </c>
      <c r="W376">
        <v>103.8</v>
      </c>
      <c r="X376" t="s">
        <v>29</v>
      </c>
      <c r="Y376" t="s">
        <v>30</v>
      </c>
      <c r="Z376">
        <v>0</v>
      </c>
      <c r="AB376">
        <f t="shared" si="62"/>
        <v>37.40687333333333</v>
      </c>
      <c r="AC376">
        <f t="shared" si="63"/>
        <v>143.72215666666668</v>
      </c>
      <c r="AD376">
        <f t="shared" si="64"/>
        <v>7815.8</v>
      </c>
      <c r="AE376" t="str">
        <f t="shared" si="65"/>
        <v/>
      </c>
      <c r="AF376" t="str">
        <f t="shared" si="66"/>
        <v/>
      </c>
      <c r="AG376" t="str">
        <f t="shared" si="67"/>
        <v/>
      </c>
      <c r="AH376">
        <f t="shared" si="60"/>
        <v>40.395783333333334</v>
      </c>
      <c r="AI376">
        <f t="shared" si="61"/>
        <v>144.43213333333333</v>
      </c>
      <c r="AJ376">
        <f t="shared" si="68"/>
        <v>0</v>
      </c>
      <c r="AL376">
        <f t="shared" si="69"/>
        <v>254433</v>
      </c>
      <c r="AM376" s="2" t="str">
        <f t="shared" si="70"/>
        <v>25:44:33</v>
      </c>
      <c r="AN376" s="2">
        <f t="shared" si="71"/>
        <v>0.44760416666666658</v>
      </c>
    </row>
    <row r="377" spans="1:40">
      <c r="A377">
        <v>9</v>
      </c>
      <c r="B377">
        <v>20210520</v>
      </c>
      <c r="C377">
        <v>14443</v>
      </c>
      <c r="D377" t="s">
        <v>3</v>
      </c>
      <c r="E377" t="s">
        <v>779</v>
      </c>
      <c r="F377" t="s">
        <v>780</v>
      </c>
      <c r="G377">
        <v>44.4</v>
      </c>
      <c r="H377">
        <v>236.6</v>
      </c>
      <c r="I377">
        <v>0.5</v>
      </c>
      <c r="J377">
        <v>1.5</v>
      </c>
      <c r="K377" t="s">
        <v>3</v>
      </c>
      <c r="L377">
        <v>338</v>
      </c>
      <c r="M377">
        <v>6.1</v>
      </c>
      <c r="N377">
        <v>36.5</v>
      </c>
      <c r="O377">
        <v>2.2000000000000002</v>
      </c>
      <c r="P377" t="s">
        <v>26</v>
      </c>
      <c r="Q377">
        <v>7815.8</v>
      </c>
      <c r="R377">
        <v>20210520</v>
      </c>
      <c r="S377">
        <v>14443</v>
      </c>
      <c r="T377" t="s">
        <v>3</v>
      </c>
      <c r="U377" t="s">
        <v>27</v>
      </c>
      <c r="V377" t="s">
        <v>28</v>
      </c>
      <c r="W377">
        <v>103.8</v>
      </c>
      <c r="X377" t="s">
        <v>29</v>
      </c>
      <c r="Y377" t="s">
        <v>30</v>
      </c>
      <c r="Z377">
        <v>0</v>
      </c>
      <c r="AB377">
        <f t="shared" si="62"/>
        <v>37.406891666666667</v>
      </c>
      <c r="AC377">
        <f t="shared" si="63"/>
        <v>143.72218000000001</v>
      </c>
      <c r="AD377">
        <f t="shared" si="64"/>
        <v>7815.8</v>
      </c>
      <c r="AE377" t="str">
        <f t="shared" si="65"/>
        <v/>
      </c>
      <c r="AF377" t="str">
        <f t="shared" si="66"/>
        <v/>
      </c>
      <c r="AG377" t="str">
        <f t="shared" si="67"/>
        <v/>
      </c>
      <c r="AH377">
        <f t="shared" si="60"/>
        <v>40.395783333333334</v>
      </c>
      <c r="AI377">
        <f t="shared" si="61"/>
        <v>144.43213333333333</v>
      </c>
      <c r="AJ377">
        <f t="shared" si="68"/>
        <v>0</v>
      </c>
      <c r="AL377">
        <f t="shared" si="69"/>
        <v>254443</v>
      </c>
      <c r="AM377" s="2" t="str">
        <f t="shared" si="70"/>
        <v>25:44:43</v>
      </c>
      <c r="AN377" s="2">
        <f t="shared" si="71"/>
        <v>0.44771990740740741</v>
      </c>
    </row>
    <row r="378" spans="1:40">
      <c r="A378">
        <v>9</v>
      </c>
      <c r="B378">
        <v>20210520</v>
      </c>
      <c r="C378">
        <v>14453</v>
      </c>
      <c r="D378" t="s">
        <v>3</v>
      </c>
      <c r="E378" t="s">
        <v>781</v>
      </c>
      <c r="F378" t="s">
        <v>782</v>
      </c>
      <c r="G378">
        <v>44.5</v>
      </c>
      <c r="H378">
        <v>236.5</v>
      </c>
      <c r="I378">
        <v>0.5</v>
      </c>
      <c r="J378">
        <v>1.5</v>
      </c>
      <c r="K378" t="s">
        <v>3</v>
      </c>
      <c r="L378">
        <v>337</v>
      </c>
      <c r="M378">
        <v>6.2</v>
      </c>
      <c r="N378">
        <v>36.5</v>
      </c>
      <c r="O378">
        <v>2.1</v>
      </c>
      <c r="P378" t="s">
        <v>26</v>
      </c>
      <c r="Q378">
        <v>7817.9</v>
      </c>
      <c r="R378">
        <v>20210520</v>
      </c>
      <c r="S378">
        <v>14453</v>
      </c>
      <c r="T378" t="s">
        <v>3</v>
      </c>
      <c r="U378" t="s">
        <v>27</v>
      </c>
      <c r="V378" t="s">
        <v>28</v>
      </c>
      <c r="W378">
        <v>103.8</v>
      </c>
      <c r="X378" t="s">
        <v>29</v>
      </c>
      <c r="Y378" t="s">
        <v>30</v>
      </c>
      <c r="Z378">
        <v>0</v>
      </c>
      <c r="AB378">
        <f t="shared" si="62"/>
        <v>37.406908333333334</v>
      </c>
      <c r="AC378">
        <f t="shared" si="63"/>
        <v>143.72220166666668</v>
      </c>
      <c r="AD378">
        <f t="shared" si="64"/>
        <v>7817.9</v>
      </c>
      <c r="AE378" t="str">
        <f t="shared" si="65"/>
        <v/>
      </c>
      <c r="AF378" t="str">
        <f t="shared" si="66"/>
        <v/>
      </c>
      <c r="AG378" t="str">
        <f t="shared" si="67"/>
        <v/>
      </c>
      <c r="AH378">
        <f t="shared" si="60"/>
        <v>40.395783333333334</v>
      </c>
      <c r="AI378">
        <f t="shared" si="61"/>
        <v>144.43213333333333</v>
      </c>
      <c r="AJ378">
        <f t="shared" si="68"/>
        <v>0</v>
      </c>
      <c r="AL378">
        <f t="shared" si="69"/>
        <v>254453</v>
      </c>
      <c r="AM378" s="2" t="str">
        <f t="shared" si="70"/>
        <v>25:44:53</v>
      </c>
      <c r="AN378" s="2">
        <f t="shared" si="71"/>
        <v>0.44783564814814825</v>
      </c>
    </row>
    <row r="379" spans="1:40">
      <c r="A379">
        <v>9</v>
      </c>
      <c r="B379">
        <v>20210520</v>
      </c>
      <c r="C379">
        <v>14503</v>
      </c>
      <c r="D379" t="s">
        <v>3</v>
      </c>
      <c r="E379" t="s">
        <v>783</v>
      </c>
      <c r="F379" t="s">
        <v>784</v>
      </c>
      <c r="G379">
        <v>44.9</v>
      </c>
      <c r="H379">
        <v>236.7</v>
      </c>
      <c r="I379">
        <v>0.5</v>
      </c>
      <c r="J379">
        <v>1.5</v>
      </c>
      <c r="K379" t="s">
        <v>3</v>
      </c>
      <c r="L379">
        <v>336</v>
      </c>
      <c r="M379">
        <v>6</v>
      </c>
      <c r="N379">
        <v>36.5</v>
      </c>
      <c r="O379">
        <v>2.1</v>
      </c>
      <c r="P379" t="s">
        <v>26</v>
      </c>
      <c r="Q379">
        <v>7817.9</v>
      </c>
      <c r="R379">
        <v>20210520</v>
      </c>
      <c r="S379">
        <v>14504</v>
      </c>
      <c r="T379" t="s">
        <v>3</v>
      </c>
      <c r="U379" t="s">
        <v>27</v>
      </c>
      <c r="V379" t="s">
        <v>28</v>
      </c>
      <c r="W379">
        <v>103.8</v>
      </c>
      <c r="X379" t="s">
        <v>29</v>
      </c>
      <c r="Y379" t="s">
        <v>30</v>
      </c>
      <c r="Z379">
        <v>0</v>
      </c>
      <c r="AB379">
        <f t="shared" si="62"/>
        <v>37.406925000000001</v>
      </c>
      <c r="AC379">
        <f t="shared" si="63"/>
        <v>143.72222166666666</v>
      </c>
      <c r="AD379">
        <f t="shared" si="64"/>
        <v>7817.9</v>
      </c>
      <c r="AE379" t="str">
        <f t="shared" si="65"/>
        <v/>
      </c>
      <c r="AF379" t="str">
        <f t="shared" si="66"/>
        <v/>
      </c>
      <c r="AG379" t="str">
        <f t="shared" si="67"/>
        <v/>
      </c>
      <c r="AH379">
        <f t="shared" si="60"/>
        <v>40.395783333333334</v>
      </c>
      <c r="AI379">
        <f t="shared" si="61"/>
        <v>144.43213333333333</v>
      </c>
      <c r="AJ379">
        <f t="shared" si="68"/>
        <v>0</v>
      </c>
      <c r="AL379">
        <f t="shared" si="69"/>
        <v>254503</v>
      </c>
      <c r="AM379" s="2" t="str">
        <f t="shared" si="70"/>
        <v>25:45:03</v>
      </c>
      <c r="AN379" s="2">
        <f t="shared" si="71"/>
        <v>0.44795138888888886</v>
      </c>
    </row>
    <row r="380" spans="1:40">
      <c r="A380">
        <v>9</v>
      </c>
      <c r="B380">
        <v>20210520</v>
      </c>
      <c r="C380">
        <v>14514</v>
      </c>
      <c r="D380" t="s">
        <v>3</v>
      </c>
      <c r="E380" t="s">
        <v>785</v>
      </c>
      <c r="F380" t="s">
        <v>786</v>
      </c>
      <c r="G380">
        <v>43.5</v>
      </c>
      <c r="H380">
        <v>236.8</v>
      </c>
      <c r="I380">
        <v>0.5</v>
      </c>
      <c r="J380">
        <v>1.6</v>
      </c>
      <c r="K380" t="s">
        <v>3</v>
      </c>
      <c r="L380">
        <v>338</v>
      </c>
      <c r="M380">
        <v>5.7</v>
      </c>
      <c r="N380">
        <v>36.5</v>
      </c>
      <c r="O380">
        <v>2.1</v>
      </c>
      <c r="P380" t="s">
        <v>26</v>
      </c>
      <c r="Q380">
        <v>7817.9</v>
      </c>
      <c r="R380">
        <v>20210520</v>
      </c>
      <c r="S380">
        <v>14514</v>
      </c>
      <c r="T380" t="s">
        <v>3</v>
      </c>
      <c r="U380" t="s">
        <v>27</v>
      </c>
      <c r="V380" t="s">
        <v>28</v>
      </c>
      <c r="W380">
        <v>103.8</v>
      </c>
      <c r="X380" t="s">
        <v>29</v>
      </c>
      <c r="Y380" t="s">
        <v>30</v>
      </c>
      <c r="Z380">
        <v>0</v>
      </c>
      <c r="AB380">
        <f t="shared" si="62"/>
        <v>37.406943333333331</v>
      </c>
      <c r="AC380">
        <f t="shared" si="63"/>
        <v>143.72224333333332</v>
      </c>
      <c r="AD380">
        <f t="shared" si="64"/>
        <v>7817.9</v>
      </c>
      <c r="AE380" t="str">
        <f t="shared" si="65"/>
        <v/>
      </c>
      <c r="AF380" t="str">
        <f t="shared" si="66"/>
        <v/>
      </c>
      <c r="AG380" t="str">
        <f t="shared" si="67"/>
        <v/>
      </c>
      <c r="AH380">
        <f t="shared" si="60"/>
        <v>40.395783333333334</v>
      </c>
      <c r="AI380">
        <f t="shared" si="61"/>
        <v>144.43213333333333</v>
      </c>
      <c r="AJ380">
        <f t="shared" si="68"/>
        <v>0</v>
      </c>
      <c r="AL380">
        <f t="shared" si="69"/>
        <v>254514</v>
      </c>
      <c r="AM380" s="2" t="str">
        <f t="shared" si="70"/>
        <v>25:45:14</v>
      </c>
      <c r="AN380" s="2">
        <f t="shared" si="71"/>
        <v>0.44807870370370373</v>
      </c>
    </row>
    <row r="381" spans="1:40">
      <c r="A381">
        <v>9</v>
      </c>
      <c r="B381">
        <v>20210520</v>
      </c>
      <c r="C381">
        <v>14524</v>
      </c>
      <c r="D381" t="s">
        <v>3</v>
      </c>
      <c r="E381" t="s">
        <v>787</v>
      </c>
      <c r="F381" t="s">
        <v>788</v>
      </c>
      <c r="G381">
        <v>42.3</v>
      </c>
      <c r="H381">
        <v>237.2</v>
      </c>
      <c r="I381">
        <v>0.5</v>
      </c>
      <c r="J381">
        <v>1.6</v>
      </c>
      <c r="K381" t="s">
        <v>3</v>
      </c>
      <c r="L381">
        <v>339</v>
      </c>
      <c r="M381">
        <v>5.8</v>
      </c>
      <c r="N381">
        <v>36.5</v>
      </c>
      <c r="O381">
        <v>2.1</v>
      </c>
      <c r="P381" t="s">
        <v>26</v>
      </c>
      <c r="Q381">
        <v>7820.5</v>
      </c>
      <c r="R381">
        <v>20210520</v>
      </c>
      <c r="S381">
        <v>14524</v>
      </c>
      <c r="T381" t="s">
        <v>3</v>
      </c>
      <c r="U381" t="s">
        <v>27</v>
      </c>
      <c r="V381" t="s">
        <v>28</v>
      </c>
      <c r="W381">
        <v>103.8</v>
      </c>
      <c r="X381" t="s">
        <v>29</v>
      </c>
      <c r="Y381" t="s">
        <v>30</v>
      </c>
      <c r="Z381">
        <v>0</v>
      </c>
      <c r="AB381">
        <f t="shared" si="62"/>
        <v>37.406958333333336</v>
      </c>
      <c r="AC381">
        <f t="shared" si="63"/>
        <v>143.72226166666667</v>
      </c>
      <c r="AD381">
        <f t="shared" si="64"/>
        <v>7820.5</v>
      </c>
      <c r="AE381" t="str">
        <f t="shared" si="65"/>
        <v/>
      </c>
      <c r="AF381" t="str">
        <f t="shared" si="66"/>
        <v/>
      </c>
      <c r="AG381" t="str">
        <f t="shared" si="67"/>
        <v/>
      </c>
      <c r="AH381">
        <f t="shared" si="60"/>
        <v>40.395783333333334</v>
      </c>
      <c r="AI381">
        <f t="shared" si="61"/>
        <v>144.43213333333333</v>
      </c>
      <c r="AJ381">
        <f t="shared" si="68"/>
        <v>0</v>
      </c>
      <c r="AL381">
        <f t="shared" si="69"/>
        <v>254524</v>
      </c>
      <c r="AM381" s="2" t="str">
        <f t="shared" si="70"/>
        <v>25:45:24</v>
      </c>
      <c r="AN381" s="2">
        <f t="shared" si="71"/>
        <v>0.44819444444444456</v>
      </c>
    </row>
    <row r="382" spans="1:40">
      <c r="A382">
        <v>9</v>
      </c>
      <c r="B382">
        <v>20210520</v>
      </c>
      <c r="C382">
        <v>14534</v>
      </c>
      <c r="D382" t="s">
        <v>3</v>
      </c>
      <c r="E382" t="s">
        <v>789</v>
      </c>
      <c r="F382" t="s">
        <v>790</v>
      </c>
      <c r="G382">
        <v>42</v>
      </c>
      <c r="H382">
        <v>237.5</v>
      </c>
      <c r="I382">
        <v>0.5</v>
      </c>
      <c r="J382">
        <v>1.6</v>
      </c>
      <c r="K382" t="s">
        <v>3</v>
      </c>
      <c r="L382">
        <v>339</v>
      </c>
      <c r="M382">
        <v>6.5</v>
      </c>
      <c r="N382">
        <v>36.6</v>
      </c>
      <c r="O382">
        <v>2.1</v>
      </c>
      <c r="P382" t="s">
        <v>26</v>
      </c>
      <c r="Q382">
        <v>7820.5</v>
      </c>
      <c r="R382">
        <v>20210520</v>
      </c>
      <c r="S382">
        <v>14534</v>
      </c>
      <c r="T382" t="s">
        <v>3</v>
      </c>
      <c r="U382" t="s">
        <v>27</v>
      </c>
      <c r="V382" t="s">
        <v>28</v>
      </c>
      <c r="W382">
        <v>103.8</v>
      </c>
      <c r="X382" t="s">
        <v>29</v>
      </c>
      <c r="Y382" t="s">
        <v>30</v>
      </c>
      <c r="Z382">
        <v>0</v>
      </c>
      <c r="AB382">
        <f t="shared" si="62"/>
        <v>37.406975000000003</v>
      </c>
      <c r="AC382">
        <f t="shared" si="63"/>
        <v>143.72228166666667</v>
      </c>
      <c r="AD382">
        <f t="shared" si="64"/>
        <v>7820.5</v>
      </c>
      <c r="AE382" t="str">
        <f t="shared" si="65"/>
        <v/>
      </c>
      <c r="AF382" t="str">
        <f t="shared" si="66"/>
        <v/>
      </c>
      <c r="AG382" t="str">
        <f t="shared" si="67"/>
        <v/>
      </c>
      <c r="AH382">
        <f t="shared" si="60"/>
        <v>40.395783333333334</v>
      </c>
      <c r="AI382">
        <f t="shared" si="61"/>
        <v>144.43213333333333</v>
      </c>
      <c r="AJ382">
        <f t="shared" si="68"/>
        <v>0</v>
      </c>
      <c r="AL382">
        <f t="shared" si="69"/>
        <v>254534</v>
      </c>
      <c r="AM382" s="2" t="str">
        <f t="shared" si="70"/>
        <v>25:45:34</v>
      </c>
      <c r="AN382" s="2">
        <f t="shared" si="71"/>
        <v>0.44831018518518517</v>
      </c>
    </row>
    <row r="383" spans="1:40">
      <c r="A383">
        <v>9</v>
      </c>
      <c r="B383">
        <v>20210520</v>
      </c>
      <c r="C383">
        <v>14544</v>
      </c>
      <c r="D383" t="s">
        <v>3</v>
      </c>
      <c r="E383" t="s">
        <v>791</v>
      </c>
      <c r="F383" t="s">
        <v>792</v>
      </c>
      <c r="G383">
        <v>44.1</v>
      </c>
      <c r="H383">
        <v>236.9</v>
      </c>
      <c r="I383">
        <v>0.5</v>
      </c>
      <c r="J383">
        <v>1.5</v>
      </c>
      <c r="K383" t="s">
        <v>3</v>
      </c>
      <c r="L383">
        <v>338</v>
      </c>
      <c r="M383">
        <v>7.5</v>
      </c>
      <c r="N383">
        <v>36.6</v>
      </c>
      <c r="O383">
        <v>2.1</v>
      </c>
      <c r="P383" t="s">
        <v>26</v>
      </c>
      <c r="Q383">
        <v>7820</v>
      </c>
      <c r="R383">
        <v>20210520</v>
      </c>
      <c r="S383">
        <v>14544</v>
      </c>
      <c r="T383" t="s">
        <v>3</v>
      </c>
      <c r="U383" t="s">
        <v>27</v>
      </c>
      <c r="V383" t="s">
        <v>28</v>
      </c>
      <c r="W383">
        <v>103.8</v>
      </c>
      <c r="X383" t="s">
        <v>29</v>
      </c>
      <c r="Y383" t="s">
        <v>30</v>
      </c>
      <c r="Z383">
        <v>0</v>
      </c>
      <c r="AB383">
        <f t="shared" si="62"/>
        <v>37.40699166666667</v>
      </c>
      <c r="AC383">
        <f t="shared" si="63"/>
        <v>143.72230166666668</v>
      </c>
      <c r="AD383">
        <f t="shared" si="64"/>
        <v>7820</v>
      </c>
      <c r="AE383" t="str">
        <f t="shared" si="65"/>
        <v/>
      </c>
      <c r="AF383" t="str">
        <f t="shared" si="66"/>
        <v/>
      </c>
      <c r="AG383" t="str">
        <f t="shared" si="67"/>
        <v/>
      </c>
      <c r="AH383">
        <f t="shared" si="60"/>
        <v>40.395783333333334</v>
      </c>
      <c r="AI383">
        <f t="shared" si="61"/>
        <v>144.43213333333333</v>
      </c>
      <c r="AJ383">
        <f t="shared" si="68"/>
        <v>0</v>
      </c>
      <c r="AL383">
        <f t="shared" si="69"/>
        <v>254544</v>
      </c>
      <c r="AM383" s="2" t="str">
        <f t="shared" si="70"/>
        <v>25:45:44</v>
      </c>
      <c r="AN383" s="2">
        <f t="shared" si="71"/>
        <v>0.44842592592592578</v>
      </c>
    </row>
    <row r="384" spans="1:40">
      <c r="A384">
        <v>9</v>
      </c>
      <c r="B384">
        <v>20210520</v>
      </c>
      <c r="C384">
        <v>14554</v>
      </c>
      <c r="D384" t="s">
        <v>3</v>
      </c>
      <c r="E384" t="s">
        <v>793</v>
      </c>
      <c r="F384" t="s">
        <v>794</v>
      </c>
      <c r="G384">
        <v>46.6</v>
      </c>
      <c r="H384">
        <v>236.9</v>
      </c>
      <c r="I384">
        <v>0.5</v>
      </c>
      <c r="J384">
        <v>1.5</v>
      </c>
      <c r="K384" t="s">
        <v>3</v>
      </c>
      <c r="L384">
        <v>336</v>
      </c>
      <c r="M384">
        <v>7.5</v>
      </c>
      <c r="N384">
        <v>36.6</v>
      </c>
      <c r="O384">
        <v>2.1</v>
      </c>
      <c r="P384" t="s">
        <v>26</v>
      </c>
      <c r="Q384">
        <v>7820</v>
      </c>
      <c r="R384">
        <v>20210520</v>
      </c>
      <c r="S384">
        <v>14554</v>
      </c>
      <c r="T384" t="s">
        <v>3</v>
      </c>
      <c r="U384" t="s">
        <v>27</v>
      </c>
      <c r="V384" t="s">
        <v>28</v>
      </c>
      <c r="W384">
        <v>103.8</v>
      </c>
      <c r="X384" t="s">
        <v>29</v>
      </c>
      <c r="Y384" t="s">
        <v>30</v>
      </c>
      <c r="Z384">
        <v>0</v>
      </c>
      <c r="AB384">
        <f t="shared" si="62"/>
        <v>37.407006666666668</v>
      </c>
      <c r="AC384">
        <f t="shared" si="63"/>
        <v>143.72232333333332</v>
      </c>
      <c r="AD384">
        <f t="shared" si="64"/>
        <v>7820</v>
      </c>
      <c r="AE384" t="str">
        <f t="shared" si="65"/>
        <v/>
      </c>
      <c r="AF384" t="str">
        <f t="shared" si="66"/>
        <v/>
      </c>
      <c r="AG384" t="str">
        <f t="shared" si="67"/>
        <v/>
      </c>
      <c r="AH384">
        <f t="shared" si="60"/>
        <v>40.395783333333334</v>
      </c>
      <c r="AI384">
        <f t="shared" si="61"/>
        <v>144.43213333333333</v>
      </c>
      <c r="AJ384">
        <f t="shared" si="68"/>
        <v>0</v>
      </c>
      <c r="AL384">
        <f t="shared" si="69"/>
        <v>254554</v>
      </c>
      <c r="AM384" s="2" t="str">
        <f t="shared" si="70"/>
        <v>25:45:54</v>
      </c>
      <c r="AN384" s="2">
        <f t="shared" si="71"/>
        <v>0.44854166666666662</v>
      </c>
    </row>
    <row r="385" spans="1:40">
      <c r="A385">
        <v>9</v>
      </c>
      <c r="B385">
        <v>20210520</v>
      </c>
      <c r="C385">
        <v>14604</v>
      </c>
      <c r="D385" t="s">
        <v>3</v>
      </c>
      <c r="E385" t="s">
        <v>795</v>
      </c>
      <c r="F385" t="s">
        <v>796</v>
      </c>
      <c r="G385">
        <v>47.6</v>
      </c>
      <c r="H385">
        <v>237.1</v>
      </c>
      <c r="I385">
        <v>0.5</v>
      </c>
      <c r="J385">
        <v>1.5</v>
      </c>
      <c r="K385" t="s">
        <v>3</v>
      </c>
      <c r="L385">
        <v>340</v>
      </c>
      <c r="M385">
        <v>7</v>
      </c>
      <c r="N385">
        <v>36.6</v>
      </c>
      <c r="O385">
        <v>2.1</v>
      </c>
      <c r="P385" t="s">
        <v>26</v>
      </c>
      <c r="Q385">
        <v>7811.4</v>
      </c>
      <c r="R385">
        <v>20210520</v>
      </c>
      <c r="S385">
        <v>14604</v>
      </c>
      <c r="T385" t="s">
        <v>3</v>
      </c>
      <c r="U385" t="s">
        <v>27</v>
      </c>
      <c r="V385" t="s">
        <v>28</v>
      </c>
      <c r="W385">
        <v>103.8</v>
      </c>
      <c r="X385" t="s">
        <v>29</v>
      </c>
      <c r="Y385" t="s">
        <v>30</v>
      </c>
      <c r="Z385">
        <v>0</v>
      </c>
      <c r="AB385">
        <f t="shared" si="62"/>
        <v>37.407021666666665</v>
      </c>
      <c r="AC385">
        <f t="shared" si="63"/>
        <v>143.72234499999999</v>
      </c>
      <c r="AD385">
        <f t="shared" si="64"/>
        <v>7811.4</v>
      </c>
      <c r="AE385" t="str">
        <f t="shared" si="65"/>
        <v/>
      </c>
      <c r="AF385" t="str">
        <f t="shared" si="66"/>
        <v/>
      </c>
      <c r="AG385" t="str">
        <f t="shared" si="67"/>
        <v/>
      </c>
      <c r="AH385">
        <f t="shared" si="60"/>
        <v>40.395783333333334</v>
      </c>
      <c r="AI385">
        <f t="shared" si="61"/>
        <v>144.43213333333333</v>
      </c>
      <c r="AJ385">
        <f t="shared" si="68"/>
        <v>0</v>
      </c>
      <c r="AL385">
        <f t="shared" si="69"/>
        <v>254604</v>
      </c>
      <c r="AM385" s="2" t="str">
        <f t="shared" si="70"/>
        <v>25:46:04</v>
      </c>
      <c r="AN385" s="2">
        <f t="shared" si="71"/>
        <v>0.44865740740740745</v>
      </c>
    </row>
    <row r="386" spans="1:40">
      <c r="A386">
        <v>9</v>
      </c>
      <c r="B386">
        <v>20210520</v>
      </c>
      <c r="C386">
        <v>14614</v>
      </c>
      <c r="D386" t="s">
        <v>3</v>
      </c>
      <c r="E386" t="s">
        <v>797</v>
      </c>
      <c r="F386" t="s">
        <v>798</v>
      </c>
      <c r="G386">
        <v>46.4</v>
      </c>
      <c r="H386">
        <v>237.2</v>
      </c>
      <c r="I386">
        <v>0.5</v>
      </c>
      <c r="J386">
        <v>1.5</v>
      </c>
      <c r="K386" t="s">
        <v>3</v>
      </c>
      <c r="L386">
        <v>340</v>
      </c>
      <c r="M386">
        <v>6.9</v>
      </c>
      <c r="N386">
        <v>36.6</v>
      </c>
      <c r="O386">
        <v>2.1</v>
      </c>
      <c r="P386" t="s">
        <v>26</v>
      </c>
      <c r="Q386">
        <v>7811.4</v>
      </c>
      <c r="R386">
        <v>20210520</v>
      </c>
      <c r="S386">
        <v>14615</v>
      </c>
      <c r="T386" t="s">
        <v>3</v>
      </c>
      <c r="U386" t="s">
        <v>27</v>
      </c>
      <c r="V386" t="s">
        <v>28</v>
      </c>
      <c r="W386">
        <v>103.8</v>
      </c>
      <c r="X386" t="s">
        <v>29</v>
      </c>
      <c r="Y386" t="s">
        <v>30</v>
      </c>
      <c r="Z386">
        <v>0</v>
      </c>
      <c r="AB386">
        <f t="shared" si="62"/>
        <v>37.40703666666667</v>
      </c>
      <c r="AC386">
        <f t="shared" si="63"/>
        <v>143.72236666666666</v>
      </c>
      <c r="AD386">
        <f t="shared" si="64"/>
        <v>7811.4</v>
      </c>
      <c r="AE386" t="str">
        <f t="shared" si="65"/>
        <v/>
      </c>
      <c r="AF386" t="str">
        <f t="shared" si="66"/>
        <v/>
      </c>
      <c r="AG386" t="str">
        <f t="shared" si="67"/>
        <v/>
      </c>
      <c r="AH386">
        <f t="shared" ref="AH386:AH449" si="72">LEFT(X386,FIND("_",X386)-1)+MID(X386,FIND("_",X386)+1,6)/60</f>
        <v>40.395783333333334</v>
      </c>
      <c r="AI386">
        <f t="shared" ref="AI386:AI449" si="73">LEFT(Y386,FIND("_",Y386)-1)+MID(Y386,FIND("_",Y386)+1,6)/60</f>
        <v>144.43213333333333</v>
      </c>
      <c r="AJ386">
        <f t="shared" si="68"/>
        <v>0</v>
      </c>
      <c r="AL386">
        <f t="shared" si="69"/>
        <v>254614</v>
      </c>
      <c r="AM386" s="2" t="str">
        <f t="shared" si="70"/>
        <v>25:46:14</v>
      </c>
      <c r="AN386" s="2">
        <f t="shared" si="71"/>
        <v>0.44877314814814828</v>
      </c>
    </row>
    <row r="387" spans="1:40">
      <c r="A387">
        <v>9</v>
      </c>
      <c r="B387">
        <v>20210520</v>
      </c>
      <c r="C387">
        <v>14624</v>
      </c>
      <c r="D387" t="s">
        <v>3</v>
      </c>
      <c r="E387" t="s">
        <v>799</v>
      </c>
      <c r="F387" t="s">
        <v>800</v>
      </c>
      <c r="G387">
        <v>44.2</v>
      </c>
      <c r="H387">
        <v>236.9</v>
      </c>
      <c r="I387">
        <v>0.5</v>
      </c>
      <c r="J387">
        <v>1.6</v>
      </c>
      <c r="K387" t="s">
        <v>3</v>
      </c>
      <c r="L387">
        <v>340</v>
      </c>
      <c r="M387">
        <v>6.6</v>
      </c>
      <c r="N387">
        <v>36.6</v>
      </c>
      <c r="O387">
        <v>2.1</v>
      </c>
      <c r="P387" t="s">
        <v>26</v>
      </c>
      <c r="Q387">
        <v>7811.4</v>
      </c>
      <c r="R387">
        <v>20210520</v>
      </c>
      <c r="S387">
        <v>14625</v>
      </c>
      <c r="T387" t="s">
        <v>3</v>
      </c>
      <c r="U387" t="s">
        <v>27</v>
      </c>
      <c r="V387" t="s">
        <v>28</v>
      </c>
      <c r="W387">
        <v>103.8</v>
      </c>
      <c r="X387" t="s">
        <v>29</v>
      </c>
      <c r="Y387" t="s">
        <v>30</v>
      </c>
      <c r="Z387">
        <v>0</v>
      </c>
      <c r="AB387">
        <f t="shared" ref="AB387:AB450" si="74">LEFT(E387,FIND("-",E387)-1)+MID(E387,FIND("-",E387)+1,8)/60</f>
        <v>37.407055</v>
      </c>
      <c r="AC387">
        <f t="shared" ref="AC387:AC450" si="75">LEFT(F387,FIND("-",F387)-1)+MID(F387,FIND("-",F387)+1,8)/60</f>
        <v>143.722385</v>
      </c>
      <c r="AD387">
        <f t="shared" ref="AD387:AD450" si="76">Q387</f>
        <v>7811.4</v>
      </c>
      <c r="AE387" t="str">
        <f t="shared" ref="AE387:AE450" si="77">IF(COUNTIF(U387,"*V*"),MID(U387,FIND("V",U387)+1,2)+MID(U387,FIND("_",U387)+1,7)/60,"")</f>
        <v/>
      </c>
      <c r="AF387" t="str">
        <f t="shared" ref="AF387:AF450" si="78">IF(COUNTIF(U387,"*V*"),LEFT(V387,FIND("_",V387)-1)+MID(V387,FIND("_",V387)+1,6)/60,"")</f>
        <v/>
      </c>
      <c r="AG387" t="str">
        <f t="shared" ref="AG387:AG450" si="79">IF(COUNTIF(U387,"*V*"),W387,"")</f>
        <v/>
      </c>
      <c r="AH387">
        <f t="shared" si="72"/>
        <v>40.395783333333334</v>
      </c>
      <c r="AI387">
        <f t="shared" si="73"/>
        <v>144.43213333333333</v>
      </c>
      <c r="AJ387">
        <f t="shared" ref="AJ387:AJ450" si="80">Z387</f>
        <v>0</v>
      </c>
      <c r="AL387">
        <f t="shared" ref="AL387:AL450" si="81">C387+240000</f>
        <v>254624</v>
      </c>
      <c r="AM387" s="2" t="str">
        <f t="shared" ref="AM387:AM450" si="82">TEXT(AL387, "00!:00!:00")</f>
        <v>25:46:24</v>
      </c>
      <c r="AN387" s="2">
        <f t="shared" ref="AN387:AN450" si="83">AM387-$AO$2</f>
        <v>0.44888888888888889</v>
      </c>
    </row>
    <row r="388" spans="1:40">
      <c r="A388">
        <v>9</v>
      </c>
      <c r="B388">
        <v>20210520</v>
      </c>
      <c r="C388">
        <v>14635</v>
      </c>
      <c r="D388" t="s">
        <v>3</v>
      </c>
      <c r="E388" t="s">
        <v>801</v>
      </c>
      <c r="F388" t="s">
        <v>802</v>
      </c>
      <c r="G388">
        <v>44.9</v>
      </c>
      <c r="H388">
        <v>237.3</v>
      </c>
      <c r="I388">
        <v>0.5</v>
      </c>
      <c r="J388">
        <v>1.6</v>
      </c>
      <c r="K388" t="s">
        <v>3</v>
      </c>
      <c r="L388">
        <v>341</v>
      </c>
      <c r="M388">
        <v>6.6</v>
      </c>
      <c r="N388">
        <v>36.6</v>
      </c>
      <c r="O388">
        <v>2.1</v>
      </c>
      <c r="P388" t="s">
        <v>26</v>
      </c>
      <c r="Q388">
        <v>7814.9</v>
      </c>
      <c r="R388">
        <v>20210520</v>
      </c>
      <c r="S388">
        <v>14635</v>
      </c>
      <c r="T388" t="s">
        <v>3</v>
      </c>
      <c r="U388" t="s">
        <v>27</v>
      </c>
      <c r="V388" t="s">
        <v>28</v>
      </c>
      <c r="W388">
        <v>103.8</v>
      </c>
      <c r="X388" t="s">
        <v>29</v>
      </c>
      <c r="Y388" t="s">
        <v>30</v>
      </c>
      <c r="Z388">
        <v>0</v>
      </c>
      <c r="AB388">
        <f t="shared" si="74"/>
        <v>37.407073333333337</v>
      </c>
      <c r="AC388">
        <f t="shared" si="75"/>
        <v>143.72240833333333</v>
      </c>
      <c r="AD388">
        <f t="shared" si="76"/>
        <v>7814.9</v>
      </c>
      <c r="AE388" t="str">
        <f t="shared" si="77"/>
        <v/>
      </c>
      <c r="AF388" t="str">
        <f t="shared" si="78"/>
        <v/>
      </c>
      <c r="AG388" t="str">
        <f t="shared" si="79"/>
        <v/>
      </c>
      <c r="AH388">
        <f t="shared" si="72"/>
        <v>40.395783333333334</v>
      </c>
      <c r="AI388">
        <f t="shared" si="73"/>
        <v>144.43213333333333</v>
      </c>
      <c r="AJ388">
        <f t="shared" si="80"/>
        <v>0</v>
      </c>
      <c r="AL388">
        <f t="shared" si="81"/>
        <v>254635</v>
      </c>
      <c r="AM388" s="2" t="str">
        <f t="shared" si="82"/>
        <v>25:46:35</v>
      </c>
      <c r="AN388" s="2">
        <f t="shared" si="83"/>
        <v>0.44901620370370376</v>
      </c>
    </row>
    <row r="389" spans="1:40">
      <c r="A389">
        <v>9</v>
      </c>
      <c r="B389">
        <v>20210520</v>
      </c>
      <c r="C389">
        <v>14645</v>
      </c>
      <c r="D389" t="s">
        <v>3</v>
      </c>
      <c r="E389" t="s">
        <v>803</v>
      </c>
      <c r="F389" t="s">
        <v>804</v>
      </c>
      <c r="G389">
        <v>41.2</v>
      </c>
      <c r="H389">
        <v>237.1</v>
      </c>
      <c r="I389">
        <v>0.5</v>
      </c>
      <c r="J389">
        <v>1.6</v>
      </c>
      <c r="K389" t="s">
        <v>3</v>
      </c>
      <c r="L389">
        <v>341</v>
      </c>
      <c r="M389">
        <v>6.5</v>
      </c>
      <c r="N389">
        <v>36.6</v>
      </c>
      <c r="O389">
        <v>2.1</v>
      </c>
      <c r="P389" t="s">
        <v>26</v>
      </c>
      <c r="Q389">
        <v>7814.9</v>
      </c>
      <c r="R389">
        <v>20210520</v>
      </c>
      <c r="S389">
        <v>14645</v>
      </c>
      <c r="T389" t="s">
        <v>3</v>
      </c>
      <c r="U389" t="s">
        <v>27</v>
      </c>
      <c r="V389" t="s">
        <v>28</v>
      </c>
      <c r="W389">
        <v>103.8</v>
      </c>
      <c r="X389" t="s">
        <v>29</v>
      </c>
      <c r="Y389" t="s">
        <v>30</v>
      </c>
      <c r="Z389">
        <v>0</v>
      </c>
      <c r="AB389">
        <f t="shared" si="74"/>
        <v>37.407089999999997</v>
      </c>
      <c r="AC389">
        <f t="shared" si="75"/>
        <v>143.72242666666668</v>
      </c>
      <c r="AD389">
        <f t="shared" si="76"/>
        <v>7814.9</v>
      </c>
      <c r="AE389" t="str">
        <f t="shared" si="77"/>
        <v/>
      </c>
      <c r="AF389" t="str">
        <f t="shared" si="78"/>
        <v/>
      </c>
      <c r="AG389" t="str">
        <f t="shared" si="79"/>
        <v/>
      </c>
      <c r="AH389">
        <f t="shared" si="72"/>
        <v>40.395783333333334</v>
      </c>
      <c r="AI389">
        <f t="shared" si="73"/>
        <v>144.43213333333333</v>
      </c>
      <c r="AJ389">
        <f t="shared" si="80"/>
        <v>0</v>
      </c>
      <c r="AL389">
        <f t="shared" si="81"/>
        <v>254645</v>
      </c>
      <c r="AM389" s="2" t="str">
        <f t="shared" si="82"/>
        <v>25:46:45</v>
      </c>
      <c r="AN389" s="2">
        <f t="shared" si="83"/>
        <v>0.44913194444444438</v>
      </c>
    </row>
    <row r="390" spans="1:40">
      <c r="A390">
        <v>9</v>
      </c>
      <c r="B390">
        <v>20210520</v>
      </c>
      <c r="C390">
        <v>14655</v>
      </c>
      <c r="D390" t="s">
        <v>3</v>
      </c>
      <c r="E390" t="s">
        <v>805</v>
      </c>
      <c r="F390" t="s">
        <v>806</v>
      </c>
      <c r="G390">
        <v>41.3</v>
      </c>
      <c r="H390">
        <v>237.3</v>
      </c>
      <c r="I390">
        <v>0.5</v>
      </c>
      <c r="J390">
        <v>1.6</v>
      </c>
      <c r="K390" t="s">
        <v>3</v>
      </c>
      <c r="L390">
        <v>340</v>
      </c>
      <c r="M390">
        <v>6.6</v>
      </c>
      <c r="N390">
        <v>36.6</v>
      </c>
      <c r="O390">
        <v>2.1</v>
      </c>
      <c r="P390" t="s">
        <v>26</v>
      </c>
      <c r="Q390">
        <v>7814.5</v>
      </c>
      <c r="R390">
        <v>20210520</v>
      </c>
      <c r="S390">
        <v>14655</v>
      </c>
      <c r="T390" t="s">
        <v>3</v>
      </c>
      <c r="U390" t="s">
        <v>27</v>
      </c>
      <c r="V390" t="s">
        <v>28</v>
      </c>
      <c r="W390">
        <v>103.8</v>
      </c>
      <c r="X390" t="s">
        <v>29</v>
      </c>
      <c r="Y390" t="s">
        <v>30</v>
      </c>
      <c r="Z390">
        <v>0</v>
      </c>
      <c r="AB390">
        <f t="shared" si="74"/>
        <v>37.407106666666664</v>
      </c>
      <c r="AC390">
        <f t="shared" si="75"/>
        <v>143.72244666666666</v>
      </c>
      <c r="AD390">
        <f t="shared" si="76"/>
        <v>7814.5</v>
      </c>
      <c r="AE390" t="str">
        <f t="shared" si="77"/>
        <v/>
      </c>
      <c r="AF390" t="str">
        <f t="shared" si="78"/>
        <v/>
      </c>
      <c r="AG390" t="str">
        <f t="shared" si="79"/>
        <v/>
      </c>
      <c r="AH390">
        <f t="shared" si="72"/>
        <v>40.395783333333334</v>
      </c>
      <c r="AI390">
        <f t="shared" si="73"/>
        <v>144.43213333333333</v>
      </c>
      <c r="AJ390">
        <f t="shared" si="80"/>
        <v>0</v>
      </c>
      <c r="AL390">
        <f t="shared" si="81"/>
        <v>254655</v>
      </c>
      <c r="AM390" s="2" t="str">
        <f t="shared" si="82"/>
        <v>25:46:55</v>
      </c>
      <c r="AN390" s="2">
        <f t="shared" si="83"/>
        <v>0.44924768518518521</v>
      </c>
    </row>
    <row r="391" spans="1:40">
      <c r="A391">
        <v>9</v>
      </c>
      <c r="B391">
        <v>20210520</v>
      </c>
      <c r="C391">
        <v>14705</v>
      </c>
      <c r="D391" t="s">
        <v>3</v>
      </c>
      <c r="E391" t="s">
        <v>807</v>
      </c>
      <c r="F391" t="s">
        <v>808</v>
      </c>
      <c r="G391">
        <v>41</v>
      </c>
      <c r="H391">
        <v>237.4</v>
      </c>
      <c r="I391">
        <v>0.5</v>
      </c>
      <c r="J391">
        <v>1.6</v>
      </c>
      <c r="K391" t="s">
        <v>3</v>
      </c>
      <c r="L391">
        <v>335</v>
      </c>
      <c r="M391">
        <v>6.4</v>
      </c>
      <c r="N391">
        <v>36.5</v>
      </c>
      <c r="O391">
        <v>2.1</v>
      </c>
      <c r="P391" t="s">
        <v>26</v>
      </c>
      <c r="Q391">
        <v>7814.5</v>
      </c>
      <c r="R391">
        <v>20210520</v>
      </c>
      <c r="S391">
        <v>14705</v>
      </c>
      <c r="T391" t="s">
        <v>3</v>
      </c>
      <c r="U391" t="s">
        <v>27</v>
      </c>
      <c r="V391" t="s">
        <v>28</v>
      </c>
      <c r="W391">
        <v>103.8</v>
      </c>
      <c r="X391" t="s">
        <v>29</v>
      </c>
      <c r="Y391" t="s">
        <v>30</v>
      </c>
      <c r="Z391">
        <v>0</v>
      </c>
      <c r="AB391">
        <f t="shared" si="74"/>
        <v>37.407123333333331</v>
      </c>
      <c r="AC391">
        <f t="shared" si="75"/>
        <v>143.72246833333332</v>
      </c>
      <c r="AD391">
        <f t="shared" si="76"/>
        <v>7814.5</v>
      </c>
      <c r="AE391" t="str">
        <f t="shared" si="77"/>
        <v/>
      </c>
      <c r="AF391" t="str">
        <f t="shared" si="78"/>
        <v/>
      </c>
      <c r="AG391" t="str">
        <f t="shared" si="79"/>
        <v/>
      </c>
      <c r="AH391">
        <f t="shared" si="72"/>
        <v>40.395783333333334</v>
      </c>
      <c r="AI391">
        <f t="shared" si="73"/>
        <v>144.43213333333333</v>
      </c>
      <c r="AJ391">
        <f t="shared" si="80"/>
        <v>0</v>
      </c>
      <c r="AL391">
        <f t="shared" si="81"/>
        <v>254705</v>
      </c>
      <c r="AM391" s="2" t="str">
        <f t="shared" si="82"/>
        <v>25:47:05</v>
      </c>
      <c r="AN391" s="2">
        <f t="shared" si="83"/>
        <v>0.44936342592592582</v>
      </c>
    </row>
    <row r="392" spans="1:40">
      <c r="A392">
        <v>9</v>
      </c>
      <c r="B392">
        <v>20210520</v>
      </c>
      <c r="C392">
        <v>14715</v>
      </c>
      <c r="D392" t="s">
        <v>3</v>
      </c>
      <c r="E392" t="s">
        <v>809</v>
      </c>
      <c r="F392" t="s">
        <v>810</v>
      </c>
      <c r="G392">
        <v>44</v>
      </c>
      <c r="H392">
        <v>237.1</v>
      </c>
      <c r="I392">
        <v>0.5</v>
      </c>
      <c r="J392">
        <v>1.6</v>
      </c>
      <c r="K392" t="s">
        <v>3</v>
      </c>
      <c r="L392">
        <v>337</v>
      </c>
      <c r="M392">
        <v>6.1</v>
      </c>
      <c r="N392">
        <v>36.5</v>
      </c>
      <c r="O392">
        <v>2.1</v>
      </c>
      <c r="P392" t="s">
        <v>26</v>
      </c>
      <c r="Q392">
        <v>7814.5</v>
      </c>
      <c r="R392">
        <v>20210520</v>
      </c>
      <c r="S392">
        <v>14715</v>
      </c>
      <c r="T392" t="s">
        <v>3</v>
      </c>
      <c r="U392" t="s">
        <v>27</v>
      </c>
      <c r="V392" t="s">
        <v>28</v>
      </c>
      <c r="W392">
        <v>103.8</v>
      </c>
      <c r="X392" t="s">
        <v>29</v>
      </c>
      <c r="Y392" t="s">
        <v>30</v>
      </c>
      <c r="Z392">
        <v>0</v>
      </c>
      <c r="AB392">
        <f t="shared" si="74"/>
        <v>37.407138333333336</v>
      </c>
      <c r="AC392">
        <f t="shared" si="75"/>
        <v>143.72248999999999</v>
      </c>
      <c r="AD392">
        <f t="shared" si="76"/>
        <v>7814.5</v>
      </c>
      <c r="AE392" t="str">
        <f t="shared" si="77"/>
        <v/>
      </c>
      <c r="AF392" t="str">
        <f t="shared" si="78"/>
        <v/>
      </c>
      <c r="AG392" t="str">
        <f t="shared" si="79"/>
        <v/>
      </c>
      <c r="AH392">
        <f t="shared" si="72"/>
        <v>40.395783333333334</v>
      </c>
      <c r="AI392">
        <f t="shared" si="73"/>
        <v>144.43213333333333</v>
      </c>
      <c r="AJ392">
        <f t="shared" si="80"/>
        <v>0</v>
      </c>
      <c r="AL392">
        <f t="shared" si="81"/>
        <v>254715</v>
      </c>
      <c r="AM392" s="2" t="str">
        <f t="shared" si="82"/>
        <v>25:47:15</v>
      </c>
      <c r="AN392" s="2">
        <f t="shared" si="83"/>
        <v>0.44947916666666665</v>
      </c>
    </row>
    <row r="393" spans="1:40">
      <c r="A393">
        <v>9</v>
      </c>
      <c r="B393">
        <v>20210520</v>
      </c>
      <c r="C393">
        <v>14725</v>
      </c>
      <c r="D393" t="s">
        <v>3</v>
      </c>
      <c r="E393" t="s">
        <v>811</v>
      </c>
      <c r="F393" t="s">
        <v>812</v>
      </c>
      <c r="G393">
        <v>47.4</v>
      </c>
      <c r="H393">
        <v>237.4</v>
      </c>
      <c r="I393">
        <v>0.5</v>
      </c>
      <c r="J393">
        <v>1.6</v>
      </c>
      <c r="K393" t="s">
        <v>3</v>
      </c>
      <c r="L393">
        <v>335</v>
      </c>
      <c r="M393">
        <v>6.3</v>
      </c>
      <c r="N393">
        <v>36.4</v>
      </c>
      <c r="O393">
        <v>2.1</v>
      </c>
      <c r="P393" t="s">
        <v>26</v>
      </c>
      <c r="Q393">
        <v>7816.6</v>
      </c>
      <c r="R393">
        <v>20210520</v>
      </c>
      <c r="S393">
        <v>14725</v>
      </c>
      <c r="T393" t="s">
        <v>3</v>
      </c>
      <c r="U393" t="s">
        <v>27</v>
      </c>
      <c r="V393" t="s">
        <v>28</v>
      </c>
      <c r="W393">
        <v>103.8</v>
      </c>
      <c r="X393" t="s">
        <v>29</v>
      </c>
      <c r="Y393" t="s">
        <v>30</v>
      </c>
      <c r="Z393">
        <v>0</v>
      </c>
      <c r="AB393">
        <f t="shared" si="74"/>
        <v>37.407153333333333</v>
      </c>
      <c r="AC393">
        <f t="shared" si="75"/>
        <v>143.72251333333332</v>
      </c>
      <c r="AD393">
        <f t="shared" si="76"/>
        <v>7816.6</v>
      </c>
      <c r="AE393" t="str">
        <f t="shared" si="77"/>
        <v/>
      </c>
      <c r="AF393" t="str">
        <f t="shared" si="78"/>
        <v/>
      </c>
      <c r="AG393" t="str">
        <f t="shared" si="79"/>
        <v/>
      </c>
      <c r="AH393">
        <f t="shared" si="72"/>
        <v>40.395783333333334</v>
      </c>
      <c r="AI393">
        <f t="shared" si="73"/>
        <v>144.43213333333333</v>
      </c>
      <c r="AJ393">
        <f t="shared" si="80"/>
        <v>0</v>
      </c>
      <c r="AL393">
        <f t="shared" si="81"/>
        <v>254725</v>
      </c>
      <c r="AM393" s="2" t="str">
        <f t="shared" si="82"/>
        <v>25:47:25</v>
      </c>
      <c r="AN393" s="2">
        <f t="shared" si="83"/>
        <v>0.44959490740740748</v>
      </c>
    </row>
    <row r="394" spans="1:40">
      <c r="A394">
        <v>9</v>
      </c>
      <c r="B394">
        <v>20210520</v>
      </c>
      <c r="C394">
        <v>14735</v>
      </c>
      <c r="D394" t="s">
        <v>3</v>
      </c>
      <c r="E394" t="s">
        <v>813</v>
      </c>
      <c r="F394" t="s">
        <v>814</v>
      </c>
      <c r="G394">
        <v>48.2</v>
      </c>
      <c r="H394">
        <v>237</v>
      </c>
      <c r="I394">
        <v>0.5</v>
      </c>
      <c r="J394">
        <v>1.5</v>
      </c>
      <c r="K394" t="s">
        <v>3</v>
      </c>
      <c r="L394">
        <v>341</v>
      </c>
      <c r="M394">
        <v>5.6</v>
      </c>
      <c r="N394">
        <v>36.4</v>
      </c>
      <c r="O394">
        <v>2.1</v>
      </c>
      <c r="P394" t="s">
        <v>26</v>
      </c>
      <c r="Q394">
        <v>7816.6</v>
      </c>
      <c r="R394">
        <v>20210520</v>
      </c>
      <c r="S394">
        <v>14735</v>
      </c>
      <c r="T394" t="s">
        <v>3</v>
      </c>
      <c r="U394" t="s">
        <v>27</v>
      </c>
      <c r="V394" t="s">
        <v>28</v>
      </c>
      <c r="W394">
        <v>103.8</v>
      </c>
      <c r="X394" t="s">
        <v>29</v>
      </c>
      <c r="Y394" t="s">
        <v>30</v>
      </c>
      <c r="Z394">
        <v>0</v>
      </c>
      <c r="AB394">
        <f t="shared" si="74"/>
        <v>37.407168333333331</v>
      </c>
      <c r="AC394">
        <f t="shared" si="75"/>
        <v>143.72253499999999</v>
      </c>
      <c r="AD394">
        <f t="shared" si="76"/>
        <v>7816.6</v>
      </c>
      <c r="AE394" t="str">
        <f t="shared" si="77"/>
        <v/>
      </c>
      <c r="AF394" t="str">
        <f t="shared" si="78"/>
        <v/>
      </c>
      <c r="AG394" t="str">
        <f t="shared" si="79"/>
        <v/>
      </c>
      <c r="AH394">
        <f t="shared" si="72"/>
        <v>40.395783333333334</v>
      </c>
      <c r="AI394">
        <f t="shared" si="73"/>
        <v>144.43213333333333</v>
      </c>
      <c r="AJ394">
        <f t="shared" si="80"/>
        <v>0</v>
      </c>
      <c r="AL394">
        <f t="shared" si="81"/>
        <v>254735</v>
      </c>
      <c r="AM394" s="2" t="str">
        <f t="shared" si="82"/>
        <v>25:47:35</v>
      </c>
      <c r="AN394" s="2">
        <f t="shared" si="83"/>
        <v>0.4497106481481481</v>
      </c>
    </row>
    <row r="395" spans="1:40">
      <c r="A395">
        <v>9</v>
      </c>
      <c r="B395">
        <v>20210520</v>
      </c>
      <c r="C395">
        <v>14745</v>
      </c>
      <c r="D395" t="s">
        <v>3</v>
      </c>
      <c r="E395" t="s">
        <v>815</v>
      </c>
      <c r="F395" t="s">
        <v>816</v>
      </c>
      <c r="G395">
        <v>46.1</v>
      </c>
      <c r="H395">
        <v>236.9</v>
      </c>
      <c r="I395">
        <v>0.5</v>
      </c>
      <c r="J395">
        <v>1.5</v>
      </c>
      <c r="K395" t="s">
        <v>3</v>
      </c>
      <c r="L395">
        <v>339</v>
      </c>
      <c r="M395">
        <v>5.9</v>
      </c>
      <c r="N395">
        <v>36.299999999999997</v>
      </c>
      <c r="O395">
        <v>2.1</v>
      </c>
      <c r="P395" t="s">
        <v>26</v>
      </c>
      <c r="Q395">
        <v>7818.7</v>
      </c>
      <c r="R395">
        <v>20210520</v>
      </c>
      <c r="S395">
        <v>14745</v>
      </c>
      <c r="T395" t="s">
        <v>3</v>
      </c>
      <c r="U395" t="s">
        <v>27</v>
      </c>
      <c r="V395" t="s">
        <v>28</v>
      </c>
      <c r="W395">
        <v>103.8</v>
      </c>
      <c r="X395" t="s">
        <v>29</v>
      </c>
      <c r="Y395" t="s">
        <v>30</v>
      </c>
      <c r="Z395">
        <v>0</v>
      </c>
      <c r="AB395">
        <f t="shared" si="74"/>
        <v>37.407184999999998</v>
      </c>
      <c r="AC395">
        <f t="shared" si="75"/>
        <v>143.722555</v>
      </c>
      <c r="AD395">
        <f t="shared" si="76"/>
        <v>7818.7</v>
      </c>
      <c r="AE395" t="str">
        <f t="shared" si="77"/>
        <v/>
      </c>
      <c r="AF395" t="str">
        <f t="shared" si="78"/>
        <v/>
      </c>
      <c r="AG395" t="str">
        <f t="shared" si="79"/>
        <v/>
      </c>
      <c r="AH395">
        <f t="shared" si="72"/>
        <v>40.395783333333334</v>
      </c>
      <c r="AI395">
        <f t="shared" si="73"/>
        <v>144.43213333333333</v>
      </c>
      <c r="AJ395">
        <f t="shared" si="80"/>
        <v>0</v>
      </c>
      <c r="AL395">
        <f t="shared" si="81"/>
        <v>254745</v>
      </c>
      <c r="AM395" s="2" t="str">
        <f t="shared" si="82"/>
        <v>25:47:45</v>
      </c>
      <c r="AN395" s="2">
        <f t="shared" si="83"/>
        <v>0.44982638888888893</v>
      </c>
    </row>
    <row r="396" spans="1:40">
      <c r="A396">
        <v>9</v>
      </c>
      <c r="B396">
        <v>20210520</v>
      </c>
      <c r="C396">
        <v>14756</v>
      </c>
      <c r="D396" t="s">
        <v>3</v>
      </c>
      <c r="E396" t="s">
        <v>817</v>
      </c>
      <c r="F396" t="s">
        <v>818</v>
      </c>
      <c r="G396">
        <v>44</v>
      </c>
      <c r="H396">
        <v>237</v>
      </c>
      <c r="I396">
        <v>0.5</v>
      </c>
      <c r="J396">
        <v>1.6</v>
      </c>
      <c r="K396" t="s">
        <v>3</v>
      </c>
      <c r="L396">
        <v>347</v>
      </c>
      <c r="M396">
        <v>5.4</v>
      </c>
      <c r="N396">
        <v>36.299999999999997</v>
      </c>
      <c r="O396">
        <v>2.1</v>
      </c>
      <c r="P396" t="s">
        <v>26</v>
      </c>
      <c r="Q396">
        <v>7818.7</v>
      </c>
      <c r="R396">
        <v>20210520</v>
      </c>
      <c r="S396">
        <v>14756</v>
      </c>
      <c r="T396" t="s">
        <v>3</v>
      </c>
      <c r="U396" t="s">
        <v>27</v>
      </c>
      <c r="V396" t="s">
        <v>28</v>
      </c>
      <c r="W396">
        <v>103.8</v>
      </c>
      <c r="X396" t="s">
        <v>29</v>
      </c>
      <c r="Y396" t="s">
        <v>30</v>
      </c>
      <c r="Z396">
        <v>0</v>
      </c>
      <c r="AB396">
        <f t="shared" si="74"/>
        <v>37.407203333333335</v>
      </c>
      <c r="AC396">
        <f t="shared" si="75"/>
        <v>143.72257500000001</v>
      </c>
      <c r="AD396">
        <f t="shared" si="76"/>
        <v>7818.7</v>
      </c>
      <c r="AE396" t="str">
        <f t="shared" si="77"/>
        <v/>
      </c>
      <c r="AF396" t="str">
        <f t="shared" si="78"/>
        <v/>
      </c>
      <c r="AG396" t="str">
        <f t="shared" si="79"/>
        <v/>
      </c>
      <c r="AH396">
        <f t="shared" si="72"/>
        <v>40.395783333333334</v>
      </c>
      <c r="AI396">
        <f t="shared" si="73"/>
        <v>144.43213333333333</v>
      </c>
      <c r="AJ396">
        <f t="shared" si="80"/>
        <v>0</v>
      </c>
      <c r="AL396">
        <f t="shared" si="81"/>
        <v>254756</v>
      </c>
      <c r="AM396" s="2" t="str">
        <f t="shared" si="82"/>
        <v>25:47:56</v>
      </c>
      <c r="AN396" s="2">
        <f t="shared" si="83"/>
        <v>0.4499537037037038</v>
      </c>
    </row>
    <row r="397" spans="1:40">
      <c r="A397">
        <v>9</v>
      </c>
      <c r="B397">
        <v>20210520</v>
      </c>
      <c r="C397">
        <v>14806</v>
      </c>
      <c r="D397" t="s">
        <v>3</v>
      </c>
      <c r="E397" t="s">
        <v>819</v>
      </c>
      <c r="F397" t="s">
        <v>820</v>
      </c>
      <c r="G397">
        <v>42.9</v>
      </c>
      <c r="H397">
        <v>236.9</v>
      </c>
      <c r="I397">
        <v>0.5</v>
      </c>
      <c r="J397">
        <v>1.6</v>
      </c>
      <c r="K397" t="s">
        <v>3</v>
      </c>
      <c r="L397">
        <v>335</v>
      </c>
      <c r="M397">
        <v>5.4</v>
      </c>
      <c r="N397">
        <v>36.299999999999997</v>
      </c>
      <c r="O397">
        <v>2.1</v>
      </c>
      <c r="P397" t="s">
        <v>26</v>
      </c>
      <c r="Q397">
        <v>7811.7</v>
      </c>
      <c r="R397">
        <v>20210520</v>
      </c>
      <c r="S397">
        <v>14806</v>
      </c>
      <c r="T397" t="s">
        <v>3</v>
      </c>
      <c r="U397" t="s">
        <v>27</v>
      </c>
      <c r="V397" t="s">
        <v>28</v>
      </c>
      <c r="W397">
        <v>103.8</v>
      </c>
      <c r="X397" t="s">
        <v>29</v>
      </c>
      <c r="Y397" t="s">
        <v>30</v>
      </c>
      <c r="Z397">
        <v>0</v>
      </c>
      <c r="AB397">
        <f t="shared" si="74"/>
        <v>37.407220000000002</v>
      </c>
      <c r="AC397">
        <f t="shared" si="75"/>
        <v>143.72259333333332</v>
      </c>
      <c r="AD397">
        <f t="shared" si="76"/>
        <v>7811.7</v>
      </c>
      <c r="AE397" t="str">
        <f t="shared" si="77"/>
        <v/>
      </c>
      <c r="AF397" t="str">
        <f t="shared" si="78"/>
        <v/>
      </c>
      <c r="AG397" t="str">
        <f t="shared" si="79"/>
        <v/>
      </c>
      <c r="AH397">
        <f t="shared" si="72"/>
        <v>40.395783333333334</v>
      </c>
      <c r="AI397">
        <f t="shared" si="73"/>
        <v>144.43213333333333</v>
      </c>
      <c r="AJ397">
        <f t="shared" si="80"/>
        <v>0</v>
      </c>
      <c r="AL397">
        <f t="shared" si="81"/>
        <v>254806</v>
      </c>
      <c r="AM397" s="2" t="str">
        <f t="shared" si="82"/>
        <v>25:48:06</v>
      </c>
      <c r="AN397" s="2">
        <f t="shared" si="83"/>
        <v>0.45006944444444441</v>
      </c>
    </row>
    <row r="398" spans="1:40">
      <c r="A398">
        <v>9</v>
      </c>
      <c r="B398">
        <v>20210520</v>
      </c>
      <c r="C398">
        <v>14816</v>
      </c>
      <c r="D398" t="s">
        <v>3</v>
      </c>
      <c r="E398" t="s">
        <v>821</v>
      </c>
      <c r="F398" t="s">
        <v>822</v>
      </c>
      <c r="G398">
        <v>43.6</v>
      </c>
      <c r="H398">
        <v>237.2</v>
      </c>
      <c r="I398">
        <v>0.5</v>
      </c>
      <c r="J398">
        <v>1.5</v>
      </c>
      <c r="K398" t="s">
        <v>3</v>
      </c>
      <c r="L398">
        <v>343</v>
      </c>
      <c r="M398">
        <v>6.2</v>
      </c>
      <c r="N398">
        <v>36.200000000000003</v>
      </c>
      <c r="O398">
        <v>2.1</v>
      </c>
      <c r="P398" t="s">
        <v>26</v>
      </c>
      <c r="Q398">
        <v>7811.7</v>
      </c>
      <c r="R398">
        <v>20210520</v>
      </c>
      <c r="S398">
        <v>14816</v>
      </c>
      <c r="T398" t="s">
        <v>3</v>
      </c>
      <c r="U398" t="s">
        <v>27</v>
      </c>
      <c r="V398" t="s">
        <v>28</v>
      </c>
      <c r="W398">
        <v>103.8</v>
      </c>
      <c r="X398" t="s">
        <v>29</v>
      </c>
      <c r="Y398" t="s">
        <v>30</v>
      </c>
      <c r="Z398">
        <v>0</v>
      </c>
      <c r="AB398">
        <f t="shared" si="74"/>
        <v>37.40723666666667</v>
      </c>
      <c r="AC398">
        <f t="shared" si="75"/>
        <v>143.72261499999999</v>
      </c>
      <c r="AD398">
        <f t="shared" si="76"/>
        <v>7811.7</v>
      </c>
      <c r="AE398" t="str">
        <f t="shared" si="77"/>
        <v/>
      </c>
      <c r="AF398" t="str">
        <f t="shared" si="78"/>
        <v/>
      </c>
      <c r="AG398" t="str">
        <f t="shared" si="79"/>
        <v/>
      </c>
      <c r="AH398">
        <f t="shared" si="72"/>
        <v>40.395783333333334</v>
      </c>
      <c r="AI398">
        <f t="shared" si="73"/>
        <v>144.43213333333333</v>
      </c>
      <c r="AJ398">
        <f t="shared" si="80"/>
        <v>0</v>
      </c>
      <c r="AL398">
        <f t="shared" si="81"/>
        <v>254816</v>
      </c>
      <c r="AM398" s="2" t="str">
        <f t="shared" si="82"/>
        <v>25:48:16</v>
      </c>
      <c r="AN398" s="2">
        <f t="shared" si="83"/>
        <v>0.45018518518518524</v>
      </c>
    </row>
    <row r="399" spans="1:40">
      <c r="A399">
        <v>9</v>
      </c>
      <c r="B399">
        <v>20210520</v>
      </c>
      <c r="C399">
        <v>14826</v>
      </c>
      <c r="D399" t="s">
        <v>3</v>
      </c>
      <c r="E399" t="s">
        <v>823</v>
      </c>
      <c r="F399" t="s">
        <v>824</v>
      </c>
      <c r="G399">
        <v>43.5</v>
      </c>
      <c r="H399">
        <v>237.1</v>
      </c>
      <c r="I399">
        <v>0.5</v>
      </c>
      <c r="J399">
        <v>1.5</v>
      </c>
      <c r="K399" t="s">
        <v>3</v>
      </c>
      <c r="L399">
        <v>342</v>
      </c>
      <c r="M399">
        <v>5.3</v>
      </c>
      <c r="N399">
        <v>36.200000000000003</v>
      </c>
      <c r="O399">
        <v>2.1</v>
      </c>
      <c r="P399" t="s">
        <v>26</v>
      </c>
      <c r="Q399">
        <v>7811.7</v>
      </c>
      <c r="R399">
        <v>20210520</v>
      </c>
      <c r="S399">
        <v>14826</v>
      </c>
      <c r="T399" t="s">
        <v>3</v>
      </c>
      <c r="U399" t="s">
        <v>27</v>
      </c>
      <c r="V399" t="s">
        <v>28</v>
      </c>
      <c r="W399">
        <v>103.8</v>
      </c>
      <c r="X399" t="s">
        <v>29</v>
      </c>
      <c r="Y399" t="s">
        <v>30</v>
      </c>
      <c r="Z399">
        <v>0</v>
      </c>
      <c r="AB399">
        <f t="shared" si="74"/>
        <v>37.407254999999999</v>
      </c>
      <c r="AC399">
        <f t="shared" si="75"/>
        <v>143.722635</v>
      </c>
      <c r="AD399">
        <f t="shared" si="76"/>
        <v>7811.7</v>
      </c>
      <c r="AE399" t="str">
        <f t="shared" si="77"/>
        <v/>
      </c>
      <c r="AF399" t="str">
        <f t="shared" si="78"/>
        <v/>
      </c>
      <c r="AG399" t="str">
        <f t="shared" si="79"/>
        <v/>
      </c>
      <c r="AH399">
        <f t="shared" si="72"/>
        <v>40.395783333333334</v>
      </c>
      <c r="AI399">
        <f t="shared" si="73"/>
        <v>144.43213333333333</v>
      </c>
      <c r="AJ399">
        <f t="shared" si="80"/>
        <v>0</v>
      </c>
      <c r="AL399">
        <f t="shared" si="81"/>
        <v>254826</v>
      </c>
      <c r="AM399" s="2" t="str">
        <f t="shared" si="82"/>
        <v>25:48:26</v>
      </c>
      <c r="AN399" s="2">
        <f t="shared" si="83"/>
        <v>0.45030092592592585</v>
      </c>
    </row>
    <row r="400" spans="1:40">
      <c r="A400">
        <v>9</v>
      </c>
      <c r="B400">
        <v>20210520</v>
      </c>
      <c r="C400">
        <v>14835</v>
      </c>
      <c r="D400" t="s">
        <v>3</v>
      </c>
      <c r="E400" t="s">
        <v>825</v>
      </c>
      <c r="F400" t="s">
        <v>826</v>
      </c>
      <c r="G400">
        <v>44.5</v>
      </c>
      <c r="H400">
        <v>237.1</v>
      </c>
      <c r="I400">
        <v>0.5</v>
      </c>
      <c r="J400">
        <v>1.5</v>
      </c>
      <c r="K400" t="s">
        <v>3</v>
      </c>
      <c r="L400">
        <v>345</v>
      </c>
      <c r="M400">
        <v>5.0999999999999996</v>
      </c>
      <c r="N400">
        <v>36.200000000000003</v>
      </c>
      <c r="O400">
        <v>2.1</v>
      </c>
      <c r="P400" t="s">
        <v>26</v>
      </c>
      <c r="Q400">
        <v>7823.3</v>
      </c>
      <c r="R400">
        <v>20210520</v>
      </c>
      <c r="S400">
        <v>14836</v>
      </c>
      <c r="T400" t="s">
        <v>3</v>
      </c>
      <c r="U400" t="s">
        <v>27</v>
      </c>
      <c r="V400" t="s">
        <v>28</v>
      </c>
      <c r="W400">
        <v>103.8</v>
      </c>
      <c r="X400" t="s">
        <v>29</v>
      </c>
      <c r="Y400" t="s">
        <v>30</v>
      </c>
      <c r="Z400">
        <v>0</v>
      </c>
      <c r="AB400">
        <f t="shared" si="74"/>
        <v>37.407268333333334</v>
      </c>
      <c r="AC400">
        <f t="shared" si="75"/>
        <v>143.72265333333334</v>
      </c>
      <c r="AD400">
        <f t="shared" si="76"/>
        <v>7823.3</v>
      </c>
      <c r="AE400" t="str">
        <f t="shared" si="77"/>
        <v/>
      </c>
      <c r="AF400" t="str">
        <f t="shared" si="78"/>
        <v/>
      </c>
      <c r="AG400" t="str">
        <f t="shared" si="79"/>
        <v/>
      </c>
      <c r="AH400">
        <f t="shared" si="72"/>
        <v>40.395783333333334</v>
      </c>
      <c r="AI400">
        <f t="shared" si="73"/>
        <v>144.43213333333333</v>
      </c>
      <c r="AJ400">
        <f t="shared" si="80"/>
        <v>0</v>
      </c>
      <c r="AL400">
        <f t="shared" si="81"/>
        <v>254835</v>
      </c>
      <c r="AM400" s="2" t="str">
        <f t="shared" si="82"/>
        <v>25:48:35</v>
      </c>
      <c r="AN400" s="2">
        <f t="shared" si="83"/>
        <v>0.45040509259259265</v>
      </c>
    </row>
    <row r="401" spans="1:40">
      <c r="A401">
        <v>9</v>
      </c>
      <c r="B401">
        <v>20210520</v>
      </c>
      <c r="C401">
        <v>14846</v>
      </c>
      <c r="D401" t="s">
        <v>3</v>
      </c>
      <c r="E401" t="s">
        <v>827</v>
      </c>
      <c r="F401" t="s">
        <v>828</v>
      </c>
      <c r="G401">
        <v>42.6</v>
      </c>
      <c r="H401">
        <v>237</v>
      </c>
      <c r="I401">
        <v>0.5</v>
      </c>
      <c r="J401">
        <v>1.5</v>
      </c>
      <c r="K401" t="s">
        <v>3</v>
      </c>
      <c r="L401">
        <v>349</v>
      </c>
      <c r="M401">
        <v>5.4</v>
      </c>
      <c r="N401">
        <v>36.1</v>
      </c>
      <c r="O401">
        <v>2.1</v>
      </c>
      <c r="P401" t="s">
        <v>26</v>
      </c>
      <c r="Q401">
        <v>7823.3</v>
      </c>
      <c r="R401">
        <v>20210520</v>
      </c>
      <c r="S401">
        <v>14846</v>
      </c>
      <c r="T401" t="s">
        <v>3</v>
      </c>
      <c r="U401" t="s">
        <v>27</v>
      </c>
      <c r="V401" t="s">
        <v>28</v>
      </c>
      <c r="W401">
        <v>103.8</v>
      </c>
      <c r="X401" t="s">
        <v>29</v>
      </c>
      <c r="Y401" t="s">
        <v>30</v>
      </c>
      <c r="Z401">
        <v>0</v>
      </c>
      <c r="AB401">
        <f t="shared" si="74"/>
        <v>37.407288333333334</v>
      </c>
      <c r="AC401">
        <f t="shared" si="75"/>
        <v>143.72267500000001</v>
      </c>
      <c r="AD401">
        <f t="shared" si="76"/>
        <v>7823.3</v>
      </c>
      <c r="AE401" t="str">
        <f t="shared" si="77"/>
        <v/>
      </c>
      <c r="AF401" t="str">
        <f t="shared" si="78"/>
        <v/>
      </c>
      <c r="AG401" t="str">
        <f t="shared" si="79"/>
        <v/>
      </c>
      <c r="AH401">
        <f t="shared" si="72"/>
        <v>40.395783333333334</v>
      </c>
      <c r="AI401">
        <f t="shared" si="73"/>
        <v>144.43213333333333</v>
      </c>
      <c r="AJ401">
        <f t="shared" si="80"/>
        <v>0</v>
      </c>
      <c r="AL401">
        <f t="shared" si="81"/>
        <v>254846</v>
      </c>
      <c r="AM401" s="2" t="str">
        <f t="shared" si="82"/>
        <v>25:48:46</v>
      </c>
      <c r="AN401" s="2">
        <f t="shared" si="83"/>
        <v>0.45053240740740752</v>
      </c>
    </row>
    <row r="402" spans="1:40">
      <c r="A402">
        <v>9</v>
      </c>
      <c r="B402">
        <v>20210520</v>
      </c>
      <c r="C402">
        <v>14856</v>
      </c>
      <c r="D402" t="s">
        <v>3</v>
      </c>
      <c r="E402" t="s">
        <v>829</v>
      </c>
      <c r="F402" t="s">
        <v>830</v>
      </c>
      <c r="G402">
        <v>46.4</v>
      </c>
      <c r="H402">
        <v>237.3</v>
      </c>
      <c r="I402">
        <v>0.5</v>
      </c>
      <c r="J402">
        <v>1.6</v>
      </c>
      <c r="K402" t="s">
        <v>3</v>
      </c>
      <c r="L402">
        <v>349</v>
      </c>
      <c r="M402">
        <v>4.9000000000000004</v>
      </c>
      <c r="N402">
        <v>36.1</v>
      </c>
      <c r="O402">
        <v>2.1</v>
      </c>
      <c r="P402" t="s">
        <v>26</v>
      </c>
      <c r="Q402">
        <v>7818.2</v>
      </c>
      <c r="R402">
        <v>20210520</v>
      </c>
      <c r="S402">
        <v>14856</v>
      </c>
      <c r="T402" t="s">
        <v>3</v>
      </c>
      <c r="U402" t="s">
        <v>27</v>
      </c>
      <c r="V402" t="s">
        <v>28</v>
      </c>
      <c r="W402">
        <v>103.8</v>
      </c>
      <c r="X402" t="s">
        <v>29</v>
      </c>
      <c r="Y402" t="s">
        <v>30</v>
      </c>
      <c r="Z402">
        <v>0</v>
      </c>
      <c r="AB402">
        <f t="shared" si="74"/>
        <v>37.407301666666669</v>
      </c>
      <c r="AC402">
        <f t="shared" si="75"/>
        <v>143.72269833333334</v>
      </c>
      <c r="AD402">
        <f t="shared" si="76"/>
        <v>7818.2</v>
      </c>
      <c r="AE402" t="str">
        <f t="shared" si="77"/>
        <v/>
      </c>
      <c r="AF402" t="str">
        <f t="shared" si="78"/>
        <v/>
      </c>
      <c r="AG402" t="str">
        <f t="shared" si="79"/>
        <v/>
      </c>
      <c r="AH402">
        <f t="shared" si="72"/>
        <v>40.395783333333334</v>
      </c>
      <c r="AI402">
        <f t="shared" si="73"/>
        <v>144.43213333333333</v>
      </c>
      <c r="AJ402">
        <f t="shared" si="80"/>
        <v>0</v>
      </c>
      <c r="AL402">
        <f t="shared" si="81"/>
        <v>254856</v>
      </c>
      <c r="AM402" s="2" t="str">
        <f t="shared" si="82"/>
        <v>25:48:56</v>
      </c>
      <c r="AN402" s="2">
        <f t="shared" si="83"/>
        <v>0.45064814814814813</v>
      </c>
    </row>
    <row r="403" spans="1:40">
      <c r="A403">
        <v>9</v>
      </c>
      <c r="B403">
        <v>20210520</v>
      </c>
      <c r="C403">
        <v>14906</v>
      </c>
      <c r="D403" t="s">
        <v>3</v>
      </c>
      <c r="E403" t="s">
        <v>831</v>
      </c>
      <c r="F403" t="s">
        <v>832</v>
      </c>
      <c r="G403">
        <v>46.7</v>
      </c>
      <c r="H403">
        <v>237.3</v>
      </c>
      <c r="I403">
        <v>0.5</v>
      </c>
      <c r="J403">
        <v>1.6</v>
      </c>
      <c r="K403" t="s">
        <v>3</v>
      </c>
      <c r="L403">
        <v>357</v>
      </c>
      <c r="M403">
        <v>6.8</v>
      </c>
      <c r="N403">
        <v>36.1</v>
      </c>
      <c r="O403">
        <v>2.1</v>
      </c>
      <c r="P403" t="s">
        <v>26</v>
      </c>
      <c r="Q403">
        <v>7818.2</v>
      </c>
      <c r="R403">
        <v>20210520</v>
      </c>
      <c r="S403">
        <v>14906</v>
      </c>
      <c r="T403" t="s">
        <v>3</v>
      </c>
      <c r="U403" t="s">
        <v>27</v>
      </c>
      <c r="V403" t="s">
        <v>28</v>
      </c>
      <c r="W403">
        <v>103.8</v>
      </c>
      <c r="X403" t="s">
        <v>29</v>
      </c>
      <c r="Y403" t="s">
        <v>30</v>
      </c>
      <c r="Z403">
        <v>0</v>
      </c>
      <c r="AB403">
        <f t="shared" si="74"/>
        <v>37.407318333333336</v>
      </c>
      <c r="AC403">
        <f t="shared" si="75"/>
        <v>143.72271833333335</v>
      </c>
      <c r="AD403">
        <f t="shared" si="76"/>
        <v>7818.2</v>
      </c>
      <c r="AE403" t="str">
        <f t="shared" si="77"/>
        <v/>
      </c>
      <c r="AF403" t="str">
        <f t="shared" si="78"/>
        <v/>
      </c>
      <c r="AG403" t="str">
        <f t="shared" si="79"/>
        <v/>
      </c>
      <c r="AH403">
        <f t="shared" si="72"/>
        <v>40.395783333333334</v>
      </c>
      <c r="AI403">
        <f t="shared" si="73"/>
        <v>144.43213333333333</v>
      </c>
      <c r="AJ403">
        <f t="shared" si="80"/>
        <v>0</v>
      </c>
      <c r="AL403">
        <f t="shared" si="81"/>
        <v>254906</v>
      </c>
      <c r="AM403" s="2" t="str">
        <f t="shared" si="82"/>
        <v>25:49:06</v>
      </c>
      <c r="AN403" s="2">
        <f t="shared" si="83"/>
        <v>0.45076388888888896</v>
      </c>
    </row>
    <row r="404" spans="1:40">
      <c r="A404">
        <v>9</v>
      </c>
      <c r="B404">
        <v>20210520</v>
      </c>
      <c r="C404">
        <v>14916</v>
      </c>
      <c r="D404" t="s">
        <v>3</v>
      </c>
      <c r="E404" t="s">
        <v>833</v>
      </c>
      <c r="F404" t="s">
        <v>834</v>
      </c>
      <c r="G404">
        <v>45.3</v>
      </c>
      <c r="H404">
        <v>237.1</v>
      </c>
      <c r="I404">
        <v>0.5</v>
      </c>
      <c r="J404">
        <v>1.5</v>
      </c>
      <c r="K404" t="s">
        <v>3</v>
      </c>
      <c r="L404">
        <v>348</v>
      </c>
      <c r="M404">
        <v>5</v>
      </c>
      <c r="N404">
        <v>36.1</v>
      </c>
      <c r="O404">
        <v>2.1</v>
      </c>
      <c r="P404" t="s">
        <v>26</v>
      </c>
      <c r="Q404">
        <v>7813.8</v>
      </c>
      <c r="R404">
        <v>20210520</v>
      </c>
      <c r="S404">
        <v>14916</v>
      </c>
      <c r="T404" t="s">
        <v>3</v>
      </c>
      <c r="U404" t="s">
        <v>27</v>
      </c>
      <c r="V404" t="s">
        <v>28</v>
      </c>
      <c r="W404">
        <v>103.8</v>
      </c>
      <c r="X404" t="s">
        <v>29</v>
      </c>
      <c r="Y404" t="s">
        <v>30</v>
      </c>
      <c r="Z404">
        <v>0</v>
      </c>
      <c r="AB404">
        <f t="shared" si="74"/>
        <v>37.407335000000003</v>
      </c>
      <c r="AC404">
        <f t="shared" si="75"/>
        <v>143.72273833333333</v>
      </c>
      <c r="AD404">
        <f t="shared" si="76"/>
        <v>7813.8</v>
      </c>
      <c r="AE404" t="str">
        <f t="shared" si="77"/>
        <v/>
      </c>
      <c r="AF404" t="str">
        <f t="shared" si="78"/>
        <v/>
      </c>
      <c r="AG404" t="str">
        <f t="shared" si="79"/>
        <v/>
      </c>
      <c r="AH404">
        <f t="shared" si="72"/>
        <v>40.395783333333334</v>
      </c>
      <c r="AI404">
        <f t="shared" si="73"/>
        <v>144.43213333333333</v>
      </c>
      <c r="AJ404">
        <f t="shared" si="80"/>
        <v>0</v>
      </c>
      <c r="AL404">
        <f t="shared" si="81"/>
        <v>254916</v>
      </c>
      <c r="AM404" s="2" t="str">
        <f t="shared" si="82"/>
        <v>25:49:16</v>
      </c>
      <c r="AN404" s="2">
        <f t="shared" si="83"/>
        <v>0.45087962962962957</v>
      </c>
    </row>
    <row r="405" spans="1:40">
      <c r="A405">
        <v>9</v>
      </c>
      <c r="B405">
        <v>20210520</v>
      </c>
      <c r="C405">
        <v>14926</v>
      </c>
      <c r="D405" t="s">
        <v>3</v>
      </c>
      <c r="E405" t="s">
        <v>835</v>
      </c>
      <c r="F405" t="s">
        <v>836</v>
      </c>
      <c r="G405">
        <v>44.1</v>
      </c>
      <c r="H405">
        <v>237</v>
      </c>
      <c r="I405">
        <v>0.5</v>
      </c>
      <c r="J405">
        <v>1.5</v>
      </c>
      <c r="K405" t="s">
        <v>3</v>
      </c>
      <c r="L405">
        <v>358</v>
      </c>
      <c r="M405">
        <v>6.6</v>
      </c>
      <c r="N405">
        <v>36</v>
      </c>
      <c r="O405">
        <v>2.1</v>
      </c>
      <c r="P405" t="s">
        <v>26</v>
      </c>
      <c r="Q405">
        <v>7813.8</v>
      </c>
      <c r="R405">
        <v>20210520</v>
      </c>
      <c r="S405">
        <v>14926</v>
      </c>
      <c r="T405" t="s">
        <v>3</v>
      </c>
      <c r="U405" t="s">
        <v>27</v>
      </c>
      <c r="V405" t="s">
        <v>28</v>
      </c>
      <c r="W405">
        <v>103.8</v>
      </c>
      <c r="X405" t="s">
        <v>29</v>
      </c>
      <c r="Y405" t="s">
        <v>30</v>
      </c>
      <c r="Z405">
        <v>0</v>
      </c>
      <c r="AB405">
        <f t="shared" si="74"/>
        <v>37.407353333333333</v>
      </c>
      <c r="AC405">
        <f t="shared" si="75"/>
        <v>143.72275999999999</v>
      </c>
      <c r="AD405">
        <f t="shared" si="76"/>
        <v>7813.8</v>
      </c>
      <c r="AE405" t="str">
        <f t="shared" si="77"/>
        <v/>
      </c>
      <c r="AF405" t="str">
        <f t="shared" si="78"/>
        <v/>
      </c>
      <c r="AG405" t="str">
        <f t="shared" si="79"/>
        <v/>
      </c>
      <c r="AH405">
        <f t="shared" si="72"/>
        <v>40.395783333333334</v>
      </c>
      <c r="AI405">
        <f t="shared" si="73"/>
        <v>144.43213333333333</v>
      </c>
      <c r="AJ405">
        <f t="shared" si="80"/>
        <v>0</v>
      </c>
      <c r="AL405">
        <f t="shared" si="81"/>
        <v>254926</v>
      </c>
      <c r="AM405" s="2" t="str">
        <f t="shared" si="82"/>
        <v>25:49:26</v>
      </c>
      <c r="AN405" s="2">
        <f t="shared" si="83"/>
        <v>0.45099537037037041</v>
      </c>
    </row>
    <row r="406" spans="1:40">
      <c r="A406">
        <v>9</v>
      </c>
      <c r="B406">
        <v>20210520</v>
      </c>
      <c r="C406">
        <v>14936</v>
      </c>
      <c r="D406" t="s">
        <v>3</v>
      </c>
      <c r="E406" t="s">
        <v>837</v>
      </c>
      <c r="F406" t="s">
        <v>838</v>
      </c>
      <c r="G406">
        <v>45</v>
      </c>
      <c r="H406">
        <v>237.1</v>
      </c>
      <c r="I406">
        <v>0.5</v>
      </c>
      <c r="J406">
        <v>1.5</v>
      </c>
      <c r="K406" t="s">
        <v>3</v>
      </c>
      <c r="L406">
        <v>354</v>
      </c>
      <c r="M406">
        <v>5.7</v>
      </c>
      <c r="N406">
        <v>36</v>
      </c>
      <c r="O406">
        <v>2.1</v>
      </c>
      <c r="P406" t="s">
        <v>26</v>
      </c>
      <c r="Q406">
        <v>7813.8</v>
      </c>
      <c r="R406">
        <v>20210520</v>
      </c>
      <c r="S406">
        <v>14936</v>
      </c>
      <c r="T406" t="s">
        <v>3</v>
      </c>
      <c r="U406" t="s">
        <v>27</v>
      </c>
      <c r="V406" t="s">
        <v>28</v>
      </c>
      <c r="W406">
        <v>103.8</v>
      </c>
      <c r="X406" t="s">
        <v>29</v>
      </c>
      <c r="Y406" t="s">
        <v>30</v>
      </c>
      <c r="Z406">
        <v>0</v>
      </c>
      <c r="AB406">
        <f t="shared" si="74"/>
        <v>37.407368333333331</v>
      </c>
      <c r="AC406">
        <f t="shared" si="75"/>
        <v>143.72278</v>
      </c>
      <c r="AD406">
        <f t="shared" si="76"/>
        <v>7813.8</v>
      </c>
      <c r="AE406" t="str">
        <f t="shared" si="77"/>
        <v/>
      </c>
      <c r="AF406" t="str">
        <f t="shared" si="78"/>
        <v/>
      </c>
      <c r="AG406" t="str">
        <f t="shared" si="79"/>
        <v/>
      </c>
      <c r="AH406">
        <f t="shared" si="72"/>
        <v>40.395783333333334</v>
      </c>
      <c r="AI406">
        <f t="shared" si="73"/>
        <v>144.43213333333333</v>
      </c>
      <c r="AJ406">
        <f t="shared" si="80"/>
        <v>0</v>
      </c>
      <c r="AL406">
        <f t="shared" si="81"/>
        <v>254936</v>
      </c>
      <c r="AM406" s="2" t="str">
        <f t="shared" si="82"/>
        <v>25:49:36</v>
      </c>
      <c r="AN406" s="2">
        <f t="shared" si="83"/>
        <v>0.45111111111111124</v>
      </c>
    </row>
    <row r="407" spans="1:40">
      <c r="A407">
        <v>9</v>
      </c>
      <c r="B407">
        <v>20210520</v>
      </c>
      <c r="C407">
        <v>14947</v>
      </c>
      <c r="D407" t="s">
        <v>3</v>
      </c>
      <c r="E407" t="s">
        <v>839</v>
      </c>
      <c r="F407" t="s">
        <v>840</v>
      </c>
      <c r="G407">
        <v>44.7</v>
      </c>
      <c r="H407">
        <v>237.1</v>
      </c>
      <c r="I407">
        <v>0.5</v>
      </c>
      <c r="J407">
        <v>1.5</v>
      </c>
      <c r="K407" t="s">
        <v>3</v>
      </c>
      <c r="L407">
        <v>352</v>
      </c>
      <c r="M407">
        <v>7.1</v>
      </c>
      <c r="N407">
        <v>36</v>
      </c>
      <c r="O407">
        <v>2.1</v>
      </c>
      <c r="P407" t="s">
        <v>26</v>
      </c>
      <c r="Q407">
        <v>7817.7</v>
      </c>
      <c r="R407">
        <v>20210520</v>
      </c>
      <c r="S407">
        <v>14947</v>
      </c>
      <c r="T407" t="s">
        <v>3</v>
      </c>
      <c r="U407" t="s">
        <v>27</v>
      </c>
      <c r="V407" t="s">
        <v>28</v>
      </c>
      <c r="W407">
        <v>103.8</v>
      </c>
      <c r="X407" t="s">
        <v>29</v>
      </c>
      <c r="Y407" t="s">
        <v>30</v>
      </c>
      <c r="Z407">
        <v>0</v>
      </c>
      <c r="AB407">
        <f t="shared" si="74"/>
        <v>37.407386666666667</v>
      </c>
      <c r="AC407">
        <f t="shared" si="75"/>
        <v>143.72280166666667</v>
      </c>
      <c r="AD407">
        <f t="shared" si="76"/>
        <v>7817.7</v>
      </c>
      <c r="AE407" t="str">
        <f t="shared" si="77"/>
        <v/>
      </c>
      <c r="AF407" t="str">
        <f t="shared" si="78"/>
        <v/>
      </c>
      <c r="AG407" t="str">
        <f t="shared" si="79"/>
        <v/>
      </c>
      <c r="AH407">
        <f t="shared" si="72"/>
        <v>40.395783333333334</v>
      </c>
      <c r="AI407">
        <f t="shared" si="73"/>
        <v>144.43213333333333</v>
      </c>
      <c r="AJ407">
        <f t="shared" si="80"/>
        <v>0</v>
      </c>
      <c r="AL407">
        <f t="shared" si="81"/>
        <v>254947</v>
      </c>
      <c r="AM407" s="2" t="str">
        <f t="shared" si="82"/>
        <v>25:49:47</v>
      </c>
      <c r="AN407" s="2">
        <f t="shared" si="83"/>
        <v>0.45123842592592589</v>
      </c>
    </row>
    <row r="408" spans="1:40">
      <c r="A408">
        <v>9</v>
      </c>
      <c r="B408">
        <v>20210520</v>
      </c>
      <c r="C408">
        <v>14957</v>
      </c>
      <c r="D408" t="s">
        <v>3</v>
      </c>
      <c r="E408" t="s">
        <v>841</v>
      </c>
      <c r="F408" t="s">
        <v>842</v>
      </c>
      <c r="G408">
        <v>44.1</v>
      </c>
      <c r="H408">
        <v>237.3</v>
      </c>
      <c r="I408">
        <v>0.5</v>
      </c>
      <c r="J408">
        <v>1.5</v>
      </c>
      <c r="K408" t="s">
        <v>3</v>
      </c>
      <c r="L408">
        <v>350</v>
      </c>
      <c r="M408">
        <v>7.6</v>
      </c>
      <c r="N408">
        <v>36</v>
      </c>
      <c r="O408">
        <v>2.1</v>
      </c>
      <c r="P408" t="s">
        <v>26</v>
      </c>
      <c r="Q408">
        <v>7817.7</v>
      </c>
      <c r="R408">
        <v>20210520</v>
      </c>
      <c r="S408">
        <v>14957</v>
      </c>
      <c r="T408" t="s">
        <v>3</v>
      </c>
      <c r="U408" t="s">
        <v>27</v>
      </c>
      <c r="V408" t="s">
        <v>28</v>
      </c>
      <c r="W408">
        <v>103.8</v>
      </c>
      <c r="X408" t="s">
        <v>29</v>
      </c>
      <c r="Y408" t="s">
        <v>30</v>
      </c>
      <c r="Z408">
        <v>0</v>
      </c>
      <c r="AB408">
        <f t="shared" si="74"/>
        <v>37.407403333333335</v>
      </c>
      <c r="AC408">
        <f t="shared" si="75"/>
        <v>143.72282333333334</v>
      </c>
      <c r="AD408">
        <f t="shared" si="76"/>
        <v>7817.7</v>
      </c>
      <c r="AE408" t="str">
        <f t="shared" si="77"/>
        <v/>
      </c>
      <c r="AF408" t="str">
        <f t="shared" si="78"/>
        <v/>
      </c>
      <c r="AG408" t="str">
        <f t="shared" si="79"/>
        <v/>
      </c>
      <c r="AH408">
        <f t="shared" si="72"/>
        <v>40.395783333333334</v>
      </c>
      <c r="AI408">
        <f t="shared" si="73"/>
        <v>144.43213333333333</v>
      </c>
      <c r="AJ408">
        <f t="shared" si="80"/>
        <v>0</v>
      </c>
      <c r="AL408">
        <f t="shared" si="81"/>
        <v>254957</v>
      </c>
      <c r="AM408" s="2" t="str">
        <f t="shared" si="82"/>
        <v>25:49:57</v>
      </c>
      <c r="AN408" s="2">
        <f t="shared" si="83"/>
        <v>0.45135416666666672</v>
      </c>
    </row>
    <row r="409" spans="1:40">
      <c r="A409">
        <v>9</v>
      </c>
      <c r="B409">
        <v>20210520</v>
      </c>
      <c r="C409">
        <v>15007</v>
      </c>
      <c r="D409" t="s">
        <v>3</v>
      </c>
      <c r="E409" t="s">
        <v>843</v>
      </c>
      <c r="F409" t="s">
        <v>844</v>
      </c>
      <c r="G409">
        <v>46.8</v>
      </c>
      <c r="H409">
        <v>237.1</v>
      </c>
      <c r="I409">
        <v>0.5</v>
      </c>
      <c r="J409">
        <v>1.6</v>
      </c>
      <c r="K409" t="s">
        <v>3</v>
      </c>
      <c r="L409">
        <v>352</v>
      </c>
      <c r="M409">
        <v>7.7</v>
      </c>
      <c r="N409">
        <v>36</v>
      </c>
      <c r="O409">
        <v>2.1</v>
      </c>
      <c r="P409" t="s">
        <v>26</v>
      </c>
      <c r="Q409">
        <v>7816.6</v>
      </c>
      <c r="R409">
        <v>20210520</v>
      </c>
      <c r="S409">
        <v>15007</v>
      </c>
      <c r="T409" t="s">
        <v>3</v>
      </c>
      <c r="U409" t="s">
        <v>27</v>
      </c>
      <c r="V409" t="s">
        <v>28</v>
      </c>
      <c r="W409">
        <v>103.8</v>
      </c>
      <c r="X409" t="s">
        <v>29</v>
      </c>
      <c r="Y409" t="s">
        <v>30</v>
      </c>
      <c r="Z409">
        <v>0</v>
      </c>
      <c r="AB409">
        <f t="shared" si="74"/>
        <v>37.40741666666667</v>
      </c>
      <c r="AC409">
        <f t="shared" si="75"/>
        <v>143.72284500000001</v>
      </c>
      <c r="AD409">
        <f t="shared" si="76"/>
        <v>7816.6</v>
      </c>
      <c r="AE409" t="str">
        <f t="shared" si="77"/>
        <v/>
      </c>
      <c r="AF409" t="str">
        <f t="shared" si="78"/>
        <v/>
      </c>
      <c r="AG409" t="str">
        <f t="shared" si="79"/>
        <v/>
      </c>
      <c r="AH409">
        <f t="shared" si="72"/>
        <v>40.395783333333334</v>
      </c>
      <c r="AI409">
        <f t="shared" si="73"/>
        <v>144.43213333333333</v>
      </c>
      <c r="AJ409">
        <f t="shared" si="80"/>
        <v>0</v>
      </c>
      <c r="AL409">
        <f t="shared" si="81"/>
        <v>255007</v>
      </c>
      <c r="AM409" s="2" t="str">
        <f t="shared" si="82"/>
        <v>25:50:07</v>
      </c>
      <c r="AN409" s="2">
        <f t="shared" si="83"/>
        <v>0.45146990740740733</v>
      </c>
    </row>
    <row r="410" spans="1:40">
      <c r="A410">
        <v>9</v>
      </c>
      <c r="B410">
        <v>20210520</v>
      </c>
      <c r="C410">
        <v>15017</v>
      </c>
      <c r="D410" t="s">
        <v>3</v>
      </c>
      <c r="E410" t="s">
        <v>845</v>
      </c>
      <c r="F410" t="s">
        <v>846</v>
      </c>
      <c r="G410">
        <v>43.8</v>
      </c>
      <c r="H410">
        <v>236.9</v>
      </c>
      <c r="I410">
        <v>0.5</v>
      </c>
      <c r="J410">
        <v>1.5</v>
      </c>
      <c r="K410" t="s">
        <v>3</v>
      </c>
      <c r="L410">
        <v>346</v>
      </c>
      <c r="M410">
        <v>7</v>
      </c>
      <c r="N410">
        <v>36</v>
      </c>
      <c r="O410">
        <v>2.1</v>
      </c>
      <c r="P410" t="s">
        <v>26</v>
      </c>
      <c r="Q410">
        <v>7816.6</v>
      </c>
      <c r="R410">
        <v>20210520</v>
      </c>
      <c r="S410">
        <v>15017</v>
      </c>
      <c r="T410" t="s">
        <v>3</v>
      </c>
      <c r="U410" t="s">
        <v>27</v>
      </c>
      <c r="V410" t="s">
        <v>28</v>
      </c>
      <c r="W410">
        <v>103.8</v>
      </c>
      <c r="X410" t="s">
        <v>29</v>
      </c>
      <c r="Y410" t="s">
        <v>30</v>
      </c>
      <c r="Z410">
        <v>0</v>
      </c>
      <c r="AB410">
        <f t="shared" si="74"/>
        <v>37.407435</v>
      </c>
      <c r="AC410">
        <f t="shared" si="75"/>
        <v>143.72286500000001</v>
      </c>
      <c r="AD410">
        <f t="shared" si="76"/>
        <v>7816.6</v>
      </c>
      <c r="AE410" t="str">
        <f t="shared" si="77"/>
        <v/>
      </c>
      <c r="AF410" t="str">
        <f t="shared" si="78"/>
        <v/>
      </c>
      <c r="AG410" t="str">
        <f t="shared" si="79"/>
        <v/>
      </c>
      <c r="AH410">
        <f t="shared" si="72"/>
        <v>40.395783333333334</v>
      </c>
      <c r="AI410">
        <f t="shared" si="73"/>
        <v>144.43213333333333</v>
      </c>
      <c r="AJ410">
        <f t="shared" si="80"/>
        <v>0</v>
      </c>
      <c r="AL410">
        <f t="shared" si="81"/>
        <v>255017</v>
      </c>
      <c r="AM410" s="2" t="str">
        <f t="shared" si="82"/>
        <v>25:50:17</v>
      </c>
      <c r="AN410" s="2">
        <f t="shared" si="83"/>
        <v>0.45158564814814817</v>
      </c>
    </row>
    <row r="411" spans="1:40">
      <c r="A411">
        <v>9</v>
      </c>
      <c r="B411">
        <v>20210520</v>
      </c>
      <c r="C411">
        <v>15027</v>
      </c>
      <c r="D411" t="s">
        <v>3</v>
      </c>
      <c r="E411" t="s">
        <v>847</v>
      </c>
      <c r="F411" t="s">
        <v>848</v>
      </c>
      <c r="G411">
        <v>43.8</v>
      </c>
      <c r="H411">
        <v>237.1</v>
      </c>
      <c r="I411">
        <v>0.5</v>
      </c>
      <c r="J411">
        <v>1.5</v>
      </c>
      <c r="K411" t="s">
        <v>3</v>
      </c>
      <c r="L411">
        <v>347</v>
      </c>
      <c r="M411">
        <v>6.8</v>
      </c>
      <c r="N411">
        <v>36</v>
      </c>
      <c r="O411">
        <v>2.1</v>
      </c>
      <c r="P411" t="s">
        <v>26</v>
      </c>
      <c r="Q411">
        <v>7810.1</v>
      </c>
      <c r="R411">
        <v>20210520</v>
      </c>
      <c r="S411">
        <v>15027</v>
      </c>
      <c r="T411" t="s">
        <v>3</v>
      </c>
      <c r="U411" t="s">
        <v>27</v>
      </c>
      <c r="V411" t="s">
        <v>28</v>
      </c>
      <c r="W411">
        <v>103.8</v>
      </c>
      <c r="X411" t="s">
        <v>29</v>
      </c>
      <c r="Y411" t="s">
        <v>30</v>
      </c>
      <c r="Z411">
        <v>0</v>
      </c>
      <c r="AB411">
        <f t="shared" si="74"/>
        <v>37.407453333333336</v>
      </c>
      <c r="AC411">
        <f t="shared" si="75"/>
        <v>143.72288666666665</v>
      </c>
      <c r="AD411">
        <f t="shared" si="76"/>
        <v>7810.1</v>
      </c>
      <c r="AE411" t="str">
        <f t="shared" si="77"/>
        <v/>
      </c>
      <c r="AF411" t="str">
        <f t="shared" si="78"/>
        <v/>
      </c>
      <c r="AG411" t="str">
        <f t="shared" si="79"/>
        <v/>
      </c>
      <c r="AH411">
        <f t="shared" si="72"/>
        <v>40.395783333333334</v>
      </c>
      <c r="AI411">
        <f t="shared" si="73"/>
        <v>144.43213333333333</v>
      </c>
      <c r="AJ411">
        <f t="shared" si="80"/>
        <v>0</v>
      </c>
      <c r="AL411">
        <f t="shared" si="81"/>
        <v>255027</v>
      </c>
      <c r="AM411" s="2" t="str">
        <f t="shared" si="82"/>
        <v>25:50:27</v>
      </c>
      <c r="AN411" s="2">
        <f t="shared" si="83"/>
        <v>0.45170138888888878</v>
      </c>
    </row>
    <row r="412" spans="1:40">
      <c r="A412">
        <v>9</v>
      </c>
      <c r="B412">
        <v>20210520</v>
      </c>
      <c r="C412">
        <v>15037</v>
      </c>
      <c r="D412" t="s">
        <v>3</v>
      </c>
      <c r="E412" t="s">
        <v>849</v>
      </c>
      <c r="F412" t="s">
        <v>850</v>
      </c>
      <c r="G412">
        <v>42.7</v>
      </c>
      <c r="H412">
        <v>237</v>
      </c>
      <c r="I412">
        <v>0.5</v>
      </c>
      <c r="J412">
        <v>1.6</v>
      </c>
      <c r="K412" t="s">
        <v>3</v>
      </c>
      <c r="L412">
        <v>342</v>
      </c>
      <c r="M412">
        <v>6.5</v>
      </c>
      <c r="N412">
        <v>36</v>
      </c>
      <c r="O412">
        <v>2.1</v>
      </c>
      <c r="P412" t="s">
        <v>26</v>
      </c>
      <c r="Q412">
        <v>7810.1</v>
      </c>
      <c r="R412">
        <v>20210520</v>
      </c>
      <c r="S412">
        <v>15037</v>
      </c>
      <c r="T412" t="s">
        <v>3</v>
      </c>
      <c r="U412" t="s">
        <v>27</v>
      </c>
      <c r="V412" t="s">
        <v>28</v>
      </c>
      <c r="W412">
        <v>103.8</v>
      </c>
      <c r="X412" t="s">
        <v>29</v>
      </c>
      <c r="Y412" t="s">
        <v>30</v>
      </c>
      <c r="Z412">
        <v>0</v>
      </c>
      <c r="AB412">
        <f t="shared" si="74"/>
        <v>37.407470000000004</v>
      </c>
      <c r="AC412">
        <f t="shared" si="75"/>
        <v>143.72290833333332</v>
      </c>
      <c r="AD412">
        <f t="shared" si="76"/>
        <v>7810.1</v>
      </c>
      <c r="AE412" t="str">
        <f t="shared" si="77"/>
        <v/>
      </c>
      <c r="AF412" t="str">
        <f t="shared" si="78"/>
        <v/>
      </c>
      <c r="AG412" t="str">
        <f t="shared" si="79"/>
        <v/>
      </c>
      <c r="AH412">
        <f t="shared" si="72"/>
        <v>40.395783333333334</v>
      </c>
      <c r="AI412">
        <f t="shared" si="73"/>
        <v>144.43213333333333</v>
      </c>
      <c r="AJ412">
        <f t="shared" si="80"/>
        <v>0</v>
      </c>
      <c r="AL412">
        <f t="shared" si="81"/>
        <v>255037</v>
      </c>
      <c r="AM412" s="2" t="str">
        <f t="shared" si="82"/>
        <v>25:50:37</v>
      </c>
      <c r="AN412" s="2">
        <f t="shared" si="83"/>
        <v>0.45181712962962961</v>
      </c>
    </row>
    <row r="413" spans="1:40">
      <c r="A413">
        <v>9</v>
      </c>
      <c r="B413">
        <v>20210520</v>
      </c>
      <c r="C413">
        <v>15047</v>
      </c>
      <c r="D413" t="s">
        <v>3</v>
      </c>
      <c r="E413" t="s">
        <v>851</v>
      </c>
      <c r="F413" t="s">
        <v>852</v>
      </c>
      <c r="G413">
        <v>42</v>
      </c>
      <c r="H413">
        <v>236.9</v>
      </c>
      <c r="I413">
        <v>0.5</v>
      </c>
      <c r="J413">
        <v>1.6</v>
      </c>
      <c r="K413" t="s">
        <v>3</v>
      </c>
      <c r="L413">
        <v>343</v>
      </c>
      <c r="M413">
        <v>6.7</v>
      </c>
      <c r="N413">
        <v>36.1</v>
      </c>
      <c r="O413">
        <v>2.1</v>
      </c>
      <c r="P413" t="s">
        <v>26</v>
      </c>
      <c r="Q413">
        <v>7810.1</v>
      </c>
      <c r="R413">
        <v>20210520</v>
      </c>
      <c r="S413">
        <v>15047</v>
      </c>
      <c r="T413" t="s">
        <v>3</v>
      </c>
      <c r="U413" t="s">
        <v>27</v>
      </c>
      <c r="V413" t="s">
        <v>28</v>
      </c>
      <c r="W413">
        <v>103.8</v>
      </c>
      <c r="X413" t="s">
        <v>29</v>
      </c>
      <c r="Y413" t="s">
        <v>30</v>
      </c>
      <c r="Z413">
        <v>0</v>
      </c>
      <c r="AB413">
        <f t="shared" si="74"/>
        <v>37.407488333333333</v>
      </c>
      <c r="AC413">
        <f t="shared" si="75"/>
        <v>143.72292833333333</v>
      </c>
      <c r="AD413">
        <f t="shared" si="76"/>
        <v>7810.1</v>
      </c>
      <c r="AE413" t="str">
        <f t="shared" si="77"/>
        <v/>
      </c>
      <c r="AF413" t="str">
        <f t="shared" si="78"/>
        <v/>
      </c>
      <c r="AG413" t="str">
        <f t="shared" si="79"/>
        <v/>
      </c>
      <c r="AH413">
        <f t="shared" si="72"/>
        <v>40.395783333333334</v>
      </c>
      <c r="AI413">
        <f t="shared" si="73"/>
        <v>144.43213333333333</v>
      </c>
      <c r="AJ413">
        <f t="shared" si="80"/>
        <v>0</v>
      </c>
      <c r="AL413">
        <f t="shared" si="81"/>
        <v>255047</v>
      </c>
      <c r="AM413" s="2" t="str">
        <f t="shared" si="82"/>
        <v>25:50:47</v>
      </c>
      <c r="AN413" s="2">
        <f t="shared" si="83"/>
        <v>0.45193287037037044</v>
      </c>
    </row>
    <row r="414" spans="1:40">
      <c r="A414">
        <v>9</v>
      </c>
      <c r="B414">
        <v>20210520</v>
      </c>
      <c r="C414">
        <v>15057</v>
      </c>
      <c r="D414" t="s">
        <v>3</v>
      </c>
      <c r="E414" t="s">
        <v>853</v>
      </c>
      <c r="F414" t="s">
        <v>854</v>
      </c>
      <c r="G414">
        <v>40.299999999999997</v>
      </c>
      <c r="H414">
        <v>236.8</v>
      </c>
      <c r="I414">
        <v>0.5</v>
      </c>
      <c r="J414">
        <v>1.6</v>
      </c>
      <c r="K414" t="s">
        <v>3</v>
      </c>
      <c r="L414">
        <v>345</v>
      </c>
      <c r="M414">
        <v>6.7</v>
      </c>
      <c r="N414">
        <v>36.1</v>
      </c>
      <c r="O414">
        <v>2.1</v>
      </c>
      <c r="P414" t="s">
        <v>26</v>
      </c>
      <c r="Q414">
        <v>7818.2</v>
      </c>
      <c r="R414">
        <v>20210520</v>
      </c>
      <c r="S414">
        <v>15057</v>
      </c>
      <c r="T414" t="s">
        <v>3</v>
      </c>
      <c r="U414" t="s">
        <v>27</v>
      </c>
      <c r="V414" t="s">
        <v>28</v>
      </c>
      <c r="W414">
        <v>103.8</v>
      </c>
      <c r="X414" t="s">
        <v>29</v>
      </c>
      <c r="Y414" t="s">
        <v>30</v>
      </c>
      <c r="Z414">
        <v>0</v>
      </c>
      <c r="AB414">
        <f t="shared" si="74"/>
        <v>37.407505</v>
      </c>
      <c r="AC414">
        <f t="shared" si="75"/>
        <v>143.72294833333333</v>
      </c>
      <c r="AD414">
        <f t="shared" si="76"/>
        <v>7818.2</v>
      </c>
      <c r="AE414" t="str">
        <f t="shared" si="77"/>
        <v/>
      </c>
      <c r="AF414" t="str">
        <f t="shared" si="78"/>
        <v/>
      </c>
      <c r="AG414" t="str">
        <f t="shared" si="79"/>
        <v/>
      </c>
      <c r="AH414">
        <f t="shared" si="72"/>
        <v>40.395783333333334</v>
      </c>
      <c r="AI414">
        <f t="shared" si="73"/>
        <v>144.43213333333333</v>
      </c>
      <c r="AJ414">
        <f t="shared" si="80"/>
        <v>0</v>
      </c>
      <c r="AL414">
        <f t="shared" si="81"/>
        <v>255057</v>
      </c>
      <c r="AM414" s="2" t="str">
        <f t="shared" si="82"/>
        <v>25:50:57</v>
      </c>
      <c r="AN414" s="2">
        <f t="shared" si="83"/>
        <v>0.45204861111111105</v>
      </c>
    </row>
    <row r="415" spans="1:40">
      <c r="A415">
        <v>9</v>
      </c>
      <c r="B415">
        <v>20210520</v>
      </c>
      <c r="C415">
        <v>15108</v>
      </c>
      <c r="D415" t="s">
        <v>3</v>
      </c>
      <c r="E415" t="s">
        <v>855</v>
      </c>
      <c r="F415" t="s">
        <v>856</v>
      </c>
      <c r="G415">
        <v>42.3</v>
      </c>
      <c r="H415">
        <v>236.8</v>
      </c>
      <c r="I415">
        <v>0.5</v>
      </c>
      <c r="J415">
        <v>1.6</v>
      </c>
      <c r="K415" t="s">
        <v>3</v>
      </c>
      <c r="L415">
        <v>346</v>
      </c>
      <c r="M415">
        <v>6.4</v>
      </c>
      <c r="N415">
        <v>36.200000000000003</v>
      </c>
      <c r="O415">
        <v>2.1</v>
      </c>
      <c r="P415" t="s">
        <v>26</v>
      </c>
      <c r="Q415">
        <v>7818.2</v>
      </c>
      <c r="R415">
        <v>20210520</v>
      </c>
      <c r="S415">
        <v>15108</v>
      </c>
      <c r="T415" t="s">
        <v>3</v>
      </c>
      <c r="U415" t="s">
        <v>27</v>
      </c>
      <c r="V415" t="s">
        <v>28</v>
      </c>
      <c r="W415">
        <v>103.8</v>
      </c>
      <c r="X415" t="s">
        <v>29</v>
      </c>
      <c r="Y415" t="s">
        <v>30</v>
      </c>
      <c r="Z415">
        <v>0</v>
      </c>
      <c r="AB415">
        <f t="shared" si="74"/>
        <v>37.407521666666668</v>
      </c>
      <c r="AC415">
        <f t="shared" si="75"/>
        <v>143.72296833333334</v>
      </c>
      <c r="AD415">
        <f t="shared" si="76"/>
        <v>7818.2</v>
      </c>
      <c r="AE415" t="str">
        <f t="shared" si="77"/>
        <v/>
      </c>
      <c r="AF415" t="str">
        <f t="shared" si="78"/>
        <v/>
      </c>
      <c r="AG415" t="str">
        <f t="shared" si="79"/>
        <v/>
      </c>
      <c r="AH415">
        <f t="shared" si="72"/>
        <v>40.395783333333334</v>
      </c>
      <c r="AI415">
        <f t="shared" si="73"/>
        <v>144.43213333333333</v>
      </c>
      <c r="AJ415">
        <f t="shared" si="80"/>
        <v>0</v>
      </c>
      <c r="AL415">
        <f t="shared" si="81"/>
        <v>255108</v>
      </c>
      <c r="AM415" s="2" t="str">
        <f t="shared" si="82"/>
        <v>25:51:08</v>
      </c>
      <c r="AN415" s="2">
        <f t="shared" si="83"/>
        <v>0.45217592592592593</v>
      </c>
    </row>
    <row r="416" spans="1:40">
      <c r="A416">
        <v>9</v>
      </c>
      <c r="B416">
        <v>20210520</v>
      </c>
      <c r="C416">
        <v>15118</v>
      </c>
      <c r="D416" t="s">
        <v>3</v>
      </c>
      <c r="E416" t="s">
        <v>857</v>
      </c>
      <c r="F416" t="s">
        <v>858</v>
      </c>
      <c r="G416">
        <v>43.6</v>
      </c>
      <c r="H416">
        <v>236.9</v>
      </c>
      <c r="I416">
        <v>0.5</v>
      </c>
      <c r="J416">
        <v>1.6</v>
      </c>
      <c r="K416" t="s">
        <v>3</v>
      </c>
      <c r="L416">
        <v>346</v>
      </c>
      <c r="M416">
        <v>6.3</v>
      </c>
      <c r="N416">
        <v>36.200000000000003</v>
      </c>
      <c r="O416">
        <v>2.1</v>
      </c>
      <c r="P416" t="s">
        <v>26</v>
      </c>
      <c r="Q416">
        <v>7819.8</v>
      </c>
      <c r="R416">
        <v>20210520</v>
      </c>
      <c r="S416">
        <v>15118</v>
      </c>
      <c r="T416" t="s">
        <v>3</v>
      </c>
      <c r="U416" t="s">
        <v>27</v>
      </c>
      <c r="V416" t="s">
        <v>28</v>
      </c>
      <c r="W416">
        <v>103.8</v>
      </c>
      <c r="X416" t="s">
        <v>29</v>
      </c>
      <c r="Y416" t="s">
        <v>30</v>
      </c>
      <c r="Z416">
        <v>0</v>
      </c>
      <c r="AB416">
        <f t="shared" si="74"/>
        <v>37.407536666666665</v>
      </c>
      <c r="AC416">
        <f t="shared" si="75"/>
        <v>143.72299000000001</v>
      </c>
      <c r="AD416">
        <f t="shared" si="76"/>
        <v>7819.8</v>
      </c>
      <c r="AE416" t="str">
        <f t="shared" si="77"/>
        <v/>
      </c>
      <c r="AF416" t="str">
        <f t="shared" si="78"/>
        <v/>
      </c>
      <c r="AG416" t="str">
        <f t="shared" si="79"/>
        <v/>
      </c>
      <c r="AH416">
        <f t="shared" si="72"/>
        <v>40.395783333333334</v>
      </c>
      <c r="AI416">
        <f t="shared" si="73"/>
        <v>144.43213333333333</v>
      </c>
      <c r="AJ416">
        <f t="shared" si="80"/>
        <v>0</v>
      </c>
      <c r="AL416">
        <f t="shared" si="81"/>
        <v>255118</v>
      </c>
      <c r="AM416" s="2" t="str">
        <f t="shared" si="82"/>
        <v>25:51:18</v>
      </c>
      <c r="AN416" s="2">
        <f t="shared" si="83"/>
        <v>0.45229166666666676</v>
      </c>
    </row>
    <row r="417" spans="1:40">
      <c r="A417">
        <v>9</v>
      </c>
      <c r="B417">
        <v>20210520</v>
      </c>
      <c r="C417">
        <v>15128</v>
      </c>
      <c r="D417" t="s">
        <v>3</v>
      </c>
      <c r="E417" t="s">
        <v>859</v>
      </c>
      <c r="F417" t="s">
        <v>860</v>
      </c>
      <c r="G417">
        <v>45.9</v>
      </c>
      <c r="H417">
        <v>236.9</v>
      </c>
      <c r="I417">
        <v>0.5</v>
      </c>
      <c r="J417">
        <v>1.6</v>
      </c>
      <c r="K417" t="s">
        <v>3</v>
      </c>
      <c r="L417">
        <v>345</v>
      </c>
      <c r="M417">
        <v>6</v>
      </c>
      <c r="N417">
        <v>36.200000000000003</v>
      </c>
      <c r="O417">
        <v>2.1</v>
      </c>
      <c r="P417" t="s">
        <v>26</v>
      </c>
      <c r="Q417">
        <v>7819.8</v>
      </c>
      <c r="R417">
        <v>20210520</v>
      </c>
      <c r="S417">
        <v>15128</v>
      </c>
      <c r="T417" t="s">
        <v>3</v>
      </c>
      <c r="U417" t="s">
        <v>27</v>
      </c>
      <c r="V417" t="s">
        <v>28</v>
      </c>
      <c r="W417">
        <v>103.8</v>
      </c>
      <c r="X417" t="s">
        <v>29</v>
      </c>
      <c r="Y417" t="s">
        <v>30</v>
      </c>
      <c r="Z417">
        <v>0</v>
      </c>
      <c r="AB417">
        <f t="shared" si="74"/>
        <v>37.407553333333333</v>
      </c>
      <c r="AC417">
        <f t="shared" si="75"/>
        <v>143.72301166666668</v>
      </c>
      <c r="AD417">
        <f t="shared" si="76"/>
        <v>7819.8</v>
      </c>
      <c r="AE417" t="str">
        <f t="shared" si="77"/>
        <v/>
      </c>
      <c r="AF417" t="str">
        <f t="shared" si="78"/>
        <v/>
      </c>
      <c r="AG417" t="str">
        <f t="shared" si="79"/>
        <v/>
      </c>
      <c r="AH417">
        <f t="shared" si="72"/>
        <v>40.395783333333334</v>
      </c>
      <c r="AI417">
        <f t="shared" si="73"/>
        <v>144.43213333333333</v>
      </c>
      <c r="AJ417">
        <f t="shared" si="80"/>
        <v>0</v>
      </c>
      <c r="AL417">
        <f t="shared" si="81"/>
        <v>255128</v>
      </c>
      <c r="AM417" s="2" t="str">
        <f t="shared" si="82"/>
        <v>25:51:28</v>
      </c>
      <c r="AN417" s="2">
        <f t="shared" si="83"/>
        <v>0.45240740740740737</v>
      </c>
    </row>
    <row r="418" spans="1:40">
      <c r="A418">
        <v>9</v>
      </c>
      <c r="B418">
        <v>20210520</v>
      </c>
      <c r="C418">
        <v>15138</v>
      </c>
      <c r="D418" t="s">
        <v>3</v>
      </c>
      <c r="E418" t="s">
        <v>861</v>
      </c>
      <c r="F418" t="s">
        <v>862</v>
      </c>
      <c r="G418">
        <v>46.4</v>
      </c>
      <c r="H418">
        <v>236.7</v>
      </c>
      <c r="I418">
        <v>0.5</v>
      </c>
      <c r="J418">
        <v>1.6</v>
      </c>
      <c r="K418" t="s">
        <v>3</v>
      </c>
      <c r="L418">
        <v>345</v>
      </c>
      <c r="M418">
        <v>5.7</v>
      </c>
      <c r="N418">
        <v>36.299999999999997</v>
      </c>
      <c r="O418">
        <v>2.1</v>
      </c>
      <c r="P418" t="s">
        <v>26</v>
      </c>
      <c r="Q418">
        <v>7820</v>
      </c>
      <c r="R418">
        <v>20210520</v>
      </c>
      <c r="S418">
        <v>15138</v>
      </c>
      <c r="T418" t="s">
        <v>3</v>
      </c>
      <c r="U418" t="s">
        <v>27</v>
      </c>
      <c r="V418" t="s">
        <v>28</v>
      </c>
      <c r="W418">
        <v>103.8</v>
      </c>
      <c r="X418" t="s">
        <v>29</v>
      </c>
      <c r="Y418" t="s">
        <v>30</v>
      </c>
      <c r="Z418">
        <v>0</v>
      </c>
      <c r="AB418">
        <f t="shared" si="74"/>
        <v>37.40757</v>
      </c>
      <c r="AC418">
        <f t="shared" si="75"/>
        <v>143.72303333333332</v>
      </c>
      <c r="AD418">
        <f t="shared" si="76"/>
        <v>7820</v>
      </c>
      <c r="AE418" t="str">
        <f t="shared" si="77"/>
        <v/>
      </c>
      <c r="AF418" t="str">
        <f t="shared" si="78"/>
        <v/>
      </c>
      <c r="AG418" t="str">
        <f t="shared" si="79"/>
        <v/>
      </c>
      <c r="AH418">
        <f t="shared" si="72"/>
        <v>40.395783333333334</v>
      </c>
      <c r="AI418">
        <f t="shared" si="73"/>
        <v>144.43213333333333</v>
      </c>
      <c r="AJ418">
        <f t="shared" si="80"/>
        <v>0</v>
      </c>
      <c r="AL418">
        <f t="shared" si="81"/>
        <v>255138</v>
      </c>
      <c r="AM418" s="2" t="str">
        <f t="shared" si="82"/>
        <v>25:51:38</v>
      </c>
      <c r="AN418" s="2">
        <f t="shared" si="83"/>
        <v>0.4525231481481482</v>
      </c>
    </row>
    <row r="419" spans="1:40">
      <c r="A419">
        <v>9</v>
      </c>
      <c r="B419">
        <v>20210520</v>
      </c>
      <c r="C419">
        <v>15148</v>
      </c>
      <c r="D419" t="s">
        <v>3</v>
      </c>
      <c r="E419" t="s">
        <v>863</v>
      </c>
      <c r="F419" t="s">
        <v>864</v>
      </c>
      <c r="G419">
        <v>45</v>
      </c>
      <c r="H419">
        <v>236.8</v>
      </c>
      <c r="I419">
        <v>0.5</v>
      </c>
      <c r="J419">
        <v>1.6</v>
      </c>
      <c r="K419" t="s">
        <v>3</v>
      </c>
      <c r="L419">
        <v>343</v>
      </c>
      <c r="M419">
        <v>5</v>
      </c>
      <c r="N419">
        <v>36.200000000000003</v>
      </c>
      <c r="O419">
        <v>2.1</v>
      </c>
      <c r="P419" t="s">
        <v>26</v>
      </c>
      <c r="Q419">
        <v>7820</v>
      </c>
      <c r="R419">
        <v>20210520</v>
      </c>
      <c r="S419">
        <v>15148</v>
      </c>
      <c r="T419" t="s">
        <v>3</v>
      </c>
      <c r="U419" t="s">
        <v>27</v>
      </c>
      <c r="V419" t="s">
        <v>28</v>
      </c>
      <c r="W419">
        <v>103.8</v>
      </c>
      <c r="X419" t="s">
        <v>29</v>
      </c>
      <c r="Y419" t="s">
        <v>30</v>
      </c>
      <c r="Z419">
        <v>0</v>
      </c>
      <c r="AB419">
        <f t="shared" si="74"/>
        <v>37.407588333333337</v>
      </c>
      <c r="AC419">
        <f t="shared" si="75"/>
        <v>143.72305333333333</v>
      </c>
      <c r="AD419">
        <f t="shared" si="76"/>
        <v>7820</v>
      </c>
      <c r="AE419" t="str">
        <f t="shared" si="77"/>
        <v/>
      </c>
      <c r="AF419" t="str">
        <f t="shared" si="78"/>
        <v/>
      </c>
      <c r="AG419" t="str">
        <f t="shared" si="79"/>
        <v/>
      </c>
      <c r="AH419">
        <f t="shared" si="72"/>
        <v>40.395783333333334</v>
      </c>
      <c r="AI419">
        <f t="shared" si="73"/>
        <v>144.43213333333333</v>
      </c>
      <c r="AJ419">
        <f t="shared" si="80"/>
        <v>0</v>
      </c>
      <c r="AL419">
        <f t="shared" si="81"/>
        <v>255148</v>
      </c>
      <c r="AM419" s="2" t="str">
        <f t="shared" si="82"/>
        <v>25:51:48</v>
      </c>
      <c r="AN419" s="2">
        <f t="shared" si="83"/>
        <v>0.45263888888888881</v>
      </c>
    </row>
    <row r="420" spans="1:40">
      <c r="A420">
        <v>9</v>
      </c>
      <c r="B420">
        <v>20210520</v>
      </c>
      <c r="C420">
        <v>15158</v>
      </c>
      <c r="D420" t="s">
        <v>3</v>
      </c>
      <c r="E420" t="s">
        <v>865</v>
      </c>
      <c r="F420" t="s">
        <v>866</v>
      </c>
      <c r="G420">
        <v>46.2</v>
      </c>
      <c r="H420">
        <v>237.1</v>
      </c>
      <c r="I420">
        <v>0.5</v>
      </c>
      <c r="J420">
        <v>1.5</v>
      </c>
      <c r="K420" t="s">
        <v>3</v>
      </c>
      <c r="L420">
        <v>352</v>
      </c>
      <c r="M420">
        <v>5.6</v>
      </c>
      <c r="N420">
        <v>36.299999999999997</v>
      </c>
      <c r="O420">
        <v>2.1</v>
      </c>
      <c r="P420" t="s">
        <v>26</v>
      </c>
      <c r="Q420">
        <v>7812.9</v>
      </c>
      <c r="R420">
        <v>20210520</v>
      </c>
      <c r="S420">
        <v>15158</v>
      </c>
      <c r="T420" t="s">
        <v>3</v>
      </c>
      <c r="U420" t="s">
        <v>27</v>
      </c>
      <c r="V420" t="s">
        <v>28</v>
      </c>
      <c r="W420">
        <v>103.8</v>
      </c>
      <c r="X420" t="s">
        <v>29</v>
      </c>
      <c r="Y420" t="s">
        <v>30</v>
      </c>
      <c r="Z420">
        <v>0</v>
      </c>
      <c r="AB420">
        <f t="shared" si="74"/>
        <v>37.407606666666666</v>
      </c>
      <c r="AC420">
        <f t="shared" si="75"/>
        <v>143.72307666666666</v>
      </c>
      <c r="AD420">
        <f t="shared" si="76"/>
        <v>7812.9</v>
      </c>
      <c r="AE420" t="str">
        <f t="shared" si="77"/>
        <v/>
      </c>
      <c r="AF420" t="str">
        <f t="shared" si="78"/>
        <v/>
      </c>
      <c r="AG420" t="str">
        <f t="shared" si="79"/>
        <v/>
      </c>
      <c r="AH420">
        <f t="shared" si="72"/>
        <v>40.395783333333334</v>
      </c>
      <c r="AI420">
        <f t="shared" si="73"/>
        <v>144.43213333333333</v>
      </c>
      <c r="AJ420">
        <f t="shared" si="80"/>
        <v>0</v>
      </c>
      <c r="AL420">
        <f t="shared" si="81"/>
        <v>255158</v>
      </c>
      <c r="AM420" s="2" t="str">
        <f t="shared" si="82"/>
        <v>25:51:58</v>
      </c>
      <c r="AN420" s="2">
        <f t="shared" si="83"/>
        <v>0.45275462962962965</v>
      </c>
    </row>
    <row r="421" spans="1:40">
      <c r="A421">
        <v>9</v>
      </c>
      <c r="B421">
        <v>20210520</v>
      </c>
      <c r="C421">
        <v>15208</v>
      </c>
      <c r="D421" t="s">
        <v>3</v>
      </c>
      <c r="E421" t="s">
        <v>867</v>
      </c>
      <c r="F421" t="s">
        <v>868</v>
      </c>
      <c r="G421">
        <v>45.8</v>
      </c>
      <c r="H421">
        <v>237</v>
      </c>
      <c r="I421">
        <v>0.6</v>
      </c>
      <c r="J421">
        <v>1.5</v>
      </c>
      <c r="K421" t="s">
        <v>3</v>
      </c>
      <c r="L421">
        <v>349</v>
      </c>
      <c r="M421">
        <v>5.3</v>
      </c>
      <c r="N421">
        <v>36.299999999999997</v>
      </c>
      <c r="O421">
        <v>2.1</v>
      </c>
      <c r="P421" t="s">
        <v>26</v>
      </c>
      <c r="Q421">
        <v>7812.9</v>
      </c>
      <c r="R421">
        <v>20210520</v>
      </c>
      <c r="S421">
        <v>15208</v>
      </c>
      <c r="T421" t="s">
        <v>3</v>
      </c>
      <c r="U421" t="s">
        <v>27</v>
      </c>
      <c r="V421" t="s">
        <v>28</v>
      </c>
      <c r="W421">
        <v>103.8</v>
      </c>
      <c r="X421" t="s">
        <v>29</v>
      </c>
      <c r="Y421" t="s">
        <v>30</v>
      </c>
      <c r="Z421">
        <v>0</v>
      </c>
      <c r="AB421">
        <f t="shared" si="74"/>
        <v>37.407623333333333</v>
      </c>
      <c r="AC421">
        <f t="shared" si="75"/>
        <v>143.72309999999999</v>
      </c>
      <c r="AD421">
        <f t="shared" si="76"/>
        <v>7812.9</v>
      </c>
      <c r="AE421" t="str">
        <f t="shared" si="77"/>
        <v/>
      </c>
      <c r="AF421" t="str">
        <f t="shared" si="78"/>
        <v/>
      </c>
      <c r="AG421" t="str">
        <f t="shared" si="79"/>
        <v/>
      </c>
      <c r="AH421">
        <f t="shared" si="72"/>
        <v>40.395783333333334</v>
      </c>
      <c r="AI421">
        <f t="shared" si="73"/>
        <v>144.43213333333333</v>
      </c>
      <c r="AJ421">
        <f t="shared" si="80"/>
        <v>0</v>
      </c>
      <c r="AL421">
        <f t="shared" si="81"/>
        <v>255208</v>
      </c>
      <c r="AM421" s="2" t="str">
        <f t="shared" si="82"/>
        <v>25:52:08</v>
      </c>
      <c r="AN421" s="2">
        <f t="shared" si="83"/>
        <v>0.45287037037037048</v>
      </c>
    </row>
    <row r="422" spans="1:40">
      <c r="A422">
        <v>9</v>
      </c>
      <c r="B422">
        <v>20210520</v>
      </c>
      <c r="C422">
        <v>15218</v>
      </c>
      <c r="D422" t="s">
        <v>3</v>
      </c>
      <c r="E422" t="s">
        <v>869</v>
      </c>
      <c r="F422" t="s">
        <v>870</v>
      </c>
      <c r="G422">
        <v>42.7</v>
      </c>
      <c r="H422">
        <v>236.9</v>
      </c>
      <c r="I422">
        <v>0.5</v>
      </c>
      <c r="J422">
        <v>1.6</v>
      </c>
      <c r="K422" t="s">
        <v>3</v>
      </c>
      <c r="L422">
        <v>339</v>
      </c>
      <c r="M422">
        <v>5.7</v>
      </c>
      <c r="N422">
        <v>36.4</v>
      </c>
      <c r="O422">
        <v>2.1</v>
      </c>
      <c r="P422" t="s">
        <v>26</v>
      </c>
      <c r="Q422">
        <v>7812.9</v>
      </c>
      <c r="R422">
        <v>20210520</v>
      </c>
      <c r="S422">
        <v>15218</v>
      </c>
      <c r="T422" t="s">
        <v>3</v>
      </c>
      <c r="U422" t="s">
        <v>27</v>
      </c>
      <c r="V422" t="s">
        <v>28</v>
      </c>
      <c r="W422">
        <v>103.8</v>
      </c>
      <c r="X422" t="s">
        <v>29</v>
      </c>
      <c r="Y422" t="s">
        <v>30</v>
      </c>
      <c r="Z422">
        <v>0</v>
      </c>
      <c r="AB422">
        <f t="shared" si="74"/>
        <v>37.407641666666663</v>
      </c>
      <c r="AC422">
        <f t="shared" si="75"/>
        <v>143.72311999999999</v>
      </c>
      <c r="AD422">
        <f t="shared" si="76"/>
        <v>7812.9</v>
      </c>
      <c r="AE422" t="str">
        <f t="shared" si="77"/>
        <v/>
      </c>
      <c r="AF422" t="str">
        <f t="shared" si="78"/>
        <v/>
      </c>
      <c r="AG422" t="str">
        <f t="shared" si="79"/>
        <v/>
      </c>
      <c r="AH422">
        <f t="shared" si="72"/>
        <v>40.395783333333334</v>
      </c>
      <c r="AI422">
        <f t="shared" si="73"/>
        <v>144.43213333333333</v>
      </c>
      <c r="AJ422">
        <f t="shared" si="80"/>
        <v>0</v>
      </c>
      <c r="AL422">
        <f t="shared" si="81"/>
        <v>255218</v>
      </c>
      <c r="AM422" s="2" t="str">
        <f t="shared" si="82"/>
        <v>25:52:18</v>
      </c>
      <c r="AN422" s="2">
        <f t="shared" si="83"/>
        <v>0.45298611111111109</v>
      </c>
    </row>
    <row r="423" spans="1:40">
      <c r="A423">
        <v>9</v>
      </c>
      <c r="B423">
        <v>20210520</v>
      </c>
      <c r="C423">
        <v>15228</v>
      </c>
      <c r="D423" t="s">
        <v>3</v>
      </c>
      <c r="E423" t="s">
        <v>871</v>
      </c>
      <c r="F423" t="s">
        <v>872</v>
      </c>
      <c r="G423">
        <v>43.7</v>
      </c>
      <c r="H423">
        <v>236.9</v>
      </c>
      <c r="I423">
        <v>0.5</v>
      </c>
      <c r="J423">
        <v>1.6</v>
      </c>
      <c r="K423" t="s">
        <v>3</v>
      </c>
      <c r="L423">
        <v>356</v>
      </c>
      <c r="M423">
        <v>5.4</v>
      </c>
      <c r="N423">
        <v>36.4</v>
      </c>
      <c r="O423">
        <v>2.1</v>
      </c>
      <c r="P423" t="s">
        <v>26</v>
      </c>
      <c r="Q423">
        <v>7816.3</v>
      </c>
      <c r="R423">
        <v>20210520</v>
      </c>
      <c r="S423">
        <v>15228</v>
      </c>
      <c r="T423" t="s">
        <v>3</v>
      </c>
      <c r="U423" t="s">
        <v>27</v>
      </c>
      <c r="V423" t="s">
        <v>28</v>
      </c>
      <c r="W423">
        <v>103.8</v>
      </c>
      <c r="X423" t="s">
        <v>29</v>
      </c>
      <c r="Y423" t="s">
        <v>30</v>
      </c>
      <c r="Z423">
        <v>0</v>
      </c>
      <c r="AB423">
        <f t="shared" si="74"/>
        <v>37.407656666666668</v>
      </c>
      <c r="AC423">
        <f t="shared" si="75"/>
        <v>143.72313833333334</v>
      </c>
      <c r="AD423">
        <f t="shared" si="76"/>
        <v>7816.3</v>
      </c>
      <c r="AE423" t="str">
        <f t="shared" si="77"/>
        <v/>
      </c>
      <c r="AF423" t="str">
        <f t="shared" si="78"/>
        <v/>
      </c>
      <c r="AG423" t="str">
        <f t="shared" si="79"/>
        <v/>
      </c>
      <c r="AH423">
        <f t="shared" si="72"/>
        <v>40.395783333333334</v>
      </c>
      <c r="AI423">
        <f t="shared" si="73"/>
        <v>144.43213333333333</v>
      </c>
      <c r="AJ423">
        <f t="shared" si="80"/>
        <v>0</v>
      </c>
      <c r="AL423">
        <f t="shared" si="81"/>
        <v>255228</v>
      </c>
      <c r="AM423" s="2" t="str">
        <f t="shared" si="82"/>
        <v>25:52:28</v>
      </c>
      <c r="AN423" s="2">
        <f t="shared" si="83"/>
        <v>0.45310185185185192</v>
      </c>
    </row>
    <row r="424" spans="1:40">
      <c r="A424">
        <v>9</v>
      </c>
      <c r="B424">
        <v>20210520</v>
      </c>
      <c r="C424">
        <v>15238</v>
      </c>
      <c r="D424" t="s">
        <v>3</v>
      </c>
      <c r="E424" t="s">
        <v>873</v>
      </c>
      <c r="F424" t="s">
        <v>874</v>
      </c>
      <c r="G424">
        <v>43.8</v>
      </c>
      <c r="H424">
        <v>237.2</v>
      </c>
      <c r="I424">
        <v>0.5</v>
      </c>
      <c r="J424">
        <v>1.6</v>
      </c>
      <c r="K424" t="s">
        <v>3</v>
      </c>
      <c r="L424">
        <v>359</v>
      </c>
      <c r="M424">
        <v>7</v>
      </c>
      <c r="N424">
        <v>36.5</v>
      </c>
      <c r="O424">
        <v>2.1</v>
      </c>
      <c r="P424" t="s">
        <v>26</v>
      </c>
      <c r="Q424">
        <v>7816.3</v>
      </c>
      <c r="R424">
        <v>20210520</v>
      </c>
      <c r="S424">
        <v>15238</v>
      </c>
      <c r="T424" t="s">
        <v>3</v>
      </c>
      <c r="U424" t="s">
        <v>27</v>
      </c>
      <c r="V424" t="s">
        <v>28</v>
      </c>
      <c r="W424">
        <v>103.8</v>
      </c>
      <c r="X424" t="s">
        <v>29</v>
      </c>
      <c r="Y424" t="s">
        <v>30</v>
      </c>
      <c r="Z424">
        <v>0</v>
      </c>
      <c r="AB424">
        <f t="shared" si="74"/>
        <v>37.407670000000003</v>
      </c>
      <c r="AC424">
        <f t="shared" si="75"/>
        <v>143.72315666666665</v>
      </c>
      <c r="AD424">
        <f t="shared" si="76"/>
        <v>7816.3</v>
      </c>
      <c r="AE424" t="str">
        <f t="shared" si="77"/>
        <v/>
      </c>
      <c r="AF424" t="str">
        <f t="shared" si="78"/>
        <v/>
      </c>
      <c r="AG424" t="str">
        <f t="shared" si="79"/>
        <v/>
      </c>
      <c r="AH424">
        <f t="shared" si="72"/>
        <v>40.395783333333334</v>
      </c>
      <c r="AI424">
        <f t="shared" si="73"/>
        <v>144.43213333333333</v>
      </c>
      <c r="AJ424">
        <f t="shared" si="80"/>
        <v>0</v>
      </c>
      <c r="AL424">
        <f t="shared" si="81"/>
        <v>255238</v>
      </c>
      <c r="AM424" s="2" t="str">
        <f t="shared" si="82"/>
        <v>25:52:38</v>
      </c>
      <c r="AN424" s="2">
        <f t="shared" si="83"/>
        <v>0.45321759259259253</v>
      </c>
    </row>
    <row r="425" spans="1:40">
      <c r="A425">
        <v>9</v>
      </c>
      <c r="B425">
        <v>20210520</v>
      </c>
      <c r="C425">
        <v>15248</v>
      </c>
      <c r="D425" t="s">
        <v>3</v>
      </c>
      <c r="E425" t="s">
        <v>875</v>
      </c>
      <c r="F425" t="s">
        <v>876</v>
      </c>
      <c r="G425">
        <v>45.7</v>
      </c>
      <c r="H425">
        <v>237.1</v>
      </c>
      <c r="I425">
        <v>0.4</v>
      </c>
      <c r="J425">
        <v>1.6</v>
      </c>
      <c r="K425" t="s">
        <v>3</v>
      </c>
      <c r="L425">
        <v>352</v>
      </c>
      <c r="M425">
        <v>5.6</v>
      </c>
      <c r="N425">
        <v>36.6</v>
      </c>
      <c r="O425">
        <v>2.1</v>
      </c>
      <c r="P425" t="s">
        <v>26</v>
      </c>
      <c r="Q425">
        <v>7820.2</v>
      </c>
      <c r="R425">
        <v>20210520</v>
      </c>
      <c r="S425">
        <v>15248</v>
      </c>
      <c r="T425" t="s">
        <v>3</v>
      </c>
      <c r="U425" t="s">
        <v>27</v>
      </c>
      <c r="V425" t="s">
        <v>28</v>
      </c>
      <c r="W425">
        <v>103.8</v>
      </c>
      <c r="X425" t="s">
        <v>29</v>
      </c>
      <c r="Y425" t="s">
        <v>30</v>
      </c>
      <c r="Z425">
        <v>0</v>
      </c>
      <c r="AB425">
        <f t="shared" si="74"/>
        <v>37.407685000000001</v>
      </c>
      <c r="AC425">
        <f t="shared" si="75"/>
        <v>143.723175</v>
      </c>
      <c r="AD425">
        <f t="shared" si="76"/>
        <v>7820.2</v>
      </c>
      <c r="AE425" t="str">
        <f t="shared" si="77"/>
        <v/>
      </c>
      <c r="AF425" t="str">
        <f t="shared" si="78"/>
        <v/>
      </c>
      <c r="AG425" t="str">
        <f t="shared" si="79"/>
        <v/>
      </c>
      <c r="AH425">
        <f t="shared" si="72"/>
        <v>40.395783333333334</v>
      </c>
      <c r="AI425">
        <f t="shared" si="73"/>
        <v>144.43213333333333</v>
      </c>
      <c r="AJ425">
        <f t="shared" si="80"/>
        <v>0</v>
      </c>
      <c r="AL425">
        <f t="shared" si="81"/>
        <v>255248</v>
      </c>
      <c r="AM425" s="2" t="str">
        <f t="shared" si="82"/>
        <v>25:52:48</v>
      </c>
      <c r="AN425" s="2">
        <f t="shared" si="83"/>
        <v>0.45333333333333337</v>
      </c>
    </row>
    <row r="426" spans="1:40">
      <c r="A426">
        <v>9</v>
      </c>
      <c r="B426">
        <v>20210520</v>
      </c>
      <c r="C426">
        <v>15258</v>
      </c>
      <c r="D426" t="s">
        <v>3</v>
      </c>
      <c r="E426" t="s">
        <v>877</v>
      </c>
      <c r="F426" t="s">
        <v>878</v>
      </c>
      <c r="G426">
        <v>46.7</v>
      </c>
      <c r="H426">
        <v>237.2</v>
      </c>
      <c r="I426">
        <v>0.5</v>
      </c>
      <c r="J426">
        <v>1.6</v>
      </c>
      <c r="K426" t="s">
        <v>3</v>
      </c>
      <c r="L426">
        <v>354</v>
      </c>
      <c r="M426">
        <v>5.4</v>
      </c>
      <c r="N426">
        <v>36.700000000000003</v>
      </c>
      <c r="O426">
        <v>2.1</v>
      </c>
      <c r="P426" t="s">
        <v>26</v>
      </c>
      <c r="Q426">
        <v>7820.2</v>
      </c>
      <c r="R426">
        <v>20210520</v>
      </c>
      <c r="S426">
        <v>15258</v>
      </c>
      <c r="T426" t="s">
        <v>3</v>
      </c>
      <c r="U426" t="s">
        <v>27</v>
      </c>
      <c r="V426" t="s">
        <v>28</v>
      </c>
      <c r="W426">
        <v>103.8</v>
      </c>
      <c r="X426" t="s">
        <v>29</v>
      </c>
      <c r="Y426" t="s">
        <v>30</v>
      </c>
      <c r="Z426">
        <v>0</v>
      </c>
      <c r="AB426">
        <f t="shared" si="74"/>
        <v>37.407699999999998</v>
      </c>
      <c r="AC426">
        <f t="shared" si="75"/>
        <v>143.72319666666667</v>
      </c>
      <c r="AD426">
        <f t="shared" si="76"/>
        <v>7820.2</v>
      </c>
      <c r="AE426" t="str">
        <f t="shared" si="77"/>
        <v/>
      </c>
      <c r="AF426" t="str">
        <f t="shared" si="78"/>
        <v/>
      </c>
      <c r="AG426" t="str">
        <f t="shared" si="79"/>
        <v/>
      </c>
      <c r="AH426">
        <f t="shared" si="72"/>
        <v>40.395783333333334</v>
      </c>
      <c r="AI426">
        <f t="shared" si="73"/>
        <v>144.43213333333333</v>
      </c>
      <c r="AJ426">
        <f t="shared" si="80"/>
        <v>0</v>
      </c>
      <c r="AL426">
        <f t="shared" si="81"/>
        <v>255258</v>
      </c>
      <c r="AM426" s="2" t="str">
        <f t="shared" si="82"/>
        <v>25:52:58</v>
      </c>
      <c r="AN426" s="2">
        <f t="shared" si="83"/>
        <v>0.4534490740740742</v>
      </c>
    </row>
    <row r="427" spans="1:40">
      <c r="A427">
        <v>9</v>
      </c>
      <c r="B427">
        <v>20210520</v>
      </c>
      <c r="C427">
        <v>15309</v>
      </c>
      <c r="D427" t="s">
        <v>3</v>
      </c>
      <c r="E427" t="s">
        <v>879</v>
      </c>
      <c r="F427" t="s">
        <v>880</v>
      </c>
      <c r="G427">
        <v>45.5</v>
      </c>
      <c r="H427">
        <v>237.2</v>
      </c>
      <c r="I427">
        <v>0.5</v>
      </c>
      <c r="J427">
        <v>1.6</v>
      </c>
      <c r="K427" t="s">
        <v>3</v>
      </c>
      <c r="L427">
        <v>356</v>
      </c>
      <c r="M427">
        <v>4.8</v>
      </c>
      <c r="N427">
        <v>36.799999999999997</v>
      </c>
      <c r="O427">
        <v>2.1</v>
      </c>
      <c r="P427" t="s">
        <v>26</v>
      </c>
      <c r="Q427">
        <v>7818</v>
      </c>
      <c r="R427">
        <v>20210520</v>
      </c>
      <c r="S427">
        <v>15309</v>
      </c>
      <c r="T427" t="s">
        <v>3</v>
      </c>
      <c r="U427" t="s">
        <v>27</v>
      </c>
      <c r="V427" t="s">
        <v>28</v>
      </c>
      <c r="W427">
        <v>103.8</v>
      </c>
      <c r="X427" t="s">
        <v>29</v>
      </c>
      <c r="Y427" t="s">
        <v>30</v>
      </c>
      <c r="Z427">
        <v>0</v>
      </c>
      <c r="AB427">
        <f t="shared" si="74"/>
        <v>37.407716666666666</v>
      </c>
      <c r="AC427">
        <f t="shared" si="75"/>
        <v>143.72321666666667</v>
      </c>
      <c r="AD427">
        <f t="shared" si="76"/>
        <v>7818</v>
      </c>
      <c r="AE427" t="str">
        <f t="shared" si="77"/>
        <v/>
      </c>
      <c r="AF427" t="str">
        <f t="shared" si="78"/>
        <v/>
      </c>
      <c r="AG427" t="str">
        <f t="shared" si="79"/>
        <v/>
      </c>
      <c r="AH427">
        <f t="shared" si="72"/>
        <v>40.395783333333334</v>
      </c>
      <c r="AI427">
        <f t="shared" si="73"/>
        <v>144.43213333333333</v>
      </c>
      <c r="AJ427">
        <f t="shared" si="80"/>
        <v>0</v>
      </c>
      <c r="AL427">
        <f t="shared" si="81"/>
        <v>255309</v>
      </c>
      <c r="AM427" s="2" t="str">
        <f t="shared" si="82"/>
        <v>25:53:09</v>
      </c>
      <c r="AN427" s="2">
        <f t="shared" si="83"/>
        <v>0.45357638888888885</v>
      </c>
    </row>
    <row r="428" spans="1:40">
      <c r="A428">
        <v>9</v>
      </c>
      <c r="B428">
        <v>20210520</v>
      </c>
      <c r="C428">
        <v>15319</v>
      </c>
      <c r="D428" t="s">
        <v>3</v>
      </c>
      <c r="E428" t="s">
        <v>881</v>
      </c>
      <c r="F428" t="s">
        <v>882</v>
      </c>
      <c r="G428">
        <v>47.8</v>
      </c>
      <c r="H428">
        <v>237.3</v>
      </c>
      <c r="I428">
        <v>0.5</v>
      </c>
      <c r="J428">
        <v>1.7</v>
      </c>
      <c r="K428" t="s">
        <v>3</v>
      </c>
      <c r="L428">
        <v>355</v>
      </c>
      <c r="M428">
        <v>5.5</v>
      </c>
      <c r="N428">
        <v>36.9</v>
      </c>
      <c r="O428">
        <v>2.1</v>
      </c>
      <c r="P428" t="s">
        <v>26</v>
      </c>
      <c r="Q428">
        <v>7818</v>
      </c>
      <c r="R428">
        <v>20210520</v>
      </c>
      <c r="S428">
        <v>15319</v>
      </c>
      <c r="T428" t="s">
        <v>3</v>
      </c>
      <c r="U428" t="s">
        <v>27</v>
      </c>
      <c r="V428" t="s">
        <v>28</v>
      </c>
      <c r="W428">
        <v>103.8</v>
      </c>
      <c r="X428" t="s">
        <v>29</v>
      </c>
      <c r="Y428" t="s">
        <v>30</v>
      </c>
      <c r="Z428">
        <v>0</v>
      </c>
      <c r="AB428">
        <f t="shared" si="74"/>
        <v>37.407730000000001</v>
      </c>
      <c r="AC428">
        <f t="shared" si="75"/>
        <v>143.72323666666668</v>
      </c>
      <c r="AD428">
        <f t="shared" si="76"/>
        <v>7818</v>
      </c>
      <c r="AE428" t="str">
        <f t="shared" si="77"/>
        <v/>
      </c>
      <c r="AF428" t="str">
        <f t="shared" si="78"/>
        <v/>
      </c>
      <c r="AG428" t="str">
        <f t="shared" si="79"/>
        <v/>
      </c>
      <c r="AH428">
        <f t="shared" si="72"/>
        <v>40.395783333333334</v>
      </c>
      <c r="AI428">
        <f t="shared" si="73"/>
        <v>144.43213333333333</v>
      </c>
      <c r="AJ428">
        <f t="shared" si="80"/>
        <v>0</v>
      </c>
      <c r="AL428">
        <f t="shared" si="81"/>
        <v>255319</v>
      </c>
      <c r="AM428" s="2" t="str">
        <f t="shared" si="82"/>
        <v>25:53:19</v>
      </c>
      <c r="AN428" s="2">
        <f t="shared" si="83"/>
        <v>0.45369212962962968</v>
      </c>
    </row>
    <row r="429" spans="1:40">
      <c r="A429">
        <v>9</v>
      </c>
      <c r="B429">
        <v>20210520</v>
      </c>
      <c r="C429">
        <v>15329</v>
      </c>
      <c r="D429" t="s">
        <v>3</v>
      </c>
      <c r="E429" t="s">
        <v>883</v>
      </c>
      <c r="F429" t="s">
        <v>884</v>
      </c>
      <c r="G429">
        <v>48.1</v>
      </c>
      <c r="H429">
        <v>237.2</v>
      </c>
      <c r="I429">
        <v>0.5</v>
      </c>
      <c r="J429">
        <v>1.7</v>
      </c>
      <c r="K429" t="s">
        <v>3</v>
      </c>
      <c r="L429">
        <v>349</v>
      </c>
      <c r="M429">
        <v>5.7</v>
      </c>
      <c r="N429">
        <v>37</v>
      </c>
      <c r="O429">
        <v>2.1</v>
      </c>
      <c r="P429" t="s">
        <v>26</v>
      </c>
      <c r="Q429">
        <v>7818</v>
      </c>
      <c r="R429">
        <v>20210520</v>
      </c>
      <c r="S429">
        <v>15329</v>
      </c>
      <c r="T429" t="s">
        <v>3</v>
      </c>
      <c r="U429" t="s">
        <v>27</v>
      </c>
      <c r="V429" t="s">
        <v>28</v>
      </c>
      <c r="W429">
        <v>103.8</v>
      </c>
      <c r="X429" t="s">
        <v>29</v>
      </c>
      <c r="Y429" t="s">
        <v>30</v>
      </c>
      <c r="Z429">
        <v>0</v>
      </c>
      <c r="AB429">
        <f t="shared" si="74"/>
        <v>37.407744999999998</v>
      </c>
      <c r="AC429">
        <f t="shared" si="75"/>
        <v>143.72325666666666</v>
      </c>
      <c r="AD429">
        <f t="shared" si="76"/>
        <v>7818</v>
      </c>
      <c r="AE429" t="str">
        <f t="shared" si="77"/>
        <v/>
      </c>
      <c r="AF429" t="str">
        <f t="shared" si="78"/>
        <v/>
      </c>
      <c r="AG429" t="str">
        <f t="shared" si="79"/>
        <v/>
      </c>
      <c r="AH429">
        <f t="shared" si="72"/>
        <v>40.395783333333334</v>
      </c>
      <c r="AI429">
        <f t="shared" si="73"/>
        <v>144.43213333333333</v>
      </c>
      <c r="AJ429">
        <f t="shared" si="80"/>
        <v>0</v>
      </c>
      <c r="AL429">
        <f t="shared" si="81"/>
        <v>255329</v>
      </c>
      <c r="AM429" s="2" t="str">
        <f t="shared" si="82"/>
        <v>25:53:29</v>
      </c>
      <c r="AN429" s="2">
        <f t="shared" si="83"/>
        <v>0.45380787037037051</v>
      </c>
    </row>
    <row r="430" spans="1:40">
      <c r="A430">
        <v>9</v>
      </c>
      <c r="B430">
        <v>20210520</v>
      </c>
      <c r="C430">
        <v>15339</v>
      </c>
      <c r="D430" t="s">
        <v>3</v>
      </c>
      <c r="E430" t="s">
        <v>885</v>
      </c>
      <c r="F430" t="s">
        <v>886</v>
      </c>
      <c r="G430">
        <v>47.3</v>
      </c>
      <c r="H430">
        <v>237.4</v>
      </c>
      <c r="I430">
        <v>0.5</v>
      </c>
      <c r="J430">
        <v>1.7</v>
      </c>
      <c r="K430" t="s">
        <v>3</v>
      </c>
      <c r="L430">
        <v>342</v>
      </c>
      <c r="M430">
        <v>5.9</v>
      </c>
      <c r="N430">
        <v>37.1</v>
      </c>
      <c r="O430">
        <v>2.1</v>
      </c>
      <c r="P430" t="s">
        <v>26</v>
      </c>
      <c r="Q430">
        <v>7820.2</v>
      </c>
      <c r="R430">
        <v>20210520</v>
      </c>
      <c r="S430">
        <v>15339</v>
      </c>
      <c r="T430" t="s">
        <v>3</v>
      </c>
      <c r="U430" t="s">
        <v>27</v>
      </c>
      <c r="V430" t="s">
        <v>28</v>
      </c>
      <c r="W430">
        <v>103.8</v>
      </c>
      <c r="X430" t="s">
        <v>29</v>
      </c>
      <c r="Y430" t="s">
        <v>30</v>
      </c>
      <c r="Z430">
        <v>0</v>
      </c>
      <c r="AB430">
        <f t="shared" si="74"/>
        <v>37.407761666666666</v>
      </c>
      <c r="AC430">
        <f t="shared" si="75"/>
        <v>143.72327833333333</v>
      </c>
      <c r="AD430">
        <f t="shared" si="76"/>
        <v>7820.2</v>
      </c>
      <c r="AE430" t="str">
        <f t="shared" si="77"/>
        <v/>
      </c>
      <c r="AF430" t="str">
        <f t="shared" si="78"/>
        <v/>
      </c>
      <c r="AG430" t="str">
        <f t="shared" si="79"/>
        <v/>
      </c>
      <c r="AH430">
        <f t="shared" si="72"/>
        <v>40.395783333333334</v>
      </c>
      <c r="AI430">
        <f t="shared" si="73"/>
        <v>144.43213333333333</v>
      </c>
      <c r="AJ430">
        <f t="shared" si="80"/>
        <v>0</v>
      </c>
      <c r="AL430">
        <f t="shared" si="81"/>
        <v>255339</v>
      </c>
      <c r="AM430" s="2" t="str">
        <f t="shared" si="82"/>
        <v>25:53:39</v>
      </c>
      <c r="AN430" s="2">
        <f t="shared" si="83"/>
        <v>0.45392361111111112</v>
      </c>
    </row>
    <row r="431" spans="1:40">
      <c r="A431">
        <v>9</v>
      </c>
      <c r="B431">
        <v>20210520</v>
      </c>
      <c r="C431">
        <v>15348</v>
      </c>
      <c r="D431" t="s">
        <v>3</v>
      </c>
      <c r="E431" t="s">
        <v>887</v>
      </c>
      <c r="F431" t="s">
        <v>888</v>
      </c>
      <c r="G431">
        <v>46.3</v>
      </c>
      <c r="H431">
        <v>237.3</v>
      </c>
      <c r="I431">
        <v>0.5</v>
      </c>
      <c r="J431">
        <v>1.6</v>
      </c>
      <c r="K431" t="s">
        <v>3</v>
      </c>
      <c r="L431">
        <v>342</v>
      </c>
      <c r="M431">
        <v>5.9</v>
      </c>
      <c r="N431">
        <v>37.1</v>
      </c>
      <c r="O431">
        <v>2.1</v>
      </c>
      <c r="P431" t="s">
        <v>26</v>
      </c>
      <c r="Q431">
        <v>7820.2</v>
      </c>
      <c r="R431">
        <v>20210520</v>
      </c>
      <c r="S431">
        <v>15349</v>
      </c>
      <c r="T431" t="s">
        <v>3</v>
      </c>
      <c r="U431" t="s">
        <v>27</v>
      </c>
      <c r="V431" t="s">
        <v>28</v>
      </c>
      <c r="W431">
        <v>103.8</v>
      </c>
      <c r="X431" t="s">
        <v>29</v>
      </c>
      <c r="Y431" t="s">
        <v>30</v>
      </c>
      <c r="Z431">
        <v>0</v>
      </c>
      <c r="AB431">
        <f t="shared" si="74"/>
        <v>37.407778333333333</v>
      </c>
      <c r="AC431">
        <f t="shared" si="75"/>
        <v>143.72329833333333</v>
      </c>
      <c r="AD431">
        <f t="shared" si="76"/>
        <v>7820.2</v>
      </c>
      <c r="AE431" t="str">
        <f t="shared" si="77"/>
        <v/>
      </c>
      <c r="AF431" t="str">
        <f t="shared" si="78"/>
        <v/>
      </c>
      <c r="AG431" t="str">
        <f t="shared" si="79"/>
        <v/>
      </c>
      <c r="AH431">
        <f t="shared" si="72"/>
        <v>40.395783333333334</v>
      </c>
      <c r="AI431">
        <f t="shared" si="73"/>
        <v>144.43213333333333</v>
      </c>
      <c r="AJ431">
        <f t="shared" si="80"/>
        <v>0</v>
      </c>
      <c r="AL431">
        <f t="shared" si="81"/>
        <v>255348</v>
      </c>
      <c r="AM431" s="2" t="str">
        <f t="shared" si="82"/>
        <v>25:53:48</v>
      </c>
      <c r="AN431" s="2">
        <f t="shared" si="83"/>
        <v>0.45402777777777792</v>
      </c>
    </row>
    <row r="432" spans="1:40">
      <c r="A432">
        <v>9</v>
      </c>
      <c r="B432">
        <v>20210520</v>
      </c>
      <c r="C432">
        <v>15359</v>
      </c>
      <c r="D432" t="s">
        <v>3</v>
      </c>
      <c r="E432" t="s">
        <v>889</v>
      </c>
      <c r="F432" t="s">
        <v>890</v>
      </c>
      <c r="G432">
        <v>44.5</v>
      </c>
      <c r="H432">
        <v>237.1</v>
      </c>
      <c r="I432">
        <v>0.6</v>
      </c>
      <c r="J432">
        <v>1.5</v>
      </c>
      <c r="K432" t="s">
        <v>3</v>
      </c>
      <c r="L432">
        <v>349</v>
      </c>
      <c r="M432">
        <v>5.8</v>
      </c>
      <c r="N432">
        <v>37.1</v>
      </c>
      <c r="O432">
        <v>2.1</v>
      </c>
      <c r="P432" t="s">
        <v>26</v>
      </c>
      <c r="Q432">
        <v>7821.9</v>
      </c>
      <c r="R432">
        <v>20210520</v>
      </c>
      <c r="S432">
        <v>15359</v>
      </c>
      <c r="T432" t="s">
        <v>3</v>
      </c>
      <c r="U432" t="s">
        <v>27</v>
      </c>
      <c r="V432" t="s">
        <v>28</v>
      </c>
      <c r="W432">
        <v>103.8</v>
      </c>
      <c r="X432" t="s">
        <v>29</v>
      </c>
      <c r="Y432" t="s">
        <v>30</v>
      </c>
      <c r="Z432">
        <v>0</v>
      </c>
      <c r="AB432">
        <f t="shared" si="74"/>
        <v>37.407798333333332</v>
      </c>
      <c r="AC432">
        <f t="shared" si="75"/>
        <v>143.72332333333333</v>
      </c>
      <c r="AD432">
        <f t="shared" si="76"/>
        <v>7821.9</v>
      </c>
      <c r="AE432" t="str">
        <f t="shared" si="77"/>
        <v/>
      </c>
      <c r="AF432" t="str">
        <f t="shared" si="78"/>
        <v/>
      </c>
      <c r="AG432" t="str">
        <f t="shared" si="79"/>
        <v/>
      </c>
      <c r="AH432">
        <f t="shared" si="72"/>
        <v>40.395783333333334</v>
      </c>
      <c r="AI432">
        <f t="shared" si="73"/>
        <v>144.43213333333333</v>
      </c>
      <c r="AJ432">
        <f t="shared" si="80"/>
        <v>0</v>
      </c>
      <c r="AL432">
        <f t="shared" si="81"/>
        <v>255359</v>
      </c>
      <c r="AM432" s="2" t="str">
        <f t="shared" si="82"/>
        <v>25:53:59</v>
      </c>
      <c r="AN432" s="2">
        <f t="shared" si="83"/>
        <v>0.45415509259259257</v>
      </c>
    </row>
    <row r="433" spans="1:40">
      <c r="A433">
        <v>9</v>
      </c>
      <c r="B433">
        <v>20210520</v>
      </c>
      <c r="C433">
        <v>15409</v>
      </c>
      <c r="D433" t="s">
        <v>3</v>
      </c>
      <c r="E433" t="s">
        <v>891</v>
      </c>
      <c r="F433" t="s">
        <v>892</v>
      </c>
      <c r="G433">
        <v>42.4</v>
      </c>
      <c r="H433">
        <v>236.8</v>
      </c>
      <c r="I433">
        <v>0.5</v>
      </c>
      <c r="J433">
        <v>1.5</v>
      </c>
      <c r="K433" t="s">
        <v>3</v>
      </c>
      <c r="L433">
        <v>352</v>
      </c>
      <c r="M433">
        <v>6</v>
      </c>
      <c r="N433">
        <v>37.200000000000003</v>
      </c>
      <c r="O433">
        <v>2.1</v>
      </c>
      <c r="P433" t="s">
        <v>26</v>
      </c>
      <c r="Q433">
        <v>7821.9</v>
      </c>
      <c r="R433">
        <v>20210520</v>
      </c>
      <c r="S433">
        <v>15409</v>
      </c>
      <c r="T433" t="s">
        <v>3</v>
      </c>
      <c r="U433" t="s">
        <v>27</v>
      </c>
      <c r="V433" t="s">
        <v>28</v>
      </c>
      <c r="W433">
        <v>103.8</v>
      </c>
      <c r="X433" t="s">
        <v>29</v>
      </c>
      <c r="Y433" t="s">
        <v>30</v>
      </c>
      <c r="Z433">
        <v>0</v>
      </c>
      <c r="AB433">
        <f t="shared" si="74"/>
        <v>37.407816666666669</v>
      </c>
      <c r="AC433">
        <f t="shared" si="75"/>
        <v>143.72334333333333</v>
      </c>
      <c r="AD433">
        <f t="shared" si="76"/>
        <v>7821.9</v>
      </c>
      <c r="AE433" t="str">
        <f t="shared" si="77"/>
        <v/>
      </c>
      <c r="AF433" t="str">
        <f t="shared" si="78"/>
        <v/>
      </c>
      <c r="AG433" t="str">
        <f t="shared" si="79"/>
        <v/>
      </c>
      <c r="AH433">
        <f t="shared" si="72"/>
        <v>40.395783333333334</v>
      </c>
      <c r="AI433">
        <f t="shared" si="73"/>
        <v>144.43213333333333</v>
      </c>
      <c r="AJ433">
        <f t="shared" si="80"/>
        <v>0</v>
      </c>
      <c r="AL433">
        <f t="shared" si="81"/>
        <v>255409</v>
      </c>
      <c r="AM433" s="2" t="str">
        <f t="shared" si="82"/>
        <v>25:54:09</v>
      </c>
      <c r="AN433" s="2">
        <f t="shared" si="83"/>
        <v>0.4542708333333334</v>
      </c>
    </row>
    <row r="434" spans="1:40">
      <c r="A434">
        <v>9</v>
      </c>
      <c r="B434">
        <v>20210520</v>
      </c>
      <c r="C434">
        <v>15419</v>
      </c>
      <c r="D434" t="s">
        <v>3</v>
      </c>
      <c r="E434" t="s">
        <v>893</v>
      </c>
      <c r="F434" t="s">
        <v>894</v>
      </c>
      <c r="G434">
        <v>44.1</v>
      </c>
      <c r="H434">
        <v>236.9</v>
      </c>
      <c r="I434">
        <v>0.5</v>
      </c>
      <c r="J434">
        <v>1.6</v>
      </c>
      <c r="K434" t="s">
        <v>3</v>
      </c>
      <c r="L434">
        <v>353</v>
      </c>
      <c r="M434">
        <v>5.0999999999999996</v>
      </c>
      <c r="N434">
        <v>37.200000000000003</v>
      </c>
      <c r="O434">
        <v>2.1</v>
      </c>
      <c r="P434" t="s">
        <v>26</v>
      </c>
      <c r="Q434">
        <v>7814.3</v>
      </c>
      <c r="R434">
        <v>20210520</v>
      </c>
      <c r="S434">
        <v>15419</v>
      </c>
      <c r="T434" t="s">
        <v>3</v>
      </c>
      <c r="U434" t="s">
        <v>27</v>
      </c>
      <c r="V434" t="s">
        <v>28</v>
      </c>
      <c r="W434">
        <v>103.8</v>
      </c>
      <c r="X434" t="s">
        <v>29</v>
      </c>
      <c r="Y434" t="s">
        <v>30</v>
      </c>
      <c r="Z434">
        <v>0</v>
      </c>
      <c r="AB434">
        <f t="shared" si="74"/>
        <v>37.407833333333336</v>
      </c>
      <c r="AC434">
        <f t="shared" si="75"/>
        <v>143.72336333333334</v>
      </c>
      <c r="AD434">
        <f t="shared" si="76"/>
        <v>7814.3</v>
      </c>
      <c r="AE434" t="str">
        <f t="shared" si="77"/>
        <v/>
      </c>
      <c r="AF434" t="str">
        <f t="shared" si="78"/>
        <v/>
      </c>
      <c r="AG434" t="str">
        <f t="shared" si="79"/>
        <v/>
      </c>
      <c r="AH434">
        <f t="shared" si="72"/>
        <v>40.395783333333334</v>
      </c>
      <c r="AI434">
        <f t="shared" si="73"/>
        <v>144.43213333333333</v>
      </c>
      <c r="AJ434">
        <f t="shared" si="80"/>
        <v>0</v>
      </c>
      <c r="AL434">
        <f t="shared" si="81"/>
        <v>255419</v>
      </c>
      <c r="AM434" s="2" t="str">
        <f t="shared" si="82"/>
        <v>25:54:19</v>
      </c>
      <c r="AN434" s="2">
        <f t="shared" si="83"/>
        <v>0.45438657407407401</v>
      </c>
    </row>
    <row r="435" spans="1:40">
      <c r="A435">
        <v>9</v>
      </c>
      <c r="B435">
        <v>20210520</v>
      </c>
      <c r="C435">
        <v>15429</v>
      </c>
      <c r="D435" t="s">
        <v>3</v>
      </c>
      <c r="E435" t="s">
        <v>895</v>
      </c>
      <c r="F435" t="s">
        <v>896</v>
      </c>
      <c r="G435">
        <v>44.5</v>
      </c>
      <c r="H435">
        <v>236.9</v>
      </c>
      <c r="I435">
        <v>0.5</v>
      </c>
      <c r="J435">
        <v>1.5</v>
      </c>
      <c r="K435" t="s">
        <v>3</v>
      </c>
      <c r="L435">
        <v>349</v>
      </c>
      <c r="M435">
        <v>5.5</v>
      </c>
      <c r="N435">
        <v>37.200000000000003</v>
      </c>
      <c r="O435">
        <v>2.1</v>
      </c>
      <c r="P435" t="s">
        <v>26</v>
      </c>
      <c r="Q435">
        <v>7814.3</v>
      </c>
      <c r="R435">
        <v>20210520</v>
      </c>
      <c r="S435">
        <v>15429</v>
      </c>
      <c r="T435" t="s">
        <v>3</v>
      </c>
      <c r="U435" t="s">
        <v>27</v>
      </c>
      <c r="V435" t="s">
        <v>28</v>
      </c>
      <c r="W435">
        <v>103.8</v>
      </c>
      <c r="X435" t="s">
        <v>29</v>
      </c>
      <c r="Y435" t="s">
        <v>30</v>
      </c>
      <c r="Z435">
        <v>0</v>
      </c>
      <c r="AB435">
        <f t="shared" si="74"/>
        <v>37.407850000000003</v>
      </c>
      <c r="AC435">
        <f t="shared" si="75"/>
        <v>143.72338500000001</v>
      </c>
      <c r="AD435">
        <f t="shared" si="76"/>
        <v>7814.3</v>
      </c>
      <c r="AE435" t="str">
        <f t="shared" si="77"/>
        <v/>
      </c>
      <c r="AF435" t="str">
        <f t="shared" si="78"/>
        <v/>
      </c>
      <c r="AG435" t="str">
        <f t="shared" si="79"/>
        <v/>
      </c>
      <c r="AH435">
        <f t="shared" si="72"/>
        <v>40.395783333333334</v>
      </c>
      <c r="AI435">
        <f t="shared" si="73"/>
        <v>144.43213333333333</v>
      </c>
      <c r="AJ435">
        <f t="shared" si="80"/>
        <v>0</v>
      </c>
      <c r="AL435">
        <f t="shared" si="81"/>
        <v>255429</v>
      </c>
      <c r="AM435" s="2" t="str">
        <f t="shared" si="82"/>
        <v>25:54:29</v>
      </c>
      <c r="AN435" s="2">
        <f t="shared" si="83"/>
        <v>0.45450231481481485</v>
      </c>
    </row>
    <row r="436" spans="1:40">
      <c r="A436">
        <v>9</v>
      </c>
      <c r="B436">
        <v>20210520</v>
      </c>
      <c r="C436">
        <v>15439</v>
      </c>
      <c r="D436" t="s">
        <v>3</v>
      </c>
      <c r="E436" t="s">
        <v>897</v>
      </c>
      <c r="F436" t="s">
        <v>898</v>
      </c>
      <c r="G436">
        <v>43.1</v>
      </c>
      <c r="H436">
        <v>236.5</v>
      </c>
      <c r="I436">
        <v>0.5</v>
      </c>
      <c r="J436">
        <v>1.5</v>
      </c>
      <c r="K436" t="s">
        <v>3</v>
      </c>
      <c r="L436">
        <v>349</v>
      </c>
      <c r="M436">
        <v>4.7</v>
      </c>
      <c r="N436">
        <v>37.299999999999997</v>
      </c>
      <c r="O436">
        <v>2.1</v>
      </c>
      <c r="P436" t="s">
        <v>26</v>
      </c>
      <c r="Q436">
        <v>7814.3</v>
      </c>
      <c r="R436">
        <v>20210520</v>
      </c>
      <c r="S436">
        <v>15439</v>
      </c>
      <c r="T436" t="s">
        <v>3</v>
      </c>
      <c r="U436" t="s">
        <v>27</v>
      </c>
      <c r="V436" t="s">
        <v>28</v>
      </c>
      <c r="W436">
        <v>103.8</v>
      </c>
      <c r="X436" t="s">
        <v>29</v>
      </c>
      <c r="Y436" t="s">
        <v>30</v>
      </c>
      <c r="Z436">
        <v>0</v>
      </c>
      <c r="AB436">
        <f t="shared" si="74"/>
        <v>37.407866666666663</v>
      </c>
      <c r="AC436">
        <f t="shared" si="75"/>
        <v>143.72340333333332</v>
      </c>
      <c r="AD436">
        <f t="shared" si="76"/>
        <v>7814.3</v>
      </c>
      <c r="AE436" t="str">
        <f t="shared" si="77"/>
        <v/>
      </c>
      <c r="AF436" t="str">
        <f t="shared" si="78"/>
        <v/>
      </c>
      <c r="AG436" t="str">
        <f t="shared" si="79"/>
        <v/>
      </c>
      <c r="AH436">
        <f t="shared" si="72"/>
        <v>40.395783333333334</v>
      </c>
      <c r="AI436">
        <f t="shared" si="73"/>
        <v>144.43213333333333</v>
      </c>
      <c r="AJ436">
        <f t="shared" si="80"/>
        <v>0</v>
      </c>
      <c r="AL436">
        <f t="shared" si="81"/>
        <v>255439</v>
      </c>
      <c r="AM436" s="2" t="str">
        <f t="shared" si="82"/>
        <v>25:54:39</v>
      </c>
      <c r="AN436" s="2">
        <f t="shared" si="83"/>
        <v>0.45461805555555546</v>
      </c>
    </row>
    <row r="437" spans="1:40">
      <c r="A437">
        <v>9</v>
      </c>
      <c r="B437">
        <v>20210520</v>
      </c>
      <c r="C437">
        <v>15449</v>
      </c>
      <c r="D437" t="s">
        <v>3</v>
      </c>
      <c r="E437" t="s">
        <v>899</v>
      </c>
      <c r="F437" t="s">
        <v>900</v>
      </c>
      <c r="G437">
        <v>46</v>
      </c>
      <c r="H437">
        <v>236.7</v>
      </c>
      <c r="I437">
        <v>0.5</v>
      </c>
      <c r="J437">
        <v>1.6</v>
      </c>
      <c r="K437" t="s">
        <v>3</v>
      </c>
      <c r="L437">
        <v>333</v>
      </c>
      <c r="M437">
        <v>5.4</v>
      </c>
      <c r="N437">
        <v>37.299999999999997</v>
      </c>
      <c r="O437">
        <v>2.1</v>
      </c>
      <c r="P437" t="s">
        <v>26</v>
      </c>
      <c r="Q437">
        <v>8063.2</v>
      </c>
      <c r="R437">
        <v>20210520</v>
      </c>
      <c r="S437">
        <v>15449</v>
      </c>
      <c r="T437" t="s">
        <v>3</v>
      </c>
      <c r="U437" t="s">
        <v>27</v>
      </c>
      <c r="V437" t="s">
        <v>28</v>
      </c>
      <c r="W437">
        <v>103.8</v>
      </c>
      <c r="X437" t="s">
        <v>29</v>
      </c>
      <c r="Y437" t="s">
        <v>30</v>
      </c>
      <c r="Z437">
        <v>0</v>
      </c>
      <c r="AB437">
        <f t="shared" si="74"/>
        <v>37.407881666666668</v>
      </c>
      <c r="AC437">
        <f t="shared" si="75"/>
        <v>143.72342666666665</v>
      </c>
      <c r="AD437">
        <f t="shared" si="76"/>
        <v>8063.2</v>
      </c>
      <c r="AE437" t="str">
        <f t="shared" si="77"/>
        <v/>
      </c>
      <c r="AF437" t="str">
        <f t="shared" si="78"/>
        <v/>
      </c>
      <c r="AG437" t="str">
        <f t="shared" si="79"/>
        <v/>
      </c>
      <c r="AH437">
        <f t="shared" si="72"/>
        <v>40.395783333333334</v>
      </c>
      <c r="AI437">
        <f t="shared" si="73"/>
        <v>144.43213333333333</v>
      </c>
      <c r="AJ437">
        <f t="shared" si="80"/>
        <v>0</v>
      </c>
      <c r="AL437">
        <f t="shared" si="81"/>
        <v>255449</v>
      </c>
      <c r="AM437" s="2" t="str">
        <f t="shared" si="82"/>
        <v>25:54:49</v>
      </c>
      <c r="AN437" s="2">
        <f t="shared" si="83"/>
        <v>0.45473379629629629</v>
      </c>
    </row>
    <row r="438" spans="1:40">
      <c r="A438">
        <v>9</v>
      </c>
      <c r="B438">
        <v>20210520</v>
      </c>
      <c r="C438">
        <v>15459</v>
      </c>
      <c r="D438" t="s">
        <v>3</v>
      </c>
      <c r="E438" t="s">
        <v>901</v>
      </c>
      <c r="F438" t="s">
        <v>902</v>
      </c>
      <c r="G438">
        <v>46.4</v>
      </c>
      <c r="H438">
        <v>236.9</v>
      </c>
      <c r="I438">
        <v>0.5</v>
      </c>
      <c r="J438">
        <v>1.6</v>
      </c>
      <c r="K438" t="s">
        <v>3</v>
      </c>
      <c r="L438">
        <v>336</v>
      </c>
      <c r="M438">
        <v>5.7</v>
      </c>
      <c r="N438">
        <v>37.299999999999997</v>
      </c>
      <c r="O438">
        <v>2.1</v>
      </c>
      <c r="P438" t="s">
        <v>26</v>
      </c>
      <c r="Q438">
        <v>8063.2</v>
      </c>
      <c r="R438">
        <v>20210520</v>
      </c>
      <c r="S438">
        <v>15500</v>
      </c>
      <c r="T438" t="s">
        <v>3</v>
      </c>
      <c r="U438" t="s">
        <v>27</v>
      </c>
      <c r="V438" t="s">
        <v>28</v>
      </c>
      <c r="W438">
        <v>103.8</v>
      </c>
      <c r="X438" t="s">
        <v>29</v>
      </c>
      <c r="Y438" t="s">
        <v>30</v>
      </c>
      <c r="Z438">
        <v>0</v>
      </c>
      <c r="AB438">
        <f t="shared" si="74"/>
        <v>37.407896666666666</v>
      </c>
      <c r="AC438">
        <f t="shared" si="75"/>
        <v>143.72344833333332</v>
      </c>
      <c r="AD438">
        <f t="shared" si="76"/>
        <v>8063.2</v>
      </c>
      <c r="AE438" t="str">
        <f t="shared" si="77"/>
        <v/>
      </c>
      <c r="AF438" t="str">
        <f t="shared" si="78"/>
        <v/>
      </c>
      <c r="AG438" t="str">
        <f t="shared" si="79"/>
        <v/>
      </c>
      <c r="AH438">
        <f t="shared" si="72"/>
        <v>40.395783333333334</v>
      </c>
      <c r="AI438">
        <f t="shared" si="73"/>
        <v>144.43213333333333</v>
      </c>
      <c r="AJ438">
        <f t="shared" si="80"/>
        <v>0</v>
      </c>
      <c r="AL438">
        <f t="shared" si="81"/>
        <v>255459</v>
      </c>
      <c r="AM438" s="2" t="str">
        <f t="shared" si="82"/>
        <v>25:54:59</v>
      </c>
      <c r="AN438" s="2">
        <f t="shared" si="83"/>
        <v>0.45484953703703712</v>
      </c>
    </row>
    <row r="439" spans="1:40">
      <c r="A439">
        <v>9</v>
      </c>
      <c r="B439">
        <v>20210520</v>
      </c>
      <c r="C439">
        <v>15510</v>
      </c>
      <c r="D439" t="s">
        <v>3</v>
      </c>
      <c r="E439" t="s">
        <v>903</v>
      </c>
      <c r="F439" t="s">
        <v>904</v>
      </c>
      <c r="G439">
        <v>43.2</v>
      </c>
      <c r="H439">
        <v>236.9</v>
      </c>
      <c r="I439">
        <v>0.5</v>
      </c>
      <c r="J439">
        <v>1.6</v>
      </c>
      <c r="K439" t="s">
        <v>3</v>
      </c>
      <c r="L439">
        <v>342</v>
      </c>
      <c r="M439">
        <v>5.8</v>
      </c>
      <c r="N439">
        <v>37.4</v>
      </c>
      <c r="O439">
        <v>2.1</v>
      </c>
      <c r="P439" t="s">
        <v>26</v>
      </c>
      <c r="Q439">
        <v>7813.2</v>
      </c>
      <c r="R439">
        <v>20210520</v>
      </c>
      <c r="S439">
        <v>15510</v>
      </c>
      <c r="T439" t="s">
        <v>3</v>
      </c>
      <c r="U439" t="s">
        <v>27</v>
      </c>
      <c r="V439" t="s">
        <v>28</v>
      </c>
      <c r="W439">
        <v>103.8</v>
      </c>
      <c r="X439" t="s">
        <v>29</v>
      </c>
      <c r="Y439" t="s">
        <v>30</v>
      </c>
      <c r="Z439">
        <v>0</v>
      </c>
      <c r="AB439">
        <f t="shared" si="74"/>
        <v>37.407915000000003</v>
      </c>
      <c r="AC439">
        <f t="shared" si="75"/>
        <v>143.72346833333333</v>
      </c>
      <c r="AD439">
        <f t="shared" si="76"/>
        <v>7813.2</v>
      </c>
      <c r="AE439" t="str">
        <f t="shared" si="77"/>
        <v/>
      </c>
      <c r="AF439" t="str">
        <f t="shared" si="78"/>
        <v/>
      </c>
      <c r="AG439" t="str">
        <f t="shared" si="79"/>
        <v/>
      </c>
      <c r="AH439">
        <f t="shared" si="72"/>
        <v>40.395783333333334</v>
      </c>
      <c r="AI439">
        <f t="shared" si="73"/>
        <v>144.43213333333333</v>
      </c>
      <c r="AJ439">
        <f t="shared" si="80"/>
        <v>0</v>
      </c>
      <c r="AL439">
        <f t="shared" si="81"/>
        <v>255510</v>
      </c>
      <c r="AM439" s="2" t="str">
        <f t="shared" si="82"/>
        <v>25:55:10</v>
      </c>
      <c r="AN439" s="2">
        <f t="shared" si="83"/>
        <v>0.45497685185185177</v>
      </c>
    </row>
    <row r="440" spans="1:40">
      <c r="A440">
        <v>9</v>
      </c>
      <c r="B440">
        <v>20210520</v>
      </c>
      <c r="C440">
        <v>15520</v>
      </c>
      <c r="D440" t="s">
        <v>3</v>
      </c>
      <c r="E440" t="s">
        <v>905</v>
      </c>
      <c r="F440" t="s">
        <v>906</v>
      </c>
      <c r="G440">
        <v>40.9</v>
      </c>
      <c r="H440">
        <v>236.7</v>
      </c>
      <c r="I440">
        <v>0.5</v>
      </c>
      <c r="J440">
        <v>1.6</v>
      </c>
      <c r="K440" t="s">
        <v>3</v>
      </c>
      <c r="L440">
        <v>341</v>
      </c>
      <c r="M440">
        <v>6.2</v>
      </c>
      <c r="N440">
        <v>37.4</v>
      </c>
      <c r="O440">
        <v>2.1</v>
      </c>
      <c r="P440" t="s">
        <v>26</v>
      </c>
      <c r="Q440">
        <v>7813.2</v>
      </c>
      <c r="R440">
        <v>20210520</v>
      </c>
      <c r="S440">
        <v>15520</v>
      </c>
      <c r="T440" t="s">
        <v>3</v>
      </c>
      <c r="U440" t="s">
        <v>27</v>
      </c>
      <c r="V440" t="s">
        <v>28</v>
      </c>
      <c r="W440">
        <v>103.8</v>
      </c>
      <c r="X440" t="s">
        <v>29</v>
      </c>
      <c r="Y440" t="s">
        <v>30</v>
      </c>
      <c r="Z440">
        <v>0</v>
      </c>
      <c r="AB440">
        <f t="shared" si="74"/>
        <v>37.407933333333332</v>
      </c>
      <c r="AC440">
        <f t="shared" si="75"/>
        <v>143.72348666666667</v>
      </c>
      <c r="AD440">
        <f t="shared" si="76"/>
        <v>7813.2</v>
      </c>
      <c r="AE440" t="str">
        <f t="shared" si="77"/>
        <v/>
      </c>
      <c r="AF440" t="str">
        <f t="shared" si="78"/>
        <v/>
      </c>
      <c r="AG440" t="str">
        <f t="shared" si="79"/>
        <v/>
      </c>
      <c r="AH440">
        <f t="shared" si="72"/>
        <v>40.395783333333334</v>
      </c>
      <c r="AI440">
        <f t="shared" si="73"/>
        <v>144.43213333333333</v>
      </c>
      <c r="AJ440">
        <f t="shared" si="80"/>
        <v>0</v>
      </c>
      <c r="AL440">
        <f t="shared" si="81"/>
        <v>255520</v>
      </c>
      <c r="AM440" s="2" t="str">
        <f t="shared" si="82"/>
        <v>25:55:20</v>
      </c>
      <c r="AN440" s="2">
        <f t="shared" si="83"/>
        <v>0.4550925925925926</v>
      </c>
    </row>
    <row r="441" spans="1:40">
      <c r="A441">
        <v>9</v>
      </c>
      <c r="B441">
        <v>20210520</v>
      </c>
      <c r="C441">
        <v>15530</v>
      </c>
      <c r="D441" t="s">
        <v>3</v>
      </c>
      <c r="E441" t="s">
        <v>907</v>
      </c>
      <c r="F441" t="s">
        <v>908</v>
      </c>
      <c r="G441">
        <v>42.5</v>
      </c>
      <c r="H441">
        <v>237.1</v>
      </c>
      <c r="I441">
        <v>0.5</v>
      </c>
      <c r="J441">
        <v>1.6</v>
      </c>
      <c r="K441" t="s">
        <v>3</v>
      </c>
      <c r="L441">
        <v>342</v>
      </c>
      <c r="M441">
        <v>5.5</v>
      </c>
      <c r="N441">
        <v>37.4</v>
      </c>
      <c r="O441">
        <v>2.1</v>
      </c>
      <c r="P441" t="s">
        <v>26</v>
      </c>
      <c r="Q441">
        <v>7813.2</v>
      </c>
      <c r="R441">
        <v>20210520</v>
      </c>
      <c r="S441">
        <v>15530</v>
      </c>
      <c r="T441" t="s">
        <v>3</v>
      </c>
      <c r="U441" t="s">
        <v>27</v>
      </c>
      <c r="V441" t="s">
        <v>28</v>
      </c>
      <c r="W441">
        <v>103.8</v>
      </c>
      <c r="X441" t="s">
        <v>29</v>
      </c>
      <c r="Y441" t="s">
        <v>30</v>
      </c>
      <c r="Z441">
        <v>0</v>
      </c>
      <c r="AB441">
        <f t="shared" si="74"/>
        <v>37.407951666666669</v>
      </c>
      <c r="AC441">
        <f t="shared" si="75"/>
        <v>143.72350833333334</v>
      </c>
      <c r="AD441">
        <f t="shared" si="76"/>
        <v>7813.2</v>
      </c>
      <c r="AE441" t="str">
        <f t="shared" si="77"/>
        <v/>
      </c>
      <c r="AF441" t="str">
        <f t="shared" si="78"/>
        <v/>
      </c>
      <c r="AG441" t="str">
        <f t="shared" si="79"/>
        <v/>
      </c>
      <c r="AH441">
        <f t="shared" si="72"/>
        <v>40.395783333333334</v>
      </c>
      <c r="AI441">
        <f t="shared" si="73"/>
        <v>144.43213333333333</v>
      </c>
      <c r="AJ441">
        <f t="shared" si="80"/>
        <v>0</v>
      </c>
      <c r="AL441">
        <f t="shared" si="81"/>
        <v>255530</v>
      </c>
      <c r="AM441" s="2" t="str">
        <f t="shared" si="82"/>
        <v>25:55:30</v>
      </c>
      <c r="AN441" s="2">
        <f t="shared" si="83"/>
        <v>0.45520833333333344</v>
      </c>
    </row>
    <row r="442" spans="1:40">
      <c r="A442">
        <v>9</v>
      </c>
      <c r="B442">
        <v>20210520</v>
      </c>
      <c r="C442">
        <v>15539</v>
      </c>
      <c r="D442" t="s">
        <v>3</v>
      </c>
      <c r="E442" t="s">
        <v>909</v>
      </c>
      <c r="F442" t="s">
        <v>910</v>
      </c>
      <c r="G442">
        <v>44.4</v>
      </c>
      <c r="H442">
        <v>237.3</v>
      </c>
      <c r="I442">
        <v>0.5</v>
      </c>
      <c r="J442">
        <v>1.6</v>
      </c>
      <c r="K442" t="s">
        <v>3</v>
      </c>
      <c r="L442">
        <v>338</v>
      </c>
      <c r="M442">
        <v>6</v>
      </c>
      <c r="N442">
        <v>37.4</v>
      </c>
      <c r="O442">
        <v>2.2000000000000002</v>
      </c>
      <c r="P442" t="s">
        <v>26</v>
      </c>
      <c r="Q442">
        <v>7820.4</v>
      </c>
      <c r="R442">
        <v>20210520</v>
      </c>
      <c r="S442">
        <v>15540</v>
      </c>
      <c r="T442" t="s">
        <v>3</v>
      </c>
      <c r="U442" t="s">
        <v>27</v>
      </c>
      <c r="V442" t="s">
        <v>28</v>
      </c>
      <c r="W442">
        <v>103.8</v>
      </c>
      <c r="X442" t="s">
        <v>29</v>
      </c>
      <c r="Y442" t="s">
        <v>30</v>
      </c>
      <c r="Z442">
        <v>0</v>
      </c>
      <c r="AB442">
        <f t="shared" si="74"/>
        <v>37.407964999999997</v>
      </c>
      <c r="AC442">
        <f t="shared" si="75"/>
        <v>143.72352833333332</v>
      </c>
      <c r="AD442">
        <f t="shared" si="76"/>
        <v>7820.4</v>
      </c>
      <c r="AE442" t="str">
        <f t="shared" si="77"/>
        <v/>
      </c>
      <c r="AF442" t="str">
        <f t="shared" si="78"/>
        <v/>
      </c>
      <c r="AG442" t="str">
        <f t="shared" si="79"/>
        <v/>
      </c>
      <c r="AH442">
        <f t="shared" si="72"/>
        <v>40.395783333333334</v>
      </c>
      <c r="AI442">
        <f t="shared" si="73"/>
        <v>144.43213333333333</v>
      </c>
      <c r="AJ442">
        <f t="shared" si="80"/>
        <v>0</v>
      </c>
      <c r="AL442">
        <f t="shared" si="81"/>
        <v>255539</v>
      </c>
      <c r="AM442" s="2" t="str">
        <f t="shared" si="82"/>
        <v>25:55:39</v>
      </c>
      <c r="AN442" s="2">
        <f t="shared" si="83"/>
        <v>0.45531250000000001</v>
      </c>
    </row>
    <row r="443" spans="1:40">
      <c r="A443">
        <v>9</v>
      </c>
      <c r="B443">
        <v>20210520</v>
      </c>
      <c r="C443">
        <v>15550</v>
      </c>
      <c r="D443" t="s">
        <v>3</v>
      </c>
      <c r="E443" t="s">
        <v>911</v>
      </c>
      <c r="F443" t="s">
        <v>912</v>
      </c>
      <c r="G443">
        <v>44.5</v>
      </c>
      <c r="H443">
        <v>237.3</v>
      </c>
      <c r="I443">
        <v>0.5</v>
      </c>
      <c r="J443">
        <v>1.6</v>
      </c>
      <c r="K443" t="s">
        <v>3</v>
      </c>
      <c r="L443">
        <v>350</v>
      </c>
      <c r="M443">
        <v>6</v>
      </c>
      <c r="N443">
        <v>37.4</v>
      </c>
      <c r="O443">
        <v>2.1</v>
      </c>
      <c r="P443" t="s">
        <v>26</v>
      </c>
      <c r="Q443">
        <v>7820.4</v>
      </c>
      <c r="R443">
        <v>20210520</v>
      </c>
      <c r="S443">
        <v>15550</v>
      </c>
      <c r="T443" t="s">
        <v>3</v>
      </c>
      <c r="U443" t="s">
        <v>27</v>
      </c>
      <c r="V443" t="s">
        <v>28</v>
      </c>
      <c r="W443">
        <v>103.8</v>
      </c>
      <c r="X443" t="s">
        <v>29</v>
      </c>
      <c r="Y443" t="s">
        <v>30</v>
      </c>
      <c r="Z443">
        <v>0</v>
      </c>
      <c r="AB443">
        <f t="shared" si="74"/>
        <v>37.407983333333334</v>
      </c>
      <c r="AC443">
        <f t="shared" si="75"/>
        <v>143.72354999999999</v>
      </c>
      <c r="AD443">
        <f t="shared" si="76"/>
        <v>7820.4</v>
      </c>
      <c r="AE443" t="str">
        <f t="shared" si="77"/>
        <v/>
      </c>
      <c r="AF443" t="str">
        <f t="shared" si="78"/>
        <v/>
      </c>
      <c r="AG443" t="str">
        <f t="shared" si="79"/>
        <v/>
      </c>
      <c r="AH443">
        <f t="shared" si="72"/>
        <v>40.395783333333334</v>
      </c>
      <c r="AI443">
        <f t="shared" si="73"/>
        <v>144.43213333333333</v>
      </c>
      <c r="AJ443">
        <f t="shared" si="80"/>
        <v>0</v>
      </c>
      <c r="AL443">
        <f t="shared" si="81"/>
        <v>255550</v>
      </c>
      <c r="AM443" s="2" t="str">
        <f t="shared" si="82"/>
        <v>25:55:50</v>
      </c>
      <c r="AN443" s="2">
        <f t="shared" si="83"/>
        <v>0.45543981481481488</v>
      </c>
    </row>
    <row r="444" spans="1:40">
      <c r="A444">
        <v>9</v>
      </c>
      <c r="B444">
        <v>20210520</v>
      </c>
      <c r="C444">
        <v>15600</v>
      </c>
      <c r="D444" t="s">
        <v>3</v>
      </c>
      <c r="E444" t="s">
        <v>913</v>
      </c>
      <c r="F444" t="s">
        <v>914</v>
      </c>
      <c r="G444">
        <v>45.1</v>
      </c>
      <c r="H444">
        <v>237.3</v>
      </c>
      <c r="I444">
        <v>0.5</v>
      </c>
      <c r="J444">
        <v>1.6</v>
      </c>
      <c r="K444" t="s">
        <v>3</v>
      </c>
      <c r="L444">
        <v>351</v>
      </c>
      <c r="M444">
        <v>6.4</v>
      </c>
      <c r="N444">
        <v>37.4</v>
      </c>
      <c r="O444">
        <v>2.1</v>
      </c>
      <c r="P444" t="s">
        <v>26</v>
      </c>
      <c r="Q444">
        <v>7811.6</v>
      </c>
      <c r="R444">
        <v>20210520</v>
      </c>
      <c r="S444">
        <v>15600</v>
      </c>
      <c r="T444" t="s">
        <v>3</v>
      </c>
      <c r="U444" t="s">
        <v>27</v>
      </c>
      <c r="V444" t="s">
        <v>28</v>
      </c>
      <c r="W444">
        <v>103.8</v>
      </c>
      <c r="X444" t="s">
        <v>29</v>
      </c>
      <c r="Y444" t="s">
        <v>30</v>
      </c>
      <c r="Z444">
        <v>0</v>
      </c>
      <c r="AB444">
        <f t="shared" si="74"/>
        <v>37.407998333333332</v>
      </c>
      <c r="AC444">
        <f t="shared" si="75"/>
        <v>143.72357</v>
      </c>
      <c r="AD444">
        <f t="shared" si="76"/>
        <v>7811.6</v>
      </c>
      <c r="AE444" t="str">
        <f t="shared" si="77"/>
        <v/>
      </c>
      <c r="AF444" t="str">
        <f t="shared" si="78"/>
        <v/>
      </c>
      <c r="AG444" t="str">
        <f t="shared" si="79"/>
        <v/>
      </c>
      <c r="AH444">
        <f t="shared" si="72"/>
        <v>40.395783333333334</v>
      </c>
      <c r="AI444">
        <f t="shared" si="73"/>
        <v>144.43213333333333</v>
      </c>
      <c r="AJ444">
        <f t="shared" si="80"/>
        <v>0</v>
      </c>
      <c r="AL444">
        <f t="shared" si="81"/>
        <v>255600</v>
      </c>
      <c r="AM444" s="2" t="str">
        <f t="shared" si="82"/>
        <v>25:56:00</v>
      </c>
      <c r="AN444" s="2">
        <f t="shared" si="83"/>
        <v>0.45555555555555549</v>
      </c>
    </row>
    <row r="445" spans="1:40">
      <c r="A445">
        <v>9</v>
      </c>
      <c r="B445">
        <v>20210520</v>
      </c>
      <c r="C445">
        <v>15610</v>
      </c>
      <c r="D445" t="s">
        <v>3</v>
      </c>
      <c r="E445" t="s">
        <v>915</v>
      </c>
      <c r="F445" t="s">
        <v>916</v>
      </c>
      <c r="G445">
        <v>45.8</v>
      </c>
      <c r="H445">
        <v>237.3</v>
      </c>
      <c r="I445">
        <v>0.5</v>
      </c>
      <c r="J445">
        <v>1.6</v>
      </c>
      <c r="K445" t="s">
        <v>3</v>
      </c>
      <c r="L445">
        <v>353</v>
      </c>
      <c r="M445">
        <v>6.5</v>
      </c>
      <c r="N445">
        <v>37.4</v>
      </c>
      <c r="O445">
        <v>2.1</v>
      </c>
      <c r="P445" t="s">
        <v>26</v>
      </c>
      <c r="Q445">
        <v>7811.6</v>
      </c>
      <c r="R445">
        <v>20210520</v>
      </c>
      <c r="S445">
        <v>15610</v>
      </c>
      <c r="T445" t="s">
        <v>3</v>
      </c>
      <c r="U445" t="s">
        <v>27</v>
      </c>
      <c r="V445" t="s">
        <v>28</v>
      </c>
      <c r="W445">
        <v>103.8</v>
      </c>
      <c r="X445" t="s">
        <v>29</v>
      </c>
      <c r="Y445" t="s">
        <v>30</v>
      </c>
      <c r="Z445">
        <v>0</v>
      </c>
      <c r="AB445">
        <f t="shared" si="74"/>
        <v>37.408013333333336</v>
      </c>
      <c r="AC445">
        <f t="shared" si="75"/>
        <v>143.72359</v>
      </c>
      <c r="AD445">
        <f t="shared" si="76"/>
        <v>7811.6</v>
      </c>
      <c r="AE445" t="str">
        <f t="shared" si="77"/>
        <v/>
      </c>
      <c r="AF445" t="str">
        <f t="shared" si="78"/>
        <v/>
      </c>
      <c r="AG445" t="str">
        <f t="shared" si="79"/>
        <v/>
      </c>
      <c r="AH445">
        <f t="shared" si="72"/>
        <v>40.395783333333334</v>
      </c>
      <c r="AI445">
        <f t="shared" si="73"/>
        <v>144.43213333333333</v>
      </c>
      <c r="AJ445">
        <f t="shared" si="80"/>
        <v>0</v>
      </c>
      <c r="AL445">
        <f t="shared" si="81"/>
        <v>255610</v>
      </c>
      <c r="AM445" s="2" t="str">
        <f t="shared" si="82"/>
        <v>25:56:10</v>
      </c>
      <c r="AN445" s="2">
        <f t="shared" si="83"/>
        <v>0.45567129629629632</v>
      </c>
    </row>
    <row r="446" spans="1:40">
      <c r="A446">
        <v>9</v>
      </c>
      <c r="B446">
        <v>20210520</v>
      </c>
      <c r="C446">
        <v>15620</v>
      </c>
      <c r="D446" t="s">
        <v>3</v>
      </c>
      <c r="E446" t="s">
        <v>917</v>
      </c>
      <c r="F446" t="s">
        <v>918</v>
      </c>
      <c r="G446">
        <v>46.2</v>
      </c>
      <c r="H446">
        <v>237.2</v>
      </c>
      <c r="I446">
        <v>0.5</v>
      </c>
      <c r="J446">
        <v>1.6</v>
      </c>
      <c r="K446" t="s">
        <v>3</v>
      </c>
      <c r="L446">
        <v>350</v>
      </c>
      <c r="M446">
        <v>6.7</v>
      </c>
      <c r="N446">
        <v>37.4</v>
      </c>
      <c r="O446">
        <v>2.1</v>
      </c>
      <c r="P446" t="s">
        <v>26</v>
      </c>
      <c r="Q446">
        <v>7822.1</v>
      </c>
      <c r="R446">
        <v>20210520</v>
      </c>
      <c r="S446">
        <v>15620</v>
      </c>
      <c r="T446" t="s">
        <v>3</v>
      </c>
      <c r="U446" t="s">
        <v>27</v>
      </c>
      <c r="V446" t="s">
        <v>28</v>
      </c>
      <c r="W446">
        <v>103.8</v>
      </c>
      <c r="X446" t="s">
        <v>29</v>
      </c>
      <c r="Y446" t="s">
        <v>30</v>
      </c>
      <c r="Z446">
        <v>0</v>
      </c>
      <c r="AB446">
        <f t="shared" si="74"/>
        <v>37.408029999999997</v>
      </c>
      <c r="AC446">
        <f t="shared" si="75"/>
        <v>143.72360833333335</v>
      </c>
      <c r="AD446">
        <f t="shared" si="76"/>
        <v>7822.1</v>
      </c>
      <c r="AE446" t="str">
        <f t="shared" si="77"/>
        <v/>
      </c>
      <c r="AF446" t="str">
        <f t="shared" si="78"/>
        <v/>
      </c>
      <c r="AG446" t="str">
        <f t="shared" si="79"/>
        <v/>
      </c>
      <c r="AH446">
        <f t="shared" si="72"/>
        <v>40.395783333333334</v>
      </c>
      <c r="AI446">
        <f t="shared" si="73"/>
        <v>144.43213333333333</v>
      </c>
      <c r="AJ446">
        <f t="shared" si="80"/>
        <v>0</v>
      </c>
      <c r="AL446">
        <f t="shared" si="81"/>
        <v>255620</v>
      </c>
      <c r="AM446" s="2" t="str">
        <f t="shared" si="82"/>
        <v>25:56:20</v>
      </c>
      <c r="AN446" s="2">
        <f t="shared" si="83"/>
        <v>0.45578703703703716</v>
      </c>
    </row>
    <row r="447" spans="1:40">
      <c r="A447">
        <v>9</v>
      </c>
      <c r="B447">
        <v>20210520</v>
      </c>
      <c r="C447">
        <v>15630</v>
      </c>
      <c r="D447" t="s">
        <v>3</v>
      </c>
      <c r="E447" t="s">
        <v>919</v>
      </c>
      <c r="F447" t="s">
        <v>920</v>
      </c>
      <c r="G447">
        <v>44.4</v>
      </c>
      <c r="H447">
        <v>237.3</v>
      </c>
      <c r="I447">
        <v>0.5</v>
      </c>
      <c r="J447">
        <v>1.6</v>
      </c>
      <c r="K447" t="s">
        <v>3</v>
      </c>
      <c r="L447">
        <v>356</v>
      </c>
      <c r="M447">
        <v>6.9</v>
      </c>
      <c r="N447">
        <v>37.4</v>
      </c>
      <c r="O447">
        <v>2.1</v>
      </c>
      <c r="P447" t="s">
        <v>26</v>
      </c>
      <c r="Q447">
        <v>7822.1</v>
      </c>
      <c r="R447">
        <v>20210520</v>
      </c>
      <c r="S447">
        <v>15630</v>
      </c>
      <c r="T447" t="s">
        <v>3</v>
      </c>
      <c r="U447" t="s">
        <v>27</v>
      </c>
      <c r="V447" t="s">
        <v>28</v>
      </c>
      <c r="W447">
        <v>103.8</v>
      </c>
      <c r="X447" t="s">
        <v>29</v>
      </c>
      <c r="Y447" t="s">
        <v>30</v>
      </c>
      <c r="Z447">
        <v>0</v>
      </c>
      <c r="AB447">
        <f t="shared" si="74"/>
        <v>37.408048333333333</v>
      </c>
      <c r="AC447">
        <f t="shared" si="75"/>
        <v>143.72362833333332</v>
      </c>
      <c r="AD447">
        <f t="shared" si="76"/>
        <v>7822.1</v>
      </c>
      <c r="AE447" t="str">
        <f t="shared" si="77"/>
        <v/>
      </c>
      <c r="AF447" t="str">
        <f t="shared" si="78"/>
        <v/>
      </c>
      <c r="AG447" t="str">
        <f t="shared" si="79"/>
        <v/>
      </c>
      <c r="AH447">
        <f t="shared" si="72"/>
        <v>40.395783333333334</v>
      </c>
      <c r="AI447">
        <f t="shared" si="73"/>
        <v>144.43213333333333</v>
      </c>
      <c r="AJ447">
        <f t="shared" si="80"/>
        <v>0</v>
      </c>
      <c r="AL447">
        <f t="shared" si="81"/>
        <v>255630</v>
      </c>
      <c r="AM447" s="2" t="str">
        <f t="shared" si="82"/>
        <v>25:56:30</v>
      </c>
      <c r="AN447" s="2">
        <f t="shared" si="83"/>
        <v>0.45590277777777777</v>
      </c>
    </row>
    <row r="448" spans="1:40">
      <c r="A448">
        <v>9</v>
      </c>
      <c r="B448">
        <v>20210520</v>
      </c>
      <c r="C448">
        <v>15640</v>
      </c>
      <c r="D448" t="s">
        <v>3</v>
      </c>
      <c r="E448" t="s">
        <v>921</v>
      </c>
      <c r="F448" t="s">
        <v>922</v>
      </c>
      <c r="G448">
        <v>42.9</v>
      </c>
      <c r="H448">
        <v>237</v>
      </c>
      <c r="I448">
        <v>0.5</v>
      </c>
      <c r="J448">
        <v>1.6</v>
      </c>
      <c r="K448" t="s">
        <v>3</v>
      </c>
      <c r="L448">
        <v>358</v>
      </c>
      <c r="M448">
        <v>6.6</v>
      </c>
      <c r="N448">
        <v>37.5</v>
      </c>
      <c r="O448">
        <v>2.1</v>
      </c>
      <c r="P448" t="s">
        <v>26</v>
      </c>
      <c r="Q448">
        <v>7822.1</v>
      </c>
      <c r="R448">
        <v>20210520</v>
      </c>
      <c r="S448">
        <v>15641</v>
      </c>
      <c r="T448" t="s">
        <v>3</v>
      </c>
      <c r="U448" t="s">
        <v>27</v>
      </c>
      <c r="V448" t="s">
        <v>28</v>
      </c>
      <c r="W448">
        <v>103.8</v>
      </c>
      <c r="X448" t="s">
        <v>29</v>
      </c>
      <c r="Y448" t="s">
        <v>30</v>
      </c>
      <c r="Z448">
        <v>0</v>
      </c>
      <c r="AB448">
        <f t="shared" si="74"/>
        <v>37.408063333333331</v>
      </c>
      <c r="AC448">
        <f t="shared" si="75"/>
        <v>143.72364833333333</v>
      </c>
      <c r="AD448">
        <f t="shared" si="76"/>
        <v>7822.1</v>
      </c>
      <c r="AE448" t="str">
        <f t="shared" si="77"/>
        <v/>
      </c>
      <c r="AF448" t="str">
        <f t="shared" si="78"/>
        <v/>
      </c>
      <c r="AG448" t="str">
        <f t="shared" si="79"/>
        <v/>
      </c>
      <c r="AH448">
        <f t="shared" si="72"/>
        <v>40.395783333333334</v>
      </c>
      <c r="AI448">
        <f t="shared" si="73"/>
        <v>144.43213333333333</v>
      </c>
      <c r="AJ448">
        <f t="shared" si="80"/>
        <v>0</v>
      </c>
      <c r="AL448">
        <f t="shared" si="81"/>
        <v>255640</v>
      </c>
      <c r="AM448" s="2" t="str">
        <f t="shared" si="82"/>
        <v>25:56:40</v>
      </c>
      <c r="AN448" s="2">
        <f t="shared" si="83"/>
        <v>0.45601851851851838</v>
      </c>
    </row>
    <row r="449" spans="1:40">
      <c r="A449">
        <v>9</v>
      </c>
      <c r="B449">
        <v>20210520</v>
      </c>
      <c r="C449">
        <v>15651</v>
      </c>
      <c r="D449" t="s">
        <v>3</v>
      </c>
      <c r="E449" t="s">
        <v>923</v>
      </c>
      <c r="F449" t="s">
        <v>924</v>
      </c>
      <c r="G449">
        <v>46.1</v>
      </c>
      <c r="H449">
        <v>237.2</v>
      </c>
      <c r="I449">
        <v>0.5</v>
      </c>
      <c r="J449">
        <v>1.6</v>
      </c>
      <c r="K449" t="s">
        <v>3</v>
      </c>
      <c r="L449">
        <v>354</v>
      </c>
      <c r="M449">
        <v>6.7</v>
      </c>
      <c r="N449">
        <v>37.5</v>
      </c>
      <c r="O449">
        <v>2.1</v>
      </c>
      <c r="P449" t="s">
        <v>26</v>
      </c>
      <c r="Q449">
        <v>7822.7</v>
      </c>
      <c r="R449">
        <v>20210520</v>
      </c>
      <c r="S449">
        <v>15651</v>
      </c>
      <c r="T449" t="s">
        <v>3</v>
      </c>
      <c r="U449" t="s">
        <v>27</v>
      </c>
      <c r="V449" t="s">
        <v>28</v>
      </c>
      <c r="W449">
        <v>103.8</v>
      </c>
      <c r="X449" t="s">
        <v>29</v>
      </c>
      <c r="Y449" t="s">
        <v>30</v>
      </c>
      <c r="Z449">
        <v>0</v>
      </c>
      <c r="AB449">
        <f t="shared" si="74"/>
        <v>37.408081666666668</v>
      </c>
      <c r="AC449">
        <f t="shared" si="75"/>
        <v>143.72367499999999</v>
      </c>
      <c r="AD449">
        <f t="shared" si="76"/>
        <v>7822.7</v>
      </c>
      <c r="AE449" t="str">
        <f t="shared" si="77"/>
        <v/>
      </c>
      <c r="AF449" t="str">
        <f t="shared" si="78"/>
        <v/>
      </c>
      <c r="AG449" t="str">
        <f t="shared" si="79"/>
        <v/>
      </c>
      <c r="AH449">
        <f t="shared" si="72"/>
        <v>40.395783333333334</v>
      </c>
      <c r="AI449">
        <f t="shared" si="73"/>
        <v>144.43213333333333</v>
      </c>
      <c r="AJ449">
        <f t="shared" si="80"/>
        <v>0</v>
      </c>
      <c r="AL449">
        <f t="shared" si="81"/>
        <v>255651</v>
      </c>
      <c r="AM449" s="2" t="str">
        <f t="shared" si="82"/>
        <v>25:56:51</v>
      </c>
      <c r="AN449" s="2">
        <f t="shared" si="83"/>
        <v>0.45614583333333347</v>
      </c>
    </row>
    <row r="450" spans="1:40">
      <c r="A450">
        <v>9</v>
      </c>
      <c r="B450">
        <v>20210520</v>
      </c>
      <c r="C450">
        <v>15701</v>
      </c>
      <c r="D450" t="s">
        <v>3</v>
      </c>
      <c r="E450" t="s">
        <v>925</v>
      </c>
      <c r="F450" t="s">
        <v>926</v>
      </c>
      <c r="G450">
        <v>47.1</v>
      </c>
      <c r="H450">
        <v>237.1</v>
      </c>
      <c r="I450">
        <v>0.5</v>
      </c>
      <c r="J450">
        <v>1.5</v>
      </c>
      <c r="K450" t="s">
        <v>3</v>
      </c>
      <c r="L450">
        <v>349</v>
      </c>
      <c r="M450">
        <v>5.8</v>
      </c>
      <c r="N450">
        <v>37.6</v>
      </c>
      <c r="O450">
        <v>2.1</v>
      </c>
      <c r="P450" t="s">
        <v>26</v>
      </c>
      <c r="Q450">
        <v>7822.7</v>
      </c>
      <c r="R450">
        <v>20210520</v>
      </c>
      <c r="S450">
        <v>15701</v>
      </c>
      <c r="T450" t="s">
        <v>3</v>
      </c>
      <c r="U450" t="s">
        <v>27</v>
      </c>
      <c r="V450" t="s">
        <v>28</v>
      </c>
      <c r="W450">
        <v>103.8</v>
      </c>
      <c r="X450" t="s">
        <v>29</v>
      </c>
      <c r="Y450" t="s">
        <v>30</v>
      </c>
      <c r="Z450">
        <v>0</v>
      </c>
      <c r="AB450">
        <f t="shared" si="74"/>
        <v>37.408098333333335</v>
      </c>
      <c r="AC450">
        <f t="shared" si="75"/>
        <v>143.72369666666665</v>
      </c>
      <c r="AD450">
        <f t="shared" si="76"/>
        <v>7822.7</v>
      </c>
      <c r="AE450" t="str">
        <f t="shared" si="77"/>
        <v/>
      </c>
      <c r="AF450" t="str">
        <f t="shared" si="78"/>
        <v/>
      </c>
      <c r="AG450" t="str">
        <f t="shared" si="79"/>
        <v/>
      </c>
      <c r="AH450">
        <f t="shared" ref="AH450:AH513" si="84">LEFT(X450,FIND("_",X450)-1)+MID(X450,FIND("_",X450)+1,6)/60</f>
        <v>40.395783333333334</v>
      </c>
      <c r="AI450">
        <f t="shared" ref="AI450:AI513" si="85">LEFT(Y450,FIND("_",Y450)-1)+MID(Y450,FIND("_",Y450)+1,6)/60</f>
        <v>144.43213333333333</v>
      </c>
      <c r="AJ450">
        <f t="shared" si="80"/>
        <v>0</v>
      </c>
      <c r="AL450">
        <f t="shared" si="81"/>
        <v>255701</v>
      </c>
      <c r="AM450" s="2" t="str">
        <f t="shared" si="82"/>
        <v>25:57:01</v>
      </c>
      <c r="AN450" s="2">
        <f t="shared" si="83"/>
        <v>0.45626157407407408</v>
      </c>
    </row>
    <row r="451" spans="1:40">
      <c r="A451">
        <v>9</v>
      </c>
      <c r="B451">
        <v>20210520</v>
      </c>
      <c r="C451">
        <v>15711</v>
      </c>
      <c r="D451" t="s">
        <v>3</v>
      </c>
      <c r="E451" t="s">
        <v>927</v>
      </c>
      <c r="F451" t="s">
        <v>928</v>
      </c>
      <c r="G451">
        <v>46.3</v>
      </c>
      <c r="H451">
        <v>237.1</v>
      </c>
      <c r="I451">
        <v>0.5</v>
      </c>
      <c r="J451">
        <v>1.5</v>
      </c>
      <c r="K451" t="s">
        <v>3</v>
      </c>
      <c r="L451">
        <v>350</v>
      </c>
      <c r="M451">
        <v>5.3</v>
      </c>
      <c r="N451">
        <v>37.6</v>
      </c>
      <c r="O451">
        <v>2.1</v>
      </c>
      <c r="P451" t="s">
        <v>26</v>
      </c>
      <c r="Q451">
        <v>7820.5</v>
      </c>
      <c r="R451">
        <v>20210520</v>
      </c>
      <c r="S451">
        <v>15713</v>
      </c>
      <c r="T451" t="s">
        <v>3</v>
      </c>
      <c r="U451" t="s">
        <v>27</v>
      </c>
      <c r="V451" t="s">
        <v>28</v>
      </c>
      <c r="W451">
        <v>103.8</v>
      </c>
      <c r="X451" t="s">
        <v>29</v>
      </c>
      <c r="Y451" t="s">
        <v>30</v>
      </c>
      <c r="Z451">
        <v>0</v>
      </c>
      <c r="AB451">
        <f t="shared" ref="AB451:AB514" si="86">LEFT(E451,FIND("-",E451)-1)+MID(E451,FIND("-",E451)+1,8)/60</f>
        <v>37.408116666666665</v>
      </c>
      <c r="AC451">
        <f t="shared" ref="AC451:AC514" si="87">LEFT(F451,FIND("-",F451)-1)+MID(F451,FIND("-",F451)+1,8)/60</f>
        <v>143.72371999999999</v>
      </c>
      <c r="AD451">
        <f t="shared" ref="AD451:AD514" si="88">Q451</f>
        <v>7820.5</v>
      </c>
      <c r="AE451" t="str">
        <f t="shared" ref="AE451:AE514" si="89">IF(COUNTIF(U451,"*V*"),MID(U451,FIND("V",U451)+1,2)+MID(U451,FIND("_",U451)+1,7)/60,"")</f>
        <v/>
      </c>
      <c r="AF451" t="str">
        <f t="shared" ref="AF451:AF514" si="90">IF(COUNTIF(U451,"*V*"),LEFT(V451,FIND("_",V451)-1)+MID(V451,FIND("_",V451)+1,6)/60,"")</f>
        <v/>
      </c>
      <c r="AG451" t="str">
        <f t="shared" ref="AG451:AG514" si="91">IF(COUNTIF(U451,"*V*"),W451,"")</f>
        <v/>
      </c>
      <c r="AH451">
        <f t="shared" si="84"/>
        <v>40.395783333333334</v>
      </c>
      <c r="AI451">
        <f t="shared" si="85"/>
        <v>144.43213333333333</v>
      </c>
      <c r="AJ451">
        <f t="shared" ref="AJ451:AJ514" si="92">Z451</f>
        <v>0</v>
      </c>
      <c r="AL451">
        <f t="shared" ref="AL451:AL514" si="93">C451+240000</f>
        <v>255711</v>
      </c>
      <c r="AM451" s="2" t="str">
        <f t="shared" ref="AM451:AM514" si="94">TEXT(AL451, "00!:00!:00")</f>
        <v>25:57:11</v>
      </c>
      <c r="AN451" s="2">
        <f t="shared" ref="AN451:AN514" si="95">AM451-$AO$2</f>
        <v>0.45637731481481469</v>
      </c>
    </row>
    <row r="452" spans="1:40">
      <c r="A452">
        <v>9</v>
      </c>
      <c r="B452">
        <v>20210520</v>
      </c>
      <c r="C452">
        <v>15724</v>
      </c>
      <c r="D452" t="s">
        <v>3</v>
      </c>
      <c r="E452" t="s">
        <v>929</v>
      </c>
      <c r="F452" t="s">
        <v>930</v>
      </c>
      <c r="G452">
        <v>45.4</v>
      </c>
      <c r="H452">
        <v>237.1</v>
      </c>
      <c r="I452">
        <v>0.5</v>
      </c>
      <c r="J452">
        <v>1.6</v>
      </c>
      <c r="K452" t="s">
        <v>3</v>
      </c>
      <c r="L452">
        <v>357</v>
      </c>
      <c r="M452">
        <v>7</v>
      </c>
      <c r="N452">
        <v>37.6</v>
      </c>
      <c r="O452">
        <v>2.1</v>
      </c>
      <c r="P452" t="s">
        <v>26</v>
      </c>
      <c r="Q452">
        <v>7820.5</v>
      </c>
      <c r="R452">
        <v>20210520</v>
      </c>
      <c r="S452">
        <v>15724</v>
      </c>
      <c r="T452" t="s">
        <v>3</v>
      </c>
      <c r="U452" t="s">
        <v>27</v>
      </c>
      <c r="V452" t="s">
        <v>28</v>
      </c>
      <c r="W452">
        <v>103.8</v>
      </c>
      <c r="X452" t="s">
        <v>29</v>
      </c>
      <c r="Y452" t="s">
        <v>30</v>
      </c>
      <c r="Z452">
        <v>0</v>
      </c>
      <c r="AB452">
        <f t="shared" si="86"/>
        <v>37.408138333333333</v>
      </c>
      <c r="AC452">
        <f t="shared" si="87"/>
        <v>143.72374666666667</v>
      </c>
      <c r="AD452">
        <f t="shared" si="88"/>
        <v>7820.5</v>
      </c>
      <c r="AE452" t="str">
        <f t="shared" si="89"/>
        <v/>
      </c>
      <c r="AF452" t="str">
        <f t="shared" si="90"/>
        <v/>
      </c>
      <c r="AG452" t="str">
        <f t="shared" si="91"/>
        <v/>
      </c>
      <c r="AH452">
        <f t="shared" si="84"/>
        <v>40.395783333333334</v>
      </c>
      <c r="AI452">
        <f t="shared" si="85"/>
        <v>144.43213333333333</v>
      </c>
      <c r="AJ452">
        <f t="shared" si="92"/>
        <v>0</v>
      </c>
      <c r="AL452">
        <f t="shared" si="93"/>
        <v>255724</v>
      </c>
      <c r="AM452" s="2" t="str">
        <f t="shared" si="94"/>
        <v>25:57:24</v>
      </c>
      <c r="AN452" s="2">
        <f t="shared" si="95"/>
        <v>0.45652777777777787</v>
      </c>
    </row>
    <row r="453" spans="1:40">
      <c r="A453">
        <v>9</v>
      </c>
      <c r="B453">
        <v>20210520</v>
      </c>
      <c r="C453">
        <v>15734</v>
      </c>
      <c r="D453" t="s">
        <v>3</v>
      </c>
      <c r="E453" t="s">
        <v>931</v>
      </c>
      <c r="F453" t="s">
        <v>932</v>
      </c>
      <c r="G453">
        <v>44.7</v>
      </c>
      <c r="H453">
        <v>237.1</v>
      </c>
      <c r="I453">
        <v>0.5</v>
      </c>
      <c r="J453">
        <v>1.6</v>
      </c>
      <c r="K453" t="s">
        <v>3</v>
      </c>
      <c r="L453">
        <v>345</v>
      </c>
      <c r="M453">
        <v>7.7</v>
      </c>
      <c r="N453">
        <v>37.6</v>
      </c>
      <c r="O453">
        <v>2.1</v>
      </c>
      <c r="P453" t="s">
        <v>26</v>
      </c>
      <c r="Q453">
        <v>8062.5</v>
      </c>
      <c r="R453">
        <v>20210520</v>
      </c>
      <c r="S453">
        <v>15734</v>
      </c>
      <c r="T453" t="s">
        <v>3</v>
      </c>
      <c r="U453" t="s">
        <v>27</v>
      </c>
      <c r="V453" t="s">
        <v>28</v>
      </c>
      <c r="W453">
        <v>103.8</v>
      </c>
      <c r="X453" t="s">
        <v>29</v>
      </c>
      <c r="Y453" t="s">
        <v>30</v>
      </c>
      <c r="Z453">
        <v>0</v>
      </c>
      <c r="AB453">
        <f t="shared" si="86"/>
        <v>37.408153333333331</v>
      </c>
      <c r="AC453">
        <f t="shared" si="87"/>
        <v>143.72376499999999</v>
      </c>
      <c r="AD453">
        <f t="shared" si="88"/>
        <v>8062.5</v>
      </c>
      <c r="AE453" t="str">
        <f t="shared" si="89"/>
        <v/>
      </c>
      <c r="AF453" t="str">
        <f t="shared" si="90"/>
        <v/>
      </c>
      <c r="AG453" t="str">
        <f t="shared" si="91"/>
        <v/>
      </c>
      <c r="AH453">
        <f t="shared" si="84"/>
        <v>40.395783333333334</v>
      </c>
      <c r="AI453">
        <f t="shared" si="85"/>
        <v>144.43213333333333</v>
      </c>
      <c r="AJ453">
        <f t="shared" si="92"/>
        <v>0</v>
      </c>
      <c r="AL453">
        <f t="shared" si="93"/>
        <v>255734</v>
      </c>
      <c r="AM453" s="2" t="str">
        <f t="shared" si="94"/>
        <v>25:57:34</v>
      </c>
      <c r="AN453" s="2">
        <f t="shared" si="95"/>
        <v>0.45664351851851848</v>
      </c>
    </row>
    <row r="454" spans="1:40">
      <c r="A454">
        <v>9</v>
      </c>
      <c r="B454">
        <v>20210520</v>
      </c>
      <c r="C454">
        <v>15744</v>
      </c>
      <c r="D454" t="s">
        <v>3</v>
      </c>
      <c r="E454" t="s">
        <v>933</v>
      </c>
      <c r="F454" t="s">
        <v>934</v>
      </c>
      <c r="G454">
        <v>44.7</v>
      </c>
      <c r="H454">
        <v>236.4</v>
      </c>
      <c r="I454">
        <v>0.5</v>
      </c>
      <c r="J454">
        <v>1.6</v>
      </c>
      <c r="K454" t="s">
        <v>3</v>
      </c>
      <c r="L454">
        <v>340</v>
      </c>
      <c r="M454">
        <v>7.4</v>
      </c>
      <c r="N454">
        <v>37.700000000000003</v>
      </c>
      <c r="O454">
        <v>2.1</v>
      </c>
      <c r="P454" t="s">
        <v>26</v>
      </c>
      <c r="Q454">
        <v>8062.5</v>
      </c>
      <c r="R454">
        <v>20210520</v>
      </c>
      <c r="S454">
        <v>15744</v>
      </c>
      <c r="T454" t="s">
        <v>3</v>
      </c>
      <c r="U454" t="s">
        <v>27</v>
      </c>
      <c r="V454" t="s">
        <v>28</v>
      </c>
      <c r="W454">
        <v>103.8</v>
      </c>
      <c r="X454" t="s">
        <v>29</v>
      </c>
      <c r="Y454" t="s">
        <v>30</v>
      </c>
      <c r="Z454">
        <v>0</v>
      </c>
      <c r="AB454">
        <f t="shared" si="86"/>
        <v>37.408169999999998</v>
      </c>
      <c r="AC454">
        <f t="shared" si="87"/>
        <v>143.72378499999999</v>
      </c>
      <c r="AD454">
        <f t="shared" si="88"/>
        <v>8062.5</v>
      </c>
      <c r="AE454" t="str">
        <f t="shared" si="89"/>
        <v/>
      </c>
      <c r="AF454" t="str">
        <f t="shared" si="90"/>
        <v/>
      </c>
      <c r="AG454" t="str">
        <f t="shared" si="91"/>
        <v/>
      </c>
      <c r="AH454">
        <f t="shared" si="84"/>
        <v>40.395783333333334</v>
      </c>
      <c r="AI454">
        <f t="shared" si="85"/>
        <v>144.43213333333333</v>
      </c>
      <c r="AJ454">
        <f t="shared" si="92"/>
        <v>0</v>
      </c>
      <c r="AL454">
        <f t="shared" si="93"/>
        <v>255744</v>
      </c>
      <c r="AM454" s="2" t="str">
        <f t="shared" si="94"/>
        <v>25:57:44</v>
      </c>
      <c r="AN454" s="2">
        <f t="shared" si="95"/>
        <v>0.45675925925925931</v>
      </c>
    </row>
    <row r="455" spans="1:40">
      <c r="A455">
        <v>9</v>
      </c>
      <c r="B455">
        <v>20210520</v>
      </c>
      <c r="C455">
        <v>15754</v>
      </c>
      <c r="D455" t="s">
        <v>3</v>
      </c>
      <c r="E455" t="s">
        <v>935</v>
      </c>
      <c r="F455" t="s">
        <v>936</v>
      </c>
      <c r="G455">
        <v>44.9</v>
      </c>
      <c r="H455">
        <v>236.8</v>
      </c>
      <c r="I455">
        <v>0.5</v>
      </c>
      <c r="J455">
        <v>1.6</v>
      </c>
      <c r="K455" t="s">
        <v>3</v>
      </c>
      <c r="L455">
        <v>348</v>
      </c>
      <c r="M455">
        <v>7.4</v>
      </c>
      <c r="N455">
        <v>37.700000000000003</v>
      </c>
      <c r="O455">
        <v>2.1</v>
      </c>
      <c r="P455" t="s">
        <v>26</v>
      </c>
      <c r="Q455">
        <v>8068.5</v>
      </c>
      <c r="R455">
        <v>20210520</v>
      </c>
      <c r="S455">
        <v>15754</v>
      </c>
      <c r="T455" t="s">
        <v>3</v>
      </c>
      <c r="U455" t="s">
        <v>27</v>
      </c>
      <c r="V455" t="s">
        <v>28</v>
      </c>
      <c r="W455">
        <v>103.8</v>
      </c>
      <c r="X455" t="s">
        <v>29</v>
      </c>
      <c r="Y455" t="s">
        <v>30</v>
      </c>
      <c r="Z455">
        <v>0</v>
      </c>
      <c r="AB455">
        <f t="shared" si="86"/>
        <v>37.408186666666666</v>
      </c>
      <c r="AC455">
        <f t="shared" si="87"/>
        <v>143.723805</v>
      </c>
      <c r="AD455">
        <f t="shared" si="88"/>
        <v>8068.5</v>
      </c>
      <c r="AE455" t="str">
        <f t="shared" si="89"/>
        <v/>
      </c>
      <c r="AF455" t="str">
        <f t="shared" si="90"/>
        <v/>
      </c>
      <c r="AG455" t="str">
        <f t="shared" si="91"/>
        <v/>
      </c>
      <c r="AH455">
        <f t="shared" si="84"/>
        <v>40.395783333333334</v>
      </c>
      <c r="AI455">
        <f t="shared" si="85"/>
        <v>144.43213333333333</v>
      </c>
      <c r="AJ455">
        <f t="shared" si="92"/>
        <v>0</v>
      </c>
      <c r="AL455">
        <f t="shared" si="93"/>
        <v>255754</v>
      </c>
      <c r="AM455" s="2" t="str">
        <f t="shared" si="94"/>
        <v>25:57:54</v>
      </c>
      <c r="AN455" s="2">
        <f t="shared" si="95"/>
        <v>0.45687499999999992</v>
      </c>
    </row>
    <row r="456" spans="1:40">
      <c r="A456">
        <v>9</v>
      </c>
      <c r="B456">
        <v>20210520</v>
      </c>
      <c r="C456">
        <v>15804</v>
      </c>
      <c r="D456" t="s">
        <v>3</v>
      </c>
      <c r="E456" t="s">
        <v>937</v>
      </c>
      <c r="F456" t="s">
        <v>938</v>
      </c>
      <c r="G456">
        <v>44.1</v>
      </c>
      <c r="H456">
        <v>236.8</v>
      </c>
      <c r="I456">
        <v>0.5</v>
      </c>
      <c r="J456">
        <v>1.6</v>
      </c>
      <c r="K456" t="s">
        <v>3</v>
      </c>
      <c r="L456">
        <v>347</v>
      </c>
      <c r="M456">
        <v>7.1</v>
      </c>
      <c r="N456">
        <v>37.700000000000003</v>
      </c>
      <c r="O456">
        <v>2.1</v>
      </c>
      <c r="P456" t="s">
        <v>26</v>
      </c>
      <c r="Q456">
        <v>8068.5</v>
      </c>
      <c r="R456">
        <v>20210520</v>
      </c>
      <c r="S456">
        <v>15804</v>
      </c>
      <c r="T456" t="s">
        <v>3</v>
      </c>
      <c r="U456" t="s">
        <v>27</v>
      </c>
      <c r="V456" t="s">
        <v>28</v>
      </c>
      <c r="W456">
        <v>103.8</v>
      </c>
      <c r="X456" t="s">
        <v>29</v>
      </c>
      <c r="Y456" t="s">
        <v>30</v>
      </c>
      <c r="Z456">
        <v>0</v>
      </c>
      <c r="AB456">
        <f t="shared" si="86"/>
        <v>37.408201666666663</v>
      </c>
      <c r="AC456">
        <f t="shared" si="87"/>
        <v>143.72382666666667</v>
      </c>
      <c r="AD456">
        <f t="shared" si="88"/>
        <v>8068.5</v>
      </c>
      <c r="AE456" t="str">
        <f t="shared" si="89"/>
        <v/>
      </c>
      <c r="AF456" t="str">
        <f t="shared" si="90"/>
        <v/>
      </c>
      <c r="AG456" t="str">
        <f t="shared" si="91"/>
        <v/>
      </c>
      <c r="AH456">
        <f t="shared" si="84"/>
        <v>40.395783333333334</v>
      </c>
      <c r="AI456">
        <f t="shared" si="85"/>
        <v>144.43213333333333</v>
      </c>
      <c r="AJ456">
        <f t="shared" si="92"/>
        <v>0</v>
      </c>
      <c r="AL456">
        <f t="shared" si="93"/>
        <v>255804</v>
      </c>
      <c r="AM456" s="2" t="str">
        <f t="shared" si="94"/>
        <v>25:58:04</v>
      </c>
      <c r="AN456" s="2">
        <f t="shared" si="95"/>
        <v>0.45699074074074075</v>
      </c>
    </row>
    <row r="457" spans="1:40">
      <c r="A457">
        <v>9</v>
      </c>
      <c r="B457">
        <v>20210520</v>
      </c>
      <c r="C457">
        <v>15814</v>
      </c>
      <c r="D457" t="s">
        <v>3</v>
      </c>
      <c r="E457" t="s">
        <v>939</v>
      </c>
      <c r="F457" t="s">
        <v>940</v>
      </c>
      <c r="G457">
        <v>42.8</v>
      </c>
      <c r="H457">
        <v>236.9</v>
      </c>
      <c r="I457">
        <v>0.5</v>
      </c>
      <c r="J457">
        <v>1.6</v>
      </c>
      <c r="K457" t="s">
        <v>3</v>
      </c>
      <c r="L457">
        <v>348</v>
      </c>
      <c r="M457">
        <v>6.9</v>
      </c>
      <c r="N457">
        <v>37.799999999999997</v>
      </c>
      <c r="O457">
        <v>2.1</v>
      </c>
      <c r="P457" t="s">
        <v>26</v>
      </c>
      <c r="Q457">
        <v>8068.5</v>
      </c>
      <c r="R457">
        <v>20210520</v>
      </c>
      <c r="S457">
        <v>15814</v>
      </c>
      <c r="T457" t="s">
        <v>3</v>
      </c>
      <c r="U457" t="s">
        <v>27</v>
      </c>
      <c r="V457" t="s">
        <v>28</v>
      </c>
      <c r="W457">
        <v>103.8</v>
      </c>
      <c r="X457" t="s">
        <v>29</v>
      </c>
      <c r="Y457" t="s">
        <v>30</v>
      </c>
      <c r="Z457">
        <v>0</v>
      </c>
      <c r="AB457">
        <f t="shared" si="86"/>
        <v>37.408216666666668</v>
      </c>
      <c r="AC457">
        <f t="shared" si="87"/>
        <v>143.72384500000001</v>
      </c>
      <c r="AD457">
        <f t="shared" si="88"/>
        <v>8068.5</v>
      </c>
      <c r="AE457" t="str">
        <f t="shared" si="89"/>
        <v/>
      </c>
      <c r="AF457" t="str">
        <f t="shared" si="90"/>
        <v/>
      </c>
      <c r="AG457" t="str">
        <f t="shared" si="91"/>
        <v/>
      </c>
      <c r="AH457">
        <f t="shared" si="84"/>
        <v>40.395783333333334</v>
      </c>
      <c r="AI457">
        <f t="shared" si="85"/>
        <v>144.43213333333333</v>
      </c>
      <c r="AJ457">
        <f t="shared" si="92"/>
        <v>0</v>
      </c>
      <c r="AL457">
        <f t="shared" si="93"/>
        <v>255814</v>
      </c>
      <c r="AM457" s="2" t="str">
        <f t="shared" si="94"/>
        <v>25:58:14</v>
      </c>
      <c r="AN457" s="2">
        <f t="shared" si="95"/>
        <v>0.45710648148148159</v>
      </c>
    </row>
    <row r="458" spans="1:40">
      <c r="A458">
        <v>9</v>
      </c>
      <c r="B458">
        <v>20210520</v>
      </c>
      <c r="C458">
        <v>15825</v>
      </c>
      <c r="D458" t="s">
        <v>3</v>
      </c>
      <c r="E458" t="s">
        <v>941</v>
      </c>
      <c r="F458" t="s">
        <v>942</v>
      </c>
      <c r="G458">
        <v>42.2</v>
      </c>
      <c r="H458">
        <v>236.8</v>
      </c>
      <c r="I458">
        <v>0.5</v>
      </c>
      <c r="J458">
        <v>1.6</v>
      </c>
      <c r="K458" t="s">
        <v>3</v>
      </c>
      <c r="L458">
        <v>349</v>
      </c>
      <c r="M458">
        <v>7</v>
      </c>
      <c r="N458">
        <v>37.700000000000003</v>
      </c>
      <c r="O458">
        <v>2.1</v>
      </c>
      <c r="P458" t="s">
        <v>26</v>
      </c>
      <c r="Q458">
        <v>7819.9</v>
      </c>
      <c r="R458">
        <v>20210520</v>
      </c>
      <c r="S458">
        <v>15825</v>
      </c>
      <c r="T458" t="s">
        <v>3</v>
      </c>
      <c r="U458" t="s">
        <v>27</v>
      </c>
      <c r="V458" t="s">
        <v>28</v>
      </c>
      <c r="W458">
        <v>103.8</v>
      </c>
      <c r="X458" t="s">
        <v>29</v>
      </c>
      <c r="Y458" t="s">
        <v>30</v>
      </c>
      <c r="Z458">
        <v>0</v>
      </c>
      <c r="AB458">
        <f t="shared" si="86"/>
        <v>37.408236666666667</v>
      </c>
      <c r="AC458">
        <f t="shared" si="87"/>
        <v>143.72386499999999</v>
      </c>
      <c r="AD458">
        <f t="shared" si="88"/>
        <v>7819.9</v>
      </c>
      <c r="AE458" t="str">
        <f t="shared" si="89"/>
        <v/>
      </c>
      <c r="AF458" t="str">
        <f t="shared" si="90"/>
        <v/>
      </c>
      <c r="AG458" t="str">
        <f t="shared" si="91"/>
        <v/>
      </c>
      <c r="AH458">
        <f t="shared" si="84"/>
        <v>40.395783333333334</v>
      </c>
      <c r="AI458">
        <f t="shared" si="85"/>
        <v>144.43213333333333</v>
      </c>
      <c r="AJ458">
        <f t="shared" si="92"/>
        <v>0</v>
      </c>
      <c r="AL458">
        <f t="shared" si="93"/>
        <v>255825</v>
      </c>
      <c r="AM458" s="2" t="str">
        <f t="shared" si="94"/>
        <v>25:58:25</v>
      </c>
      <c r="AN458" s="2">
        <f t="shared" si="95"/>
        <v>0.45723379629629624</v>
      </c>
    </row>
    <row r="459" spans="1:40">
      <c r="A459">
        <v>9</v>
      </c>
      <c r="B459">
        <v>20210520</v>
      </c>
      <c r="C459">
        <v>15835</v>
      </c>
      <c r="D459" t="s">
        <v>3</v>
      </c>
      <c r="E459" t="s">
        <v>943</v>
      </c>
      <c r="F459" t="s">
        <v>944</v>
      </c>
      <c r="G459">
        <v>44</v>
      </c>
      <c r="H459">
        <v>236.6</v>
      </c>
      <c r="I459">
        <v>0.5</v>
      </c>
      <c r="J459">
        <v>1.6</v>
      </c>
      <c r="K459" t="s">
        <v>3</v>
      </c>
      <c r="L459">
        <v>350</v>
      </c>
      <c r="M459">
        <v>6.7</v>
      </c>
      <c r="N459">
        <v>37.6</v>
      </c>
      <c r="O459">
        <v>2.1</v>
      </c>
      <c r="P459" t="s">
        <v>26</v>
      </c>
      <c r="Q459">
        <v>7819.9</v>
      </c>
      <c r="R459">
        <v>20210520</v>
      </c>
      <c r="S459">
        <v>15835</v>
      </c>
      <c r="T459" t="s">
        <v>3</v>
      </c>
      <c r="U459" t="s">
        <v>27</v>
      </c>
      <c r="V459" t="s">
        <v>28</v>
      </c>
      <c r="W459">
        <v>103.8</v>
      </c>
      <c r="X459" t="s">
        <v>29</v>
      </c>
      <c r="Y459" t="s">
        <v>30</v>
      </c>
      <c r="Z459">
        <v>0</v>
      </c>
      <c r="AB459">
        <f t="shared" si="86"/>
        <v>37.408253333333334</v>
      </c>
      <c r="AC459">
        <f t="shared" si="87"/>
        <v>143.72388666666666</v>
      </c>
      <c r="AD459">
        <f t="shared" si="88"/>
        <v>7819.9</v>
      </c>
      <c r="AE459" t="str">
        <f t="shared" si="89"/>
        <v/>
      </c>
      <c r="AF459" t="str">
        <f t="shared" si="90"/>
        <v/>
      </c>
      <c r="AG459" t="str">
        <f t="shared" si="91"/>
        <v/>
      </c>
      <c r="AH459">
        <f t="shared" si="84"/>
        <v>40.395783333333334</v>
      </c>
      <c r="AI459">
        <f t="shared" si="85"/>
        <v>144.43213333333333</v>
      </c>
      <c r="AJ459">
        <f t="shared" si="92"/>
        <v>0</v>
      </c>
      <c r="AL459">
        <f t="shared" si="93"/>
        <v>255835</v>
      </c>
      <c r="AM459" s="2" t="str">
        <f t="shared" si="94"/>
        <v>25:58:35</v>
      </c>
      <c r="AN459" s="2">
        <f t="shared" si="95"/>
        <v>0.45734953703703707</v>
      </c>
    </row>
    <row r="460" spans="1:40">
      <c r="A460">
        <v>9</v>
      </c>
      <c r="B460">
        <v>20210520</v>
      </c>
      <c r="C460">
        <v>15845</v>
      </c>
      <c r="D460" t="s">
        <v>3</v>
      </c>
      <c r="E460" t="s">
        <v>945</v>
      </c>
      <c r="F460" t="s">
        <v>946</v>
      </c>
      <c r="G460">
        <v>45.1</v>
      </c>
      <c r="H460">
        <v>236.5</v>
      </c>
      <c r="I460">
        <v>0.5</v>
      </c>
      <c r="J460">
        <v>1.6</v>
      </c>
      <c r="K460" t="s">
        <v>3</v>
      </c>
      <c r="L460">
        <v>353</v>
      </c>
      <c r="M460">
        <v>6</v>
      </c>
      <c r="N460">
        <v>37.6</v>
      </c>
      <c r="O460">
        <v>2.1</v>
      </c>
      <c r="P460" t="s">
        <v>26</v>
      </c>
      <c r="Q460">
        <v>7832.1</v>
      </c>
      <c r="R460">
        <v>20210520</v>
      </c>
      <c r="S460">
        <v>15845</v>
      </c>
      <c r="T460" t="s">
        <v>3</v>
      </c>
      <c r="U460" t="s">
        <v>27</v>
      </c>
      <c r="V460" t="s">
        <v>28</v>
      </c>
      <c r="W460">
        <v>103.8</v>
      </c>
      <c r="X460" t="s">
        <v>29</v>
      </c>
      <c r="Y460" t="s">
        <v>30</v>
      </c>
      <c r="Z460">
        <v>0</v>
      </c>
      <c r="AB460">
        <f t="shared" si="86"/>
        <v>37.408268333333332</v>
      </c>
      <c r="AC460">
        <f t="shared" si="87"/>
        <v>143.72390666666666</v>
      </c>
      <c r="AD460">
        <f t="shared" si="88"/>
        <v>7832.1</v>
      </c>
      <c r="AE460" t="str">
        <f t="shared" si="89"/>
        <v/>
      </c>
      <c r="AF460" t="str">
        <f t="shared" si="90"/>
        <v/>
      </c>
      <c r="AG460" t="str">
        <f t="shared" si="91"/>
        <v/>
      </c>
      <c r="AH460">
        <f t="shared" si="84"/>
        <v>40.395783333333334</v>
      </c>
      <c r="AI460">
        <f t="shared" si="85"/>
        <v>144.43213333333333</v>
      </c>
      <c r="AJ460">
        <f t="shared" si="92"/>
        <v>0</v>
      </c>
      <c r="AL460">
        <f t="shared" si="93"/>
        <v>255845</v>
      </c>
      <c r="AM460" s="2" t="str">
        <f t="shared" si="94"/>
        <v>25:58:45</v>
      </c>
      <c r="AN460" s="2">
        <f t="shared" si="95"/>
        <v>0.4574652777777779</v>
      </c>
    </row>
    <row r="461" spans="1:40">
      <c r="A461">
        <v>9</v>
      </c>
      <c r="B461">
        <v>20210520</v>
      </c>
      <c r="C461">
        <v>15855</v>
      </c>
      <c r="D461" t="s">
        <v>3</v>
      </c>
      <c r="E461" t="s">
        <v>947</v>
      </c>
      <c r="F461" t="s">
        <v>948</v>
      </c>
      <c r="G461">
        <v>47.2</v>
      </c>
      <c r="H461">
        <v>236.9</v>
      </c>
      <c r="I461">
        <v>0.5</v>
      </c>
      <c r="J461">
        <v>1.5</v>
      </c>
      <c r="K461" t="s">
        <v>3</v>
      </c>
      <c r="L461">
        <v>356</v>
      </c>
      <c r="M461">
        <v>5.8</v>
      </c>
      <c r="N461">
        <v>37.6</v>
      </c>
      <c r="O461">
        <v>2.1</v>
      </c>
      <c r="P461" t="s">
        <v>26</v>
      </c>
      <c r="Q461">
        <v>7832.1</v>
      </c>
      <c r="R461">
        <v>20210520</v>
      </c>
      <c r="S461">
        <v>15855</v>
      </c>
      <c r="T461" t="s">
        <v>3</v>
      </c>
      <c r="U461" t="s">
        <v>27</v>
      </c>
      <c r="V461" t="s">
        <v>28</v>
      </c>
      <c r="W461">
        <v>103.8</v>
      </c>
      <c r="X461" t="s">
        <v>29</v>
      </c>
      <c r="Y461" t="s">
        <v>30</v>
      </c>
      <c r="Z461">
        <v>0</v>
      </c>
      <c r="AB461">
        <f t="shared" si="86"/>
        <v>37.40828333333333</v>
      </c>
      <c r="AC461">
        <f t="shared" si="87"/>
        <v>143.72392833333333</v>
      </c>
      <c r="AD461">
        <f t="shared" si="88"/>
        <v>7832.1</v>
      </c>
      <c r="AE461" t="str">
        <f t="shared" si="89"/>
        <v/>
      </c>
      <c r="AF461" t="str">
        <f t="shared" si="90"/>
        <v/>
      </c>
      <c r="AG461" t="str">
        <f t="shared" si="91"/>
        <v/>
      </c>
      <c r="AH461">
        <f t="shared" si="84"/>
        <v>40.395783333333334</v>
      </c>
      <c r="AI461">
        <f t="shared" si="85"/>
        <v>144.43213333333333</v>
      </c>
      <c r="AJ461">
        <f t="shared" si="92"/>
        <v>0</v>
      </c>
      <c r="AL461">
        <f t="shared" si="93"/>
        <v>255855</v>
      </c>
      <c r="AM461" s="2" t="str">
        <f t="shared" si="94"/>
        <v>25:58:55</v>
      </c>
      <c r="AN461" s="2">
        <f t="shared" si="95"/>
        <v>0.45758101851851851</v>
      </c>
    </row>
    <row r="462" spans="1:40">
      <c r="A462">
        <v>9</v>
      </c>
      <c r="B462">
        <v>20210520</v>
      </c>
      <c r="C462">
        <v>15905</v>
      </c>
      <c r="D462" t="s">
        <v>3</v>
      </c>
      <c r="E462" t="s">
        <v>949</v>
      </c>
      <c r="F462" t="s">
        <v>950</v>
      </c>
      <c r="G462">
        <v>45.8</v>
      </c>
      <c r="H462">
        <v>236.8</v>
      </c>
      <c r="I462">
        <v>0.5</v>
      </c>
      <c r="J462">
        <v>1.5</v>
      </c>
      <c r="K462" t="s">
        <v>3</v>
      </c>
      <c r="L462">
        <v>338</v>
      </c>
      <c r="M462">
        <v>6.5</v>
      </c>
      <c r="N462">
        <v>37.6</v>
      </c>
      <c r="O462">
        <v>2.1</v>
      </c>
      <c r="P462" t="s">
        <v>26</v>
      </c>
      <c r="Q462">
        <v>8130.3</v>
      </c>
      <c r="R462">
        <v>20210520</v>
      </c>
      <c r="S462">
        <v>15905</v>
      </c>
      <c r="T462" t="s">
        <v>3</v>
      </c>
      <c r="U462" t="s">
        <v>27</v>
      </c>
      <c r="V462" t="s">
        <v>28</v>
      </c>
      <c r="W462">
        <v>103.8</v>
      </c>
      <c r="X462" t="s">
        <v>29</v>
      </c>
      <c r="Y462" t="s">
        <v>30</v>
      </c>
      <c r="Z462">
        <v>0</v>
      </c>
      <c r="AB462">
        <f t="shared" si="86"/>
        <v>37.408301666666667</v>
      </c>
      <c r="AC462">
        <f t="shared" si="87"/>
        <v>143.72395</v>
      </c>
      <c r="AD462">
        <f t="shared" si="88"/>
        <v>8130.3</v>
      </c>
      <c r="AE462" t="str">
        <f t="shared" si="89"/>
        <v/>
      </c>
      <c r="AF462" t="str">
        <f t="shared" si="90"/>
        <v/>
      </c>
      <c r="AG462" t="str">
        <f t="shared" si="91"/>
        <v/>
      </c>
      <c r="AH462">
        <f t="shared" si="84"/>
        <v>40.395783333333334</v>
      </c>
      <c r="AI462">
        <f t="shared" si="85"/>
        <v>144.43213333333333</v>
      </c>
      <c r="AJ462">
        <f t="shared" si="92"/>
        <v>0</v>
      </c>
      <c r="AL462">
        <f t="shared" si="93"/>
        <v>255905</v>
      </c>
      <c r="AM462" s="2" t="str">
        <f t="shared" si="94"/>
        <v>25:59:05</v>
      </c>
      <c r="AN462" s="2">
        <f t="shared" si="95"/>
        <v>0.45769675925925912</v>
      </c>
    </row>
    <row r="463" spans="1:40">
      <c r="A463">
        <v>9</v>
      </c>
      <c r="B463">
        <v>20210520</v>
      </c>
      <c r="C463">
        <v>15914</v>
      </c>
      <c r="D463" t="s">
        <v>3</v>
      </c>
      <c r="E463" t="s">
        <v>951</v>
      </c>
      <c r="F463" t="s">
        <v>952</v>
      </c>
      <c r="G463">
        <v>44.8</v>
      </c>
      <c r="H463">
        <v>236.9</v>
      </c>
      <c r="I463">
        <v>0.5</v>
      </c>
      <c r="J463">
        <v>1.6</v>
      </c>
      <c r="K463" t="s">
        <v>3</v>
      </c>
      <c r="L463">
        <v>340</v>
      </c>
      <c r="M463">
        <v>6.8</v>
      </c>
      <c r="N463">
        <v>37.700000000000003</v>
      </c>
      <c r="O463">
        <v>2.1</v>
      </c>
      <c r="P463" t="s">
        <v>26</v>
      </c>
      <c r="Q463">
        <v>8130.3</v>
      </c>
      <c r="R463">
        <v>20210520</v>
      </c>
      <c r="S463">
        <v>15915</v>
      </c>
      <c r="T463" t="s">
        <v>3</v>
      </c>
      <c r="U463" t="s">
        <v>27</v>
      </c>
      <c r="V463" t="s">
        <v>28</v>
      </c>
      <c r="W463">
        <v>103.8</v>
      </c>
      <c r="X463" t="s">
        <v>29</v>
      </c>
      <c r="Y463" t="s">
        <v>30</v>
      </c>
      <c r="Z463">
        <v>0</v>
      </c>
      <c r="AB463">
        <f t="shared" si="86"/>
        <v>37.408318333333334</v>
      </c>
      <c r="AC463">
        <f t="shared" si="87"/>
        <v>143.72397166666667</v>
      </c>
      <c r="AD463">
        <f t="shared" si="88"/>
        <v>8130.3</v>
      </c>
      <c r="AE463" t="str">
        <f t="shared" si="89"/>
        <v/>
      </c>
      <c r="AF463" t="str">
        <f t="shared" si="90"/>
        <v/>
      </c>
      <c r="AG463" t="str">
        <f t="shared" si="91"/>
        <v/>
      </c>
      <c r="AH463">
        <f t="shared" si="84"/>
        <v>40.395783333333334</v>
      </c>
      <c r="AI463">
        <f t="shared" si="85"/>
        <v>144.43213333333333</v>
      </c>
      <c r="AJ463">
        <f t="shared" si="92"/>
        <v>0</v>
      </c>
      <c r="AL463">
        <f t="shared" si="93"/>
        <v>255914</v>
      </c>
      <c r="AM463" s="2" t="str">
        <f t="shared" si="94"/>
        <v>25:59:14</v>
      </c>
      <c r="AN463" s="2">
        <f t="shared" si="95"/>
        <v>0.45780092592592592</v>
      </c>
    </row>
    <row r="464" spans="1:40">
      <c r="A464">
        <v>9</v>
      </c>
      <c r="B464">
        <v>20210520</v>
      </c>
      <c r="C464">
        <v>15925</v>
      </c>
      <c r="D464" t="s">
        <v>3</v>
      </c>
      <c r="E464" t="s">
        <v>953</v>
      </c>
      <c r="F464" t="s">
        <v>954</v>
      </c>
      <c r="G464">
        <v>42.6</v>
      </c>
      <c r="H464">
        <v>236.6</v>
      </c>
      <c r="I464">
        <v>0.5</v>
      </c>
      <c r="J464">
        <v>1.6</v>
      </c>
      <c r="K464" t="s">
        <v>3</v>
      </c>
      <c r="L464">
        <v>341</v>
      </c>
      <c r="M464">
        <v>6.1</v>
      </c>
      <c r="N464">
        <v>37.799999999999997</v>
      </c>
      <c r="O464">
        <v>2.1</v>
      </c>
      <c r="P464" t="s">
        <v>26</v>
      </c>
      <c r="Q464">
        <v>8130.3</v>
      </c>
      <c r="R464">
        <v>20210520</v>
      </c>
      <c r="S464">
        <v>15925</v>
      </c>
      <c r="T464" t="s">
        <v>3</v>
      </c>
      <c r="U464" t="s">
        <v>27</v>
      </c>
      <c r="V464" t="s">
        <v>28</v>
      </c>
      <c r="W464">
        <v>103.8</v>
      </c>
      <c r="X464" t="s">
        <v>29</v>
      </c>
      <c r="Y464" t="s">
        <v>30</v>
      </c>
      <c r="Z464">
        <v>0</v>
      </c>
      <c r="AB464">
        <f t="shared" si="86"/>
        <v>37.408338333333333</v>
      </c>
      <c r="AC464">
        <f t="shared" si="87"/>
        <v>143.72399333333334</v>
      </c>
      <c r="AD464">
        <f t="shared" si="88"/>
        <v>8130.3</v>
      </c>
      <c r="AE464" t="str">
        <f t="shared" si="89"/>
        <v/>
      </c>
      <c r="AF464" t="str">
        <f t="shared" si="90"/>
        <v/>
      </c>
      <c r="AG464" t="str">
        <f t="shared" si="91"/>
        <v/>
      </c>
      <c r="AH464">
        <f t="shared" si="84"/>
        <v>40.395783333333334</v>
      </c>
      <c r="AI464">
        <f t="shared" si="85"/>
        <v>144.43213333333333</v>
      </c>
      <c r="AJ464">
        <f t="shared" si="92"/>
        <v>0</v>
      </c>
      <c r="AL464">
        <f t="shared" si="93"/>
        <v>255925</v>
      </c>
      <c r="AM464" s="2" t="str">
        <f t="shared" si="94"/>
        <v>25:59:25</v>
      </c>
      <c r="AN464" s="2">
        <f t="shared" si="95"/>
        <v>0.45792824074074079</v>
      </c>
    </row>
    <row r="465" spans="1:40">
      <c r="A465">
        <v>9</v>
      </c>
      <c r="B465">
        <v>20210520</v>
      </c>
      <c r="C465">
        <v>15935</v>
      </c>
      <c r="D465" t="s">
        <v>3</v>
      </c>
      <c r="E465" t="s">
        <v>955</v>
      </c>
      <c r="F465" t="s">
        <v>956</v>
      </c>
      <c r="G465">
        <v>43.3</v>
      </c>
      <c r="H465">
        <v>236.8</v>
      </c>
      <c r="I465">
        <v>0.5</v>
      </c>
      <c r="J465">
        <v>1.7</v>
      </c>
      <c r="K465" t="s">
        <v>3</v>
      </c>
      <c r="L465">
        <v>345</v>
      </c>
      <c r="M465">
        <v>6.5</v>
      </c>
      <c r="N465">
        <v>37.799999999999997</v>
      </c>
      <c r="O465">
        <v>2.1</v>
      </c>
      <c r="P465" t="s">
        <v>26</v>
      </c>
      <c r="Q465">
        <v>7807.9</v>
      </c>
      <c r="R465">
        <v>20210520</v>
      </c>
      <c r="S465">
        <v>15935</v>
      </c>
      <c r="T465" t="s">
        <v>3</v>
      </c>
      <c r="U465" t="s">
        <v>27</v>
      </c>
      <c r="V465" t="s">
        <v>28</v>
      </c>
      <c r="W465">
        <v>103.8</v>
      </c>
      <c r="X465" t="s">
        <v>29</v>
      </c>
      <c r="Y465" t="s">
        <v>30</v>
      </c>
      <c r="Z465">
        <v>0</v>
      </c>
      <c r="AB465">
        <f t="shared" si="86"/>
        <v>37.408353333333331</v>
      </c>
      <c r="AC465">
        <f t="shared" si="87"/>
        <v>143.72401333333335</v>
      </c>
      <c r="AD465">
        <f t="shared" si="88"/>
        <v>7807.9</v>
      </c>
      <c r="AE465" t="str">
        <f t="shared" si="89"/>
        <v/>
      </c>
      <c r="AF465" t="str">
        <f t="shared" si="90"/>
        <v/>
      </c>
      <c r="AG465" t="str">
        <f t="shared" si="91"/>
        <v/>
      </c>
      <c r="AH465">
        <f t="shared" si="84"/>
        <v>40.395783333333334</v>
      </c>
      <c r="AI465">
        <f t="shared" si="85"/>
        <v>144.43213333333333</v>
      </c>
      <c r="AJ465">
        <f t="shared" si="92"/>
        <v>0</v>
      </c>
      <c r="AL465">
        <f t="shared" si="93"/>
        <v>255935</v>
      </c>
      <c r="AM465" s="2" t="str">
        <f t="shared" si="94"/>
        <v>25:59:35</v>
      </c>
      <c r="AN465" s="2">
        <f t="shared" si="95"/>
        <v>0.45804398148148162</v>
      </c>
    </row>
    <row r="466" spans="1:40">
      <c r="A466">
        <v>9</v>
      </c>
      <c r="B466">
        <v>20210520</v>
      </c>
      <c r="C466">
        <v>15945</v>
      </c>
      <c r="D466" t="s">
        <v>3</v>
      </c>
      <c r="E466" t="s">
        <v>957</v>
      </c>
      <c r="F466" t="s">
        <v>958</v>
      </c>
      <c r="G466">
        <v>42.6</v>
      </c>
      <c r="H466">
        <v>236.9</v>
      </c>
      <c r="I466">
        <v>0.5</v>
      </c>
      <c r="J466">
        <v>1.6</v>
      </c>
      <c r="K466" t="s">
        <v>3</v>
      </c>
      <c r="L466">
        <v>341</v>
      </c>
      <c r="M466">
        <v>6</v>
      </c>
      <c r="N466">
        <v>37.799999999999997</v>
      </c>
      <c r="O466">
        <v>2.2000000000000002</v>
      </c>
      <c r="P466" t="s">
        <v>26</v>
      </c>
      <c r="Q466">
        <v>7807.9</v>
      </c>
      <c r="R466">
        <v>20210520</v>
      </c>
      <c r="S466">
        <v>15945</v>
      </c>
      <c r="T466" t="s">
        <v>3</v>
      </c>
      <c r="U466" t="s">
        <v>27</v>
      </c>
      <c r="V466" t="s">
        <v>28</v>
      </c>
      <c r="W466">
        <v>103.8</v>
      </c>
      <c r="X466" t="s">
        <v>29</v>
      </c>
      <c r="Y466" t="s">
        <v>30</v>
      </c>
      <c r="Z466">
        <v>0</v>
      </c>
      <c r="AB466">
        <f t="shared" si="86"/>
        <v>37.408368333333335</v>
      </c>
      <c r="AC466">
        <f t="shared" si="87"/>
        <v>143.72403166666666</v>
      </c>
      <c r="AD466">
        <f t="shared" si="88"/>
        <v>7807.9</v>
      </c>
      <c r="AE466" t="str">
        <f t="shared" si="89"/>
        <v/>
      </c>
      <c r="AF466" t="str">
        <f t="shared" si="90"/>
        <v/>
      </c>
      <c r="AG466" t="str">
        <f t="shared" si="91"/>
        <v/>
      </c>
      <c r="AH466">
        <f t="shared" si="84"/>
        <v>40.395783333333334</v>
      </c>
      <c r="AI466">
        <f t="shared" si="85"/>
        <v>144.43213333333333</v>
      </c>
      <c r="AJ466">
        <f t="shared" si="92"/>
        <v>0</v>
      </c>
      <c r="AL466">
        <f t="shared" si="93"/>
        <v>255945</v>
      </c>
      <c r="AM466" s="2" t="str">
        <f t="shared" si="94"/>
        <v>25:59:45</v>
      </c>
      <c r="AN466" s="2">
        <f t="shared" si="95"/>
        <v>0.45815972222222223</v>
      </c>
    </row>
    <row r="467" spans="1:40">
      <c r="A467">
        <v>9</v>
      </c>
      <c r="B467">
        <v>20210520</v>
      </c>
      <c r="C467">
        <v>15955</v>
      </c>
      <c r="D467" t="s">
        <v>3</v>
      </c>
      <c r="E467" t="s">
        <v>959</v>
      </c>
      <c r="F467" t="s">
        <v>960</v>
      </c>
      <c r="G467">
        <v>41.1</v>
      </c>
      <c r="H467">
        <v>236.8</v>
      </c>
      <c r="I467">
        <v>0.5</v>
      </c>
      <c r="J467">
        <v>1.6</v>
      </c>
      <c r="K467" t="s">
        <v>3</v>
      </c>
      <c r="L467">
        <v>343</v>
      </c>
      <c r="M467">
        <v>5.5</v>
      </c>
      <c r="N467">
        <v>37.799999999999997</v>
      </c>
      <c r="O467">
        <v>2.2000000000000002</v>
      </c>
      <c r="P467" t="s">
        <v>26</v>
      </c>
      <c r="Q467">
        <v>7812.3</v>
      </c>
      <c r="R467">
        <v>20210520</v>
      </c>
      <c r="S467">
        <v>15955</v>
      </c>
      <c r="T467" t="s">
        <v>3</v>
      </c>
      <c r="U467" t="s">
        <v>27</v>
      </c>
      <c r="V467" t="s">
        <v>28</v>
      </c>
      <c r="W467">
        <v>103.8</v>
      </c>
      <c r="X467" t="s">
        <v>29</v>
      </c>
      <c r="Y467" t="s">
        <v>30</v>
      </c>
      <c r="Z467">
        <v>0</v>
      </c>
      <c r="AB467">
        <f t="shared" si="86"/>
        <v>37.408385000000003</v>
      </c>
      <c r="AC467">
        <f t="shared" si="87"/>
        <v>143.72404833333334</v>
      </c>
      <c r="AD467">
        <f t="shared" si="88"/>
        <v>7812.3</v>
      </c>
      <c r="AE467" t="str">
        <f t="shared" si="89"/>
        <v/>
      </c>
      <c r="AF467" t="str">
        <f t="shared" si="90"/>
        <v/>
      </c>
      <c r="AG467" t="str">
        <f t="shared" si="91"/>
        <v/>
      </c>
      <c r="AH467">
        <f t="shared" si="84"/>
        <v>40.395783333333334</v>
      </c>
      <c r="AI467">
        <f t="shared" si="85"/>
        <v>144.43213333333333</v>
      </c>
      <c r="AJ467">
        <f t="shared" si="92"/>
        <v>0</v>
      </c>
      <c r="AL467">
        <f t="shared" si="93"/>
        <v>255955</v>
      </c>
      <c r="AM467" s="2" t="str">
        <f t="shared" si="94"/>
        <v>25:59:55</v>
      </c>
      <c r="AN467" s="2">
        <f t="shared" si="95"/>
        <v>0.45827546296296284</v>
      </c>
    </row>
    <row r="468" spans="1:40">
      <c r="A468">
        <v>9</v>
      </c>
      <c r="B468">
        <v>20210520</v>
      </c>
      <c r="C468">
        <v>20005</v>
      </c>
      <c r="D468" t="s">
        <v>3</v>
      </c>
      <c r="E468" t="s">
        <v>961</v>
      </c>
      <c r="F468" t="s">
        <v>962</v>
      </c>
      <c r="G468">
        <v>42</v>
      </c>
      <c r="H468">
        <v>236.9</v>
      </c>
      <c r="I468">
        <v>0.5</v>
      </c>
      <c r="J468">
        <v>1.6</v>
      </c>
      <c r="K468" t="s">
        <v>3</v>
      </c>
      <c r="L468">
        <v>348</v>
      </c>
      <c r="M468">
        <v>6.1</v>
      </c>
      <c r="N468">
        <v>37.799999999999997</v>
      </c>
      <c r="O468">
        <v>2.2000000000000002</v>
      </c>
      <c r="P468" t="s">
        <v>26</v>
      </c>
      <c r="Q468">
        <v>7812.3</v>
      </c>
      <c r="R468">
        <v>20210520</v>
      </c>
      <c r="S468">
        <v>20006</v>
      </c>
      <c r="T468" t="s">
        <v>3</v>
      </c>
      <c r="U468" t="s">
        <v>27</v>
      </c>
      <c r="V468" t="s">
        <v>28</v>
      </c>
      <c r="W468">
        <v>103.8</v>
      </c>
      <c r="X468" t="s">
        <v>29</v>
      </c>
      <c r="Y468" t="s">
        <v>30</v>
      </c>
      <c r="Z468">
        <v>0</v>
      </c>
      <c r="AB468">
        <f t="shared" si="86"/>
        <v>37.40840166666667</v>
      </c>
      <c r="AC468">
        <f t="shared" si="87"/>
        <v>143.72407000000001</v>
      </c>
      <c r="AD468">
        <f t="shared" si="88"/>
        <v>7812.3</v>
      </c>
      <c r="AE468" t="str">
        <f t="shared" si="89"/>
        <v/>
      </c>
      <c r="AF468" t="str">
        <f t="shared" si="90"/>
        <v/>
      </c>
      <c r="AG468" t="str">
        <f t="shared" si="91"/>
        <v/>
      </c>
      <c r="AH468">
        <f t="shared" si="84"/>
        <v>40.395783333333334</v>
      </c>
      <c r="AI468">
        <f t="shared" si="85"/>
        <v>144.43213333333333</v>
      </c>
      <c r="AJ468">
        <f t="shared" si="92"/>
        <v>0</v>
      </c>
      <c r="AL468">
        <f t="shared" si="93"/>
        <v>260005</v>
      </c>
      <c r="AM468" s="2" t="str">
        <f t="shared" si="94"/>
        <v>26:00:05</v>
      </c>
      <c r="AN468" s="2">
        <f t="shared" si="95"/>
        <v>0.45839120370370368</v>
      </c>
    </row>
    <row r="469" spans="1:40">
      <c r="A469">
        <v>9</v>
      </c>
      <c r="B469">
        <v>20210520</v>
      </c>
      <c r="C469">
        <v>20016</v>
      </c>
      <c r="D469" t="s">
        <v>3</v>
      </c>
      <c r="E469" t="s">
        <v>963</v>
      </c>
      <c r="F469" t="s">
        <v>964</v>
      </c>
      <c r="G469">
        <v>46.3</v>
      </c>
      <c r="H469">
        <v>236.9</v>
      </c>
      <c r="I469">
        <v>0.5</v>
      </c>
      <c r="J469">
        <v>1.5</v>
      </c>
      <c r="K469" t="s">
        <v>3</v>
      </c>
      <c r="L469">
        <v>346</v>
      </c>
      <c r="M469">
        <v>5.7</v>
      </c>
      <c r="N469">
        <v>37.799999999999997</v>
      </c>
      <c r="O469">
        <v>2.2000000000000002</v>
      </c>
      <c r="P469" t="s">
        <v>26</v>
      </c>
      <c r="Q469">
        <v>7819.8</v>
      </c>
      <c r="R469">
        <v>20210520</v>
      </c>
      <c r="S469">
        <v>20016</v>
      </c>
      <c r="T469" t="s">
        <v>3</v>
      </c>
      <c r="U469" t="s">
        <v>27</v>
      </c>
      <c r="V469" t="s">
        <v>28</v>
      </c>
      <c r="W469">
        <v>103.8</v>
      </c>
      <c r="X469" t="s">
        <v>29</v>
      </c>
      <c r="Y469" t="s">
        <v>30</v>
      </c>
      <c r="Z469">
        <v>0</v>
      </c>
      <c r="AB469">
        <f t="shared" si="86"/>
        <v>37.408416666666668</v>
      </c>
      <c r="AC469">
        <f t="shared" si="87"/>
        <v>143.72409333333334</v>
      </c>
      <c r="AD469">
        <f t="shared" si="88"/>
        <v>7819.8</v>
      </c>
      <c r="AE469" t="str">
        <f t="shared" si="89"/>
        <v/>
      </c>
      <c r="AF469" t="str">
        <f t="shared" si="90"/>
        <v/>
      </c>
      <c r="AG469" t="str">
        <f t="shared" si="91"/>
        <v/>
      </c>
      <c r="AH469">
        <f t="shared" si="84"/>
        <v>40.395783333333334</v>
      </c>
      <c r="AI469">
        <f t="shared" si="85"/>
        <v>144.43213333333333</v>
      </c>
      <c r="AJ469">
        <f t="shared" si="92"/>
        <v>0</v>
      </c>
      <c r="AL469">
        <f t="shared" si="93"/>
        <v>260016</v>
      </c>
      <c r="AM469" s="2" t="str">
        <f t="shared" si="94"/>
        <v>26:00:16</v>
      </c>
      <c r="AN469" s="2">
        <f t="shared" si="95"/>
        <v>0.45851851851851855</v>
      </c>
    </row>
    <row r="470" spans="1:40">
      <c r="A470">
        <v>9</v>
      </c>
      <c r="B470">
        <v>20210520</v>
      </c>
      <c r="C470">
        <v>20026</v>
      </c>
      <c r="D470" t="s">
        <v>3</v>
      </c>
      <c r="E470" t="s">
        <v>965</v>
      </c>
      <c r="F470" t="s">
        <v>966</v>
      </c>
      <c r="G470">
        <v>45.9</v>
      </c>
      <c r="H470">
        <v>237</v>
      </c>
      <c r="I470">
        <v>0.5</v>
      </c>
      <c r="J470">
        <v>1.5</v>
      </c>
      <c r="K470" t="s">
        <v>3</v>
      </c>
      <c r="L470">
        <v>349</v>
      </c>
      <c r="M470">
        <v>6</v>
      </c>
      <c r="N470">
        <v>37.799999999999997</v>
      </c>
      <c r="O470">
        <v>2.2000000000000002</v>
      </c>
      <c r="P470" t="s">
        <v>26</v>
      </c>
      <c r="Q470">
        <v>7819.8</v>
      </c>
      <c r="R470">
        <v>20210520</v>
      </c>
      <c r="S470">
        <v>20026</v>
      </c>
      <c r="T470" t="s">
        <v>3</v>
      </c>
      <c r="U470" t="s">
        <v>27</v>
      </c>
      <c r="V470" t="s">
        <v>28</v>
      </c>
      <c r="W470">
        <v>103.8</v>
      </c>
      <c r="X470" t="s">
        <v>29</v>
      </c>
      <c r="Y470" t="s">
        <v>30</v>
      </c>
      <c r="Z470">
        <v>0</v>
      </c>
      <c r="AB470">
        <f t="shared" si="86"/>
        <v>37.408434999999997</v>
      </c>
      <c r="AC470">
        <f t="shared" si="87"/>
        <v>143.72411500000001</v>
      </c>
      <c r="AD470">
        <f t="shared" si="88"/>
        <v>7819.8</v>
      </c>
      <c r="AE470" t="str">
        <f t="shared" si="89"/>
        <v/>
      </c>
      <c r="AF470" t="str">
        <f t="shared" si="90"/>
        <v/>
      </c>
      <c r="AG470" t="str">
        <f t="shared" si="91"/>
        <v/>
      </c>
      <c r="AH470">
        <f t="shared" si="84"/>
        <v>40.395783333333334</v>
      </c>
      <c r="AI470">
        <f t="shared" si="85"/>
        <v>144.43213333333333</v>
      </c>
      <c r="AJ470">
        <f t="shared" si="92"/>
        <v>0</v>
      </c>
      <c r="AL470">
        <f t="shared" si="93"/>
        <v>260026</v>
      </c>
      <c r="AM470" s="2" t="str">
        <f t="shared" si="94"/>
        <v>26:00:26</v>
      </c>
      <c r="AN470" s="2">
        <f t="shared" si="95"/>
        <v>0.45863425925925916</v>
      </c>
    </row>
    <row r="471" spans="1:40">
      <c r="A471">
        <v>9</v>
      </c>
      <c r="B471">
        <v>20210520</v>
      </c>
      <c r="C471">
        <v>20036</v>
      </c>
      <c r="D471" t="s">
        <v>3</v>
      </c>
      <c r="E471" t="s">
        <v>967</v>
      </c>
      <c r="F471" t="s">
        <v>968</v>
      </c>
      <c r="G471">
        <v>44.8</v>
      </c>
      <c r="H471">
        <v>237.1</v>
      </c>
      <c r="I471">
        <v>0.5</v>
      </c>
      <c r="J471">
        <v>1.5</v>
      </c>
      <c r="K471" t="s">
        <v>3</v>
      </c>
      <c r="L471">
        <v>342</v>
      </c>
      <c r="M471">
        <v>6.2</v>
      </c>
      <c r="N471">
        <v>37.9</v>
      </c>
      <c r="O471">
        <v>2.2000000000000002</v>
      </c>
      <c r="P471" t="s">
        <v>26</v>
      </c>
      <c r="Q471">
        <v>7819.8</v>
      </c>
      <c r="R471">
        <v>20210520</v>
      </c>
      <c r="S471">
        <v>20036</v>
      </c>
      <c r="T471" t="s">
        <v>3</v>
      </c>
      <c r="U471" t="s">
        <v>27</v>
      </c>
      <c r="V471" t="s">
        <v>28</v>
      </c>
      <c r="W471">
        <v>103.8</v>
      </c>
      <c r="X471" t="s">
        <v>29</v>
      </c>
      <c r="Y471" t="s">
        <v>30</v>
      </c>
      <c r="Z471">
        <v>0</v>
      </c>
      <c r="AB471">
        <f t="shared" si="86"/>
        <v>37.408450000000002</v>
      </c>
      <c r="AC471">
        <f t="shared" si="87"/>
        <v>143.72413499999999</v>
      </c>
      <c r="AD471">
        <f t="shared" si="88"/>
        <v>7819.8</v>
      </c>
      <c r="AE471" t="str">
        <f t="shared" si="89"/>
        <v/>
      </c>
      <c r="AF471" t="str">
        <f t="shared" si="90"/>
        <v/>
      </c>
      <c r="AG471" t="str">
        <f t="shared" si="91"/>
        <v/>
      </c>
      <c r="AH471">
        <f t="shared" si="84"/>
        <v>40.395783333333334</v>
      </c>
      <c r="AI471">
        <f t="shared" si="85"/>
        <v>144.43213333333333</v>
      </c>
      <c r="AJ471">
        <f t="shared" si="92"/>
        <v>0</v>
      </c>
      <c r="AL471">
        <f t="shared" si="93"/>
        <v>260036</v>
      </c>
      <c r="AM471" s="2" t="str">
        <f t="shared" si="94"/>
        <v>26:00:36</v>
      </c>
      <c r="AN471" s="2">
        <f t="shared" si="95"/>
        <v>0.45874999999999999</v>
      </c>
    </row>
    <row r="472" spans="1:40">
      <c r="A472">
        <v>9</v>
      </c>
      <c r="B472">
        <v>20210520</v>
      </c>
      <c r="C472">
        <v>20046</v>
      </c>
      <c r="D472" t="s">
        <v>3</v>
      </c>
      <c r="E472" t="s">
        <v>969</v>
      </c>
      <c r="F472" t="s">
        <v>970</v>
      </c>
      <c r="G472">
        <v>47.2</v>
      </c>
      <c r="H472">
        <v>237.2</v>
      </c>
      <c r="I472">
        <v>0.5</v>
      </c>
      <c r="J472">
        <v>1.6</v>
      </c>
      <c r="K472" t="s">
        <v>3</v>
      </c>
      <c r="L472">
        <v>350</v>
      </c>
      <c r="M472">
        <v>6.3</v>
      </c>
      <c r="N472">
        <v>37.799999999999997</v>
      </c>
      <c r="O472">
        <v>2.2000000000000002</v>
      </c>
      <c r="P472" t="s">
        <v>26</v>
      </c>
      <c r="Q472">
        <v>7812.6</v>
      </c>
      <c r="R472">
        <v>20210520</v>
      </c>
      <c r="S472">
        <v>20046</v>
      </c>
      <c r="T472" t="s">
        <v>3</v>
      </c>
      <c r="U472" t="s">
        <v>27</v>
      </c>
      <c r="V472" t="s">
        <v>28</v>
      </c>
      <c r="W472">
        <v>103.8</v>
      </c>
      <c r="X472" t="s">
        <v>29</v>
      </c>
      <c r="Y472" t="s">
        <v>30</v>
      </c>
      <c r="Z472">
        <v>0</v>
      </c>
      <c r="AB472">
        <f t="shared" si="86"/>
        <v>37.40846333333333</v>
      </c>
      <c r="AC472">
        <f t="shared" si="87"/>
        <v>143.72415666666666</v>
      </c>
      <c r="AD472">
        <f t="shared" si="88"/>
        <v>7812.6</v>
      </c>
      <c r="AE472" t="str">
        <f t="shared" si="89"/>
        <v/>
      </c>
      <c r="AF472" t="str">
        <f t="shared" si="90"/>
        <v/>
      </c>
      <c r="AG472" t="str">
        <f t="shared" si="91"/>
        <v/>
      </c>
      <c r="AH472">
        <f t="shared" si="84"/>
        <v>40.395783333333334</v>
      </c>
      <c r="AI472">
        <f t="shared" si="85"/>
        <v>144.43213333333333</v>
      </c>
      <c r="AJ472">
        <f t="shared" si="92"/>
        <v>0</v>
      </c>
      <c r="AL472">
        <f t="shared" si="93"/>
        <v>260046</v>
      </c>
      <c r="AM472" s="2" t="str">
        <f t="shared" si="94"/>
        <v>26:00:46</v>
      </c>
      <c r="AN472" s="2">
        <f t="shared" si="95"/>
        <v>0.45886574074074082</v>
      </c>
    </row>
    <row r="473" spans="1:40">
      <c r="A473">
        <v>9</v>
      </c>
      <c r="B473">
        <v>20210520</v>
      </c>
      <c r="C473">
        <v>20056</v>
      </c>
      <c r="D473" t="s">
        <v>3</v>
      </c>
      <c r="E473" t="s">
        <v>971</v>
      </c>
      <c r="F473" t="s">
        <v>972</v>
      </c>
      <c r="G473">
        <v>47.6</v>
      </c>
      <c r="H473">
        <v>237.4</v>
      </c>
      <c r="I473">
        <v>0.5</v>
      </c>
      <c r="J473">
        <v>1.6</v>
      </c>
      <c r="K473" t="s">
        <v>3</v>
      </c>
      <c r="L473">
        <v>355</v>
      </c>
      <c r="M473">
        <v>7.6</v>
      </c>
      <c r="N473">
        <v>37.799999999999997</v>
      </c>
      <c r="O473">
        <v>2.2000000000000002</v>
      </c>
      <c r="P473" t="s">
        <v>26</v>
      </c>
      <c r="Q473">
        <v>7812.6</v>
      </c>
      <c r="R473">
        <v>20210520</v>
      </c>
      <c r="S473">
        <v>20056</v>
      </c>
      <c r="T473" t="s">
        <v>3</v>
      </c>
      <c r="U473" t="s">
        <v>27</v>
      </c>
      <c r="V473" t="s">
        <v>28</v>
      </c>
      <c r="W473">
        <v>103.8</v>
      </c>
      <c r="X473" t="s">
        <v>29</v>
      </c>
      <c r="Y473" t="s">
        <v>30</v>
      </c>
      <c r="Z473">
        <v>0</v>
      </c>
      <c r="AB473">
        <f t="shared" si="86"/>
        <v>37.408479999999997</v>
      </c>
      <c r="AC473">
        <f t="shared" si="87"/>
        <v>143.72417666666666</v>
      </c>
      <c r="AD473">
        <f t="shared" si="88"/>
        <v>7812.6</v>
      </c>
      <c r="AE473" t="str">
        <f t="shared" si="89"/>
        <v/>
      </c>
      <c r="AF473" t="str">
        <f t="shared" si="90"/>
        <v/>
      </c>
      <c r="AG473" t="str">
        <f t="shared" si="91"/>
        <v/>
      </c>
      <c r="AH473">
        <f t="shared" si="84"/>
        <v>40.395783333333334</v>
      </c>
      <c r="AI473">
        <f t="shared" si="85"/>
        <v>144.43213333333333</v>
      </c>
      <c r="AJ473">
        <f t="shared" si="92"/>
        <v>0</v>
      </c>
      <c r="AL473">
        <f t="shared" si="93"/>
        <v>260056</v>
      </c>
      <c r="AM473" s="2" t="str">
        <f t="shared" si="94"/>
        <v>26:00:56</v>
      </c>
      <c r="AN473" s="2">
        <f t="shared" si="95"/>
        <v>0.45898148148148143</v>
      </c>
    </row>
    <row r="474" spans="1:40">
      <c r="A474">
        <v>9</v>
      </c>
      <c r="B474">
        <v>20210520</v>
      </c>
      <c r="C474">
        <v>20106</v>
      </c>
      <c r="D474" t="s">
        <v>3</v>
      </c>
      <c r="E474" t="s">
        <v>973</v>
      </c>
      <c r="F474" t="s">
        <v>974</v>
      </c>
      <c r="G474">
        <v>46.6</v>
      </c>
      <c r="H474">
        <v>237.4</v>
      </c>
      <c r="I474">
        <v>0.5</v>
      </c>
      <c r="J474">
        <v>1.6</v>
      </c>
      <c r="K474" t="s">
        <v>3</v>
      </c>
      <c r="L474">
        <v>350</v>
      </c>
      <c r="M474">
        <v>7.1</v>
      </c>
      <c r="N474">
        <v>37.799999999999997</v>
      </c>
      <c r="O474">
        <v>2.2000000000000002</v>
      </c>
      <c r="P474" t="s">
        <v>26</v>
      </c>
      <c r="Q474">
        <v>7815</v>
      </c>
      <c r="R474">
        <v>20210520</v>
      </c>
      <c r="S474">
        <v>20106</v>
      </c>
      <c r="T474" t="s">
        <v>3</v>
      </c>
      <c r="U474" t="s">
        <v>27</v>
      </c>
      <c r="V474" t="s">
        <v>28</v>
      </c>
      <c r="W474">
        <v>103.8</v>
      </c>
      <c r="X474" t="s">
        <v>29</v>
      </c>
      <c r="Y474" t="s">
        <v>30</v>
      </c>
      <c r="Z474">
        <v>0</v>
      </c>
      <c r="AB474">
        <f t="shared" si="86"/>
        <v>37.408496666666665</v>
      </c>
      <c r="AC474">
        <f t="shared" si="87"/>
        <v>143.72419833333333</v>
      </c>
      <c r="AD474">
        <f t="shared" si="88"/>
        <v>7815</v>
      </c>
      <c r="AE474" t="str">
        <f t="shared" si="89"/>
        <v/>
      </c>
      <c r="AF474" t="str">
        <f t="shared" si="90"/>
        <v/>
      </c>
      <c r="AG474" t="str">
        <f t="shared" si="91"/>
        <v/>
      </c>
      <c r="AH474">
        <f t="shared" si="84"/>
        <v>40.395783333333334</v>
      </c>
      <c r="AI474">
        <f t="shared" si="85"/>
        <v>144.43213333333333</v>
      </c>
      <c r="AJ474">
        <f t="shared" si="92"/>
        <v>0</v>
      </c>
      <c r="AL474">
        <f t="shared" si="93"/>
        <v>260106</v>
      </c>
      <c r="AM474" s="2" t="str">
        <f t="shared" si="94"/>
        <v>26:01:06</v>
      </c>
      <c r="AN474" s="2">
        <f t="shared" si="95"/>
        <v>0.45909722222222227</v>
      </c>
    </row>
    <row r="475" spans="1:40">
      <c r="A475">
        <v>9</v>
      </c>
      <c r="B475">
        <v>20210520</v>
      </c>
      <c r="C475">
        <v>20116</v>
      </c>
      <c r="D475" t="s">
        <v>3</v>
      </c>
      <c r="E475" t="s">
        <v>975</v>
      </c>
      <c r="F475" t="s">
        <v>976</v>
      </c>
      <c r="G475">
        <v>45.5</v>
      </c>
      <c r="H475">
        <v>237.4</v>
      </c>
      <c r="I475">
        <v>0.5</v>
      </c>
      <c r="J475">
        <v>1.5</v>
      </c>
      <c r="K475" t="s">
        <v>3</v>
      </c>
      <c r="L475">
        <v>353</v>
      </c>
      <c r="M475">
        <v>8.3000000000000007</v>
      </c>
      <c r="N475">
        <v>37.799999999999997</v>
      </c>
      <c r="O475">
        <v>2.2000000000000002</v>
      </c>
      <c r="P475" t="s">
        <v>26</v>
      </c>
      <c r="Q475">
        <v>7815</v>
      </c>
      <c r="R475">
        <v>20210520</v>
      </c>
      <c r="S475">
        <v>20116</v>
      </c>
      <c r="T475" t="s">
        <v>3</v>
      </c>
      <c r="U475" t="s">
        <v>27</v>
      </c>
      <c r="V475" t="s">
        <v>28</v>
      </c>
      <c r="W475">
        <v>103.8</v>
      </c>
      <c r="X475" t="s">
        <v>29</v>
      </c>
      <c r="Y475" t="s">
        <v>30</v>
      </c>
      <c r="Z475">
        <v>0</v>
      </c>
      <c r="AB475">
        <f t="shared" si="86"/>
        <v>37.408515000000001</v>
      </c>
      <c r="AC475">
        <f t="shared" si="87"/>
        <v>143.72422</v>
      </c>
      <c r="AD475">
        <f t="shared" si="88"/>
        <v>7815</v>
      </c>
      <c r="AE475" t="str">
        <f t="shared" si="89"/>
        <v/>
      </c>
      <c r="AF475" t="str">
        <f t="shared" si="90"/>
        <v/>
      </c>
      <c r="AG475" t="str">
        <f t="shared" si="91"/>
        <v/>
      </c>
      <c r="AH475">
        <f t="shared" si="84"/>
        <v>40.395783333333334</v>
      </c>
      <c r="AI475">
        <f t="shared" si="85"/>
        <v>144.43213333333333</v>
      </c>
      <c r="AJ475">
        <f t="shared" si="92"/>
        <v>0</v>
      </c>
      <c r="AL475">
        <f t="shared" si="93"/>
        <v>260116</v>
      </c>
      <c r="AM475" s="2" t="str">
        <f t="shared" si="94"/>
        <v>26:01:16</v>
      </c>
      <c r="AN475" s="2">
        <f t="shared" si="95"/>
        <v>0.45921296296296288</v>
      </c>
    </row>
    <row r="476" spans="1:40">
      <c r="A476">
        <v>9</v>
      </c>
      <c r="B476">
        <v>20210520</v>
      </c>
      <c r="C476">
        <v>20126</v>
      </c>
      <c r="D476" t="s">
        <v>3</v>
      </c>
      <c r="E476" t="s">
        <v>977</v>
      </c>
      <c r="F476" t="s">
        <v>978</v>
      </c>
      <c r="G476">
        <v>44.2</v>
      </c>
      <c r="H476">
        <v>237</v>
      </c>
      <c r="I476">
        <v>0.5</v>
      </c>
      <c r="J476">
        <v>1.5</v>
      </c>
      <c r="K476" t="s">
        <v>3</v>
      </c>
      <c r="L476">
        <v>351</v>
      </c>
      <c r="M476">
        <v>7.2</v>
      </c>
      <c r="N476">
        <v>37.799999999999997</v>
      </c>
      <c r="O476">
        <v>2.2000000000000002</v>
      </c>
      <c r="P476" t="s">
        <v>26</v>
      </c>
      <c r="Q476">
        <v>7815</v>
      </c>
      <c r="R476">
        <v>20210520</v>
      </c>
      <c r="S476">
        <v>20126</v>
      </c>
      <c r="T476" t="s">
        <v>3</v>
      </c>
      <c r="U476" t="s">
        <v>27</v>
      </c>
      <c r="V476" t="s">
        <v>28</v>
      </c>
      <c r="W476">
        <v>103.8</v>
      </c>
      <c r="X476" t="s">
        <v>29</v>
      </c>
      <c r="Y476" t="s">
        <v>30</v>
      </c>
      <c r="Z476">
        <v>0</v>
      </c>
      <c r="AB476">
        <f t="shared" si="86"/>
        <v>37.408535000000001</v>
      </c>
      <c r="AC476">
        <f t="shared" si="87"/>
        <v>143.72424166666667</v>
      </c>
      <c r="AD476">
        <f t="shared" si="88"/>
        <v>7815</v>
      </c>
      <c r="AE476" t="str">
        <f t="shared" si="89"/>
        <v/>
      </c>
      <c r="AF476" t="str">
        <f t="shared" si="90"/>
        <v/>
      </c>
      <c r="AG476" t="str">
        <f t="shared" si="91"/>
        <v/>
      </c>
      <c r="AH476">
        <f t="shared" si="84"/>
        <v>40.395783333333334</v>
      </c>
      <c r="AI476">
        <f t="shared" si="85"/>
        <v>144.43213333333333</v>
      </c>
      <c r="AJ476">
        <f t="shared" si="92"/>
        <v>0</v>
      </c>
      <c r="AL476">
        <f t="shared" si="93"/>
        <v>260126</v>
      </c>
      <c r="AM476" s="2" t="str">
        <f t="shared" si="94"/>
        <v>26:01:26</v>
      </c>
      <c r="AN476" s="2">
        <f t="shared" si="95"/>
        <v>0.45932870370370371</v>
      </c>
    </row>
    <row r="477" spans="1:40">
      <c r="A477">
        <v>9</v>
      </c>
      <c r="B477">
        <v>20210520</v>
      </c>
      <c r="C477">
        <v>20136</v>
      </c>
      <c r="D477" t="s">
        <v>3</v>
      </c>
      <c r="E477" t="s">
        <v>979</v>
      </c>
      <c r="F477" t="s">
        <v>980</v>
      </c>
      <c r="G477">
        <v>45.2</v>
      </c>
      <c r="H477">
        <v>237.2</v>
      </c>
      <c r="I477">
        <v>0.5</v>
      </c>
      <c r="J477">
        <v>1.5</v>
      </c>
      <c r="K477" t="s">
        <v>3</v>
      </c>
      <c r="L477">
        <v>349</v>
      </c>
      <c r="M477">
        <v>7.3</v>
      </c>
      <c r="N477">
        <v>37.799999999999997</v>
      </c>
      <c r="O477">
        <v>2.1</v>
      </c>
      <c r="P477" t="s">
        <v>26</v>
      </c>
      <c r="Q477">
        <v>7822.4</v>
      </c>
      <c r="R477">
        <v>20210520</v>
      </c>
      <c r="S477">
        <v>20136</v>
      </c>
      <c r="T477" t="s">
        <v>3</v>
      </c>
      <c r="U477" t="s">
        <v>27</v>
      </c>
      <c r="V477" t="s">
        <v>28</v>
      </c>
      <c r="W477">
        <v>103.8</v>
      </c>
      <c r="X477" t="s">
        <v>29</v>
      </c>
      <c r="Y477" t="s">
        <v>30</v>
      </c>
      <c r="Z477">
        <v>0</v>
      </c>
      <c r="AB477">
        <f t="shared" si="86"/>
        <v>37.408551666666668</v>
      </c>
      <c r="AC477">
        <f t="shared" si="87"/>
        <v>143.72426333333334</v>
      </c>
      <c r="AD477">
        <f t="shared" si="88"/>
        <v>7822.4</v>
      </c>
      <c r="AE477" t="str">
        <f t="shared" si="89"/>
        <v/>
      </c>
      <c r="AF477" t="str">
        <f t="shared" si="90"/>
        <v/>
      </c>
      <c r="AG477" t="str">
        <f t="shared" si="91"/>
        <v/>
      </c>
      <c r="AH477">
        <f t="shared" si="84"/>
        <v>40.395783333333334</v>
      </c>
      <c r="AI477">
        <f t="shared" si="85"/>
        <v>144.43213333333333</v>
      </c>
      <c r="AJ477">
        <f t="shared" si="92"/>
        <v>0</v>
      </c>
      <c r="AL477">
        <f t="shared" si="93"/>
        <v>260136</v>
      </c>
      <c r="AM477" s="2" t="str">
        <f t="shared" si="94"/>
        <v>26:01:36</v>
      </c>
      <c r="AN477" s="2">
        <f t="shared" si="95"/>
        <v>0.45944444444444454</v>
      </c>
    </row>
    <row r="478" spans="1:40">
      <c r="A478">
        <v>9</v>
      </c>
      <c r="B478">
        <v>20210520</v>
      </c>
      <c r="C478">
        <v>20146</v>
      </c>
      <c r="D478" t="s">
        <v>3</v>
      </c>
      <c r="E478" t="s">
        <v>981</v>
      </c>
      <c r="F478" t="s">
        <v>982</v>
      </c>
      <c r="G478">
        <v>47</v>
      </c>
      <c r="H478">
        <v>237</v>
      </c>
      <c r="I478">
        <v>0.5</v>
      </c>
      <c r="J478">
        <v>1.5</v>
      </c>
      <c r="K478" t="s">
        <v>3</v>
      </c>
      <c r="L478">
        <v>346</v>
      </c>
      <c r="M478">
        <v>7.1</v>
      </c>
      <c r="N478">
        <v>37.9</v>
      </c>
      <c r="O478">
        <v>2.1</v>
      </c>
      <c r="P478" t="s">
        <v>26</v>
      </c>
      <c r="Q478">
        <v>7822.4</v>
      </c>
      <c r="R478">
        <v>20210520</v>
      </c>
      <c r="S478">
        <v>20146</v>
      </c>
      <c r="T478" t="s">
        <v>3</v>
      </c>
      <c r="U478" t="s">
        <v>27</v>
      </c>
      <c r="V478" t="s">
        <v>28</v>
      </c>
      <c r="W478">
        <v>103.8</v>
      </c>
      <c r="X478" t="s">
        <v>29</v>
      </c>
      <c r="Y478" t="s">
        <v>30</v>
      </c>
      <c r="Z478">
        <v>0</v>
      </c>
      <c r="AB478">
        <f t="shared" si="86"/>
        <v>37.408565000000003</v>
      </c>
      <c r="AC478">
        <f t="shared" si="87"/>
        <v>143.72428333333335</v>
      </c>
      <c r="AD478">
        <f t="shared" si="88"/>
        <v>7822.4</v>
      </c>
      <c r="AE478" t="str">
        <f t="shared" si="89"/>
        <v/>
      </c>
      <c r="AF478" t="str">
        <f t="shared" si="90"/>
        <v/>
      </c>
      <c r="AG478" t="str">
        <f t="shared" si="91"/>
        <v/>
      </c>
      <c r="AH478">
        <f t="shared" si="84"/>
        <v>40.395783333333334</v>
      </c>
      <c r="AI478">
        <f t="shared" si="85"/>
        <v>144.43213333333333</v>
      </c>
      <c r="AJ478">
        <f t="shared" si="92"/>
        <v>0</v>
      </c>
      <c r="AL478">
        <f t="shared" si="93"/>
        <v>260146</v>
      </c>
      <c r="AM478" s="2" t="str">
        <f t="shared" si="94"/>
        <v>26:01:46</v>
      </c>
      <c r="AN478" s="2">
        <f t="shared" si="95"/>
        <v>0.45956018518518515</v>
      </c>
    </row>
    <row r="479" spans="1:40">
      <c r="A479">
        <v>9</v>
      </c>
      <c r="B479">
        <v>20210520</v>
      </c>
      <c r="C479">
        <v>20156</v>
      </c>
      <c r="D479" t="s">
        <v>3</v>
      </c>
      <c r="E479" t="s">
        <v>983</v>
      </c>
      <c r="F479" t="s">
        <v>984</v>
      </c>
      <c r="G479">
        <v>47.7</v>
      </c>
      <c r="H479">
        <v>237.1</v>
      </c>
      <c r="I479">
        <v>0.5</v>
      </c>
      <c r="J479">
        <v>1.5</v>
      </c>
      <c r="K479" t="s">
        <v>3</v>
      </c>
      <c r="L479">
        <v>349</v>
      </c>
      <c r="M479">
        <v>6.8</v>
      </c>
      <c r="N479">
        <v>37.9</v>
      </c>
      <c r="O479">
        <v>2.1</v>
      </c>
      <c r="P479" t="s">
        <v>26</v>
      </c>
      <c r="Q479">
        <v>7813.9</v>
      </c>
      <c r="R479">
        <v>20210520</v>
      </c>
      <c r="S479">
        <v>20156</v>
      </c>
      <c r="T479" t="s">
        <v>3</v>
      </c>
      <c r="U479" t="s">
        <v>27</v>
      </c>
      <c r="V479" t="s">
        <v>28</v>
      </c>
      <c r="W479">
        <v>103.8</v>
      </c>
      <c r="X479" t="s">
        <v>29</v>
      </c>
      <c r="Y479" t="s">
        <v>30</v>
      </c>
      <c r="Z479">
        <v>0</v>
      </c>
      <c r="AB479">
        <f t="shared" si="86"/>
        <v>37.40858166666667</v>
      </c>
      <c r="AC479">
        <f t="shared" si="87"/>
        <v>143.72430333333332</v>
      </c>
      <c r="AD479">
        <f t="shared" si="88"/>
        <v>7813.9</v>
      </c>
      <c r="AE479" t="str">
        <f t="shared" si="89"/>
        <v/>
      </c>
      <c r="AF479" t="str">
        <f t="shared" si="90"/>
        <v/>
      </c>
      <c r="AG479" t="str">
        <f t="shared" si="91"/>
        <v/>
      </c>
      <c r="AH479">
        <f t="shared" si="84"/>
        <v>40.395783333333334</v>
      </c>
      <c r="AI479">
        <f t="shared" si="85"/>
        <v>144.43213333333333</v>
      </c>
      <c r="AJ479">
        <f t="shared" si="92"/>
        <v>0</v>
      </c>
      <c r="AL479">
        <f t="shared" si="93"/>
        <v>260156</v>
      </c>
      <c r="AM479" s="2" t="str">
        <f t="shared" si="94"/>
        <v>26:01:56</v>
      </c>
      <c r="AN479" s="2">
        <f t="shared" si="95"/>
        <v>0.45967592592592599</v>
      </c>
    </row>
    <row r="480" spans="1:40">
      <c r="A480">
        <v>9</v>
      </c>
      <c r="B480">
        <v>20210520</v>
      </c>
      <c r="C480">
        <v>20207</v>
      </c>
      <c r="D480" t="s">
        <v>3</v>
      </c>
      <c r="E480" t="s">
        <v>985</v>
      </c>
      <c r="F480" t="s">
        <v>986</v>
      </c>
      <c r="G480">
        <v>45.4</v>
      </c>
      <c r="H480">
        <v>237.3</v>
      </c>
      <c r="I480">
        <v>0.5</v>
      </c>
      <c r="J480">
        <v>1.6</v>
      </c>
      <c r="K480" t="s">
        <v>3</v>
      </c>
      <c r="L480">
        <v>352</v>
      </c>
      <c r="M480">
        <v>6.8</v>
      </c>
      <c r="N480">
        <v>37.9</v>
      </c>
      <c r="O480">
        <v>2.2000000000000002</v>
      </c>
      <c r="P480" t="s">
        <v>26</v>
      </c>
      <c r="Q480">
        <v>7813.9</v>
      </c>
      <c r="R480">
        <v>20210520</v>
      </c>
      <c r="S480">
        <v>20207</v>
      </c>
      <c r="T480" t="s">
        <v>3</v>
      </c>
      <c r="U480" t="s">
        <v>27</v>
      </c>
      <c r="V480" t="s">
        <v>28</v>
      </c>
      <c r="W480">
        <v>103.8</v>
      </c>
      <c r="X480" t="s">
        <v>29</v>
      </c>
      <c r="Y480" t="s">
        <v>30</v>
      </c>
      <c r="Z480">
        <v>0</v>
      </c>
      <c r="AB480">
        <f t="shared" si="86"/>
        <v>37.40859833333333</v>
      </c>
      <c r="AC480">
        <f t="shared" si="87"/>
        <v>143.72432499999999</v>
      </c>
      <c r="AD480">
        <f t="shared" si="88"/>
        <v>7813.9</v>
      </c>
      <c r="AE480" t="str">
        <f t="shared" si="89"/>
        <v/>
      </c>
      <c r="AF480" t="str">
        <f t="shared" si="90"/>
        <v/>
      </c>
      <c r="AG480" t="str">
        <f t="shared" si="91"/>
        <v/>
      </c>
      <c r="AH480">
        <f t="shared" si="84"/>
        <v>40.395783333333334</v>
      </c>
      <c r="AI480">
        <f t="shared" si="85"/>
        <v>144.43213333333333</v>
      </c>
      <c r="AJ480">
        <f t="shared" si="92"/>
        <v>0</v>
      </c>
      <c r="AL480">
        <f t="shared" si="93"/>
        <v>260207</v>
      </c>
      <c r="AM480" s="2" t="str">
        <f t="shared" si="94"/>
        <v>26:02:07</v>
      </c>
      <c r="AN480" s="2">
        <f t="shared" si="95"/>
        <v>0.45980324074074086</v>
      </c>
    </row>
    <row r="481" spans="1:40">
      <c r="A481">
        <v>9</v>
      </c>
      <c r="B481">
        <v>20210520</v>
      </c>
      <c r="C481">
        <v>20217</v>
      </c>
      <c r="D481" t="s">
        <v>3</v>
      </c>
      <c r="E481" t="s">
        <v>987</v>
      </c>
      <c r="F481" t="s">
        <v>988</v>
      </c>
      <c r="G481">
        <v>42.3</v>
      </c>
      <c r="H481">
        <v>237.3</v>
      </c>
      <c r="I481">
        <v>0.5</v>
      </c>
      <c r="J481">
        <v>1.6</v>
      </c>
      <c r="K481" t="s">
        <v>3</v>
      </c>
      <c r="L481">
        <v>347</v>
      </c>
      <c r="M481">
        <v>5.6</v>
      </c>
      <c r="N481">
        <v>37.9</v>
      </c>
      <c r="O481">
        <v>2.1</v>
      </c>
      <c r="P481" t="s">
        <v>26</v>
      </c>
      <c r="Q481">
        <v>7814.2</v>
      </c>
      <c r="R481">
        <v>20210520</v>
      </c>
      <c r="S481">
        <v>20217</v>
      </c>
      <c r="T481" t="s">
        <v>3</v>
      </c>
      <c r="U481" t="s">
        <v>27</v>
      </c>
      <c r="V481" t="s">
        <v>28</v>
      </c>
      <c r="W481">
        <v>103.8</v>
      </c>
      <c r="X481" t="s">
        <v>29</v>
      </c>
      <c r="Y481" t="s">
        <v>30</v>
      </c>
      <c r="Z481">
        <v>0</v>
      </c>
      <c r="AB481">
        <f t="shared" si="86"/>
        <v>37.408614999999998</v>
      </c>
      <c r="AC481">
        <f t="shared" si="87"/>
        <v>143.72434333333334</v>
      </c>
      <c r="AD481">
        <f t="shared" si="88"/>
        <v>7814.2</v>
      </c>
      <c r="AE481" t="str">
        <f t="shared" si="89"/>
        <v/>
      </c>
      <c r="AF481" t="str">
        <f t="shared" si="90"/>
        <v/>
      </c>
      <c r="AG481" t="str">
        <f t="shared" si="91"/>
        <v/>
      </c>
      <c r="AH481">
        <f t="shared" si="84"/>
        <v>40.395783333333334</v>
      </c>
      <c r="AI481">
        <f t="shared" si="85"/>
        <v>144.43213333333333</v>
      </c>
      <c r="AJ481">
        <f t="shared" si="92"/>
        <v>0</v>
      </c>
      <c r="AL481">
        <f t="shared" si="93"/>
        <v>260217</v>
      </c>
      <c r="AM481" s="2" t="str">
        <f t="shared" si="94"/>
        <v>26:02:17</v>
      </c>
      <c r="AN481" s="2">
        <f t="shared" si="95"/>
        <v>0.45991898148148147</v>
      </c>
    </row>
    <row r="482" spans="1:40">
      <c r="A482">
        <v>9</v>
      </c>
      <c r="B482">
        <v>20210520</v>
      </c>
      <c r="C482">
        <v>20227</v>
      </c>
      <c r="D482" t="s">
        <v>3</v>
      </c>
      <c r="E482" t="s">
        <v>989</v>
      </c>
      <c r="F482" t="s">
        <v>990</v>
      </c>
      <c r="G482">
        <v>41.1</v>
      </c>
      <c r="H482">
        <v>237.6</v>
      </c>
      <c r="I482">
        <v>0.5</v>
      </c>
      <c r="J482">
        <v>1.5</v>
      </c>
      <c r="K482" t="s">
        <v>3</v>
      </c>
      <c r="L482">
        <v>340</v>
      </c>
      <c r="M482">
        <v>6.3</v>
      </c>
      <c r="N482">
        <v>37.9</v>
      </c>
      <c r="O482">
        <v>2.1</v>
      </c>
      <c r="P482" t="s">
        <v>26</v>
      </c>
      <c r="Q482">
        <v>7814.2</v>
      </c>
      <c r="R482">
        <v>20210520</v>
      </c>
      <c r="S482">
        <v>20227</v>
      </c>
      <c r="T482" t="s">
        <v>3</v>
      </c>
      <c r="U482" t="s">
        <v>27</v>
      </c>
      <c r="V482" t="s">
        <v>28</v>
      </c>
      <c r="W482">
        <v>103.8</v>
      </c>
      <c r="X482" t="s">
        <v>29</v>
      </c>
      <c r="Y482" t="s">
        <v>30</v>
      </c>
      <c r="Z482">
        <v>0</v>
      </c>
      <c r="AB482">
        <f t="shared" si="86"/>
        <v>37.408633333333334</v>
      </c>
      <c r="AC482">
        <f t="shared" si="87"/>
        <v>143.72436166666665</v>
      </c>
      <c r="AD482">
        <f t="shared" si="88"/>
        <v>7814.2</v>
      </c>
      <c r="AE482" t="str">
        <f t="shared" si="89"/>
        <v/>
      </c>
      <c r="AF482" t="str">
        <f t="shared" si="90"/>
        <v/>
      </c>
      <c r="AG482" t="str">
        <f t="shared" si="91"/>
        <v/>
      </c>
      <c r="AH482">
        <f t="shared" si="84"/>
        <v>40.395783333333334</v>
      </c>
      <c r="AI482">
        <f t="shared" si="85"/>
        <v>144.43213333333333</v>
      </c>
      <c r="AJ482">
        <f t="shared" si="92"/>
        <v>0</v>
      </c>
      <c r="AL482">
        <f t="shared" si="93"/>
        <v>260227</v>
      </c>
      <c r="AM482" s="2" t="str">
        <f t="shared" si="94"/>
        <v>26:02:27</v>
      </c>
      <c r="AN482" s="2">
        <f t="shared" si="95"/>
        <v>0.46003472222222208</v>
      </c>
    </row>
    <row r="483" spans="1:40">
      <c r="A483">
        <v>9</v>
      </c>
      <c r="B483">
        <v>20210520</v>
      </c>
      <c r="C483">
        <v>20237</v>
      </c>
      <c r="D483" t="s">
        <v>3</v>
      </c>
      <c r="E483" t="s">
        <v>991</v>
      </c>
      <c r="F483" t="s">
        <v>992</v>
      </c>
      <c r="G483">
        <v>40.9</v>
      </c>
      <c r="H483">
        <v>237.5</v>
      </c>
      <c r="I483">
        <v>0.5</v>
      </c>
      <c r="J483">
        <v>1.5</v>
      </c>
      <c r="K483" t="s">
        <v>3</v>
      </c>
      <c r="L483">
        <v>352</v>
      </c>
      <c r="M483">
        <v>7.1</v>
      </c>
      <c r="N483">
        <v>37.799999999999997</v>
      </c>
      <c r="O483">
        <v>2.1</v>
      </c>
      <c r="P483" t="s">
        <v>26</v>
      </c>
      <c r="Q483">
        <v>7814.2</v>
      </c>
      <c r="R483">
        <v>20210520</v>
      </c>
      <c r="S483">
        <v>20237</v>
      </c>
      <c r="T483" t="s">
        <v>3</v>
      </c>
      <c r="U483" t="s">
        <v>27</v>
      </c>
      <c r="V483" t="s">
        <v>28</v>
      </c>
      <c r="W483">
        <v>103.8</v>
      </c>
      <c r="X483" t="s">
        <v>29</v>
      </c>
      <c r="Y483" t="s">
        <v>30</v>
      </c>
      <c r="Z483">
        <v>0</v>
      </c>
      <c r="AB483">
        <f t="shared" si="86"/>
        <v>37.408650000000002</v>
      </c>
      <c r="AC483">
        <f t="shared" si="87"/>
        <v>143.72438166666666</v>
      </c>
      <c r="AD483">
        <f t="shared" si="88"/>
        <v>7814.2</v>
      </c>
      <c r="AE483" t="str">
        <f t="shared" si="89"/>
        <v/>
      </c>
      <c r="AF483" t="str">
        <f t="shared" si="90"/>
        <v/>
      </c>
      <c r="AG483" t="str">
        <f t="shared" si="91"/>
        <v/>
      </c>
      <c r="AH483">
        <f t="shared" si="84"/>
        <v>40.395783333333334</v>
      </c>
      <c r="AI483">
        <f t="shared" si="85"/>
        <v>144.43213333333333</v>
      </c>
      <c r="AJ483">
        <f t="shared" si="92"/>
        <v>0</v>
      </c>
      <c r="AL483">
        <f t="shared" si="93"/>
        <v>260237</v>
      </c>
      <c r="AM483" s="2" t="str">
        <f t="shared" si="94"/>
        <v>26:02:37</v>
      </c>
      <c r="AN483" s="2">
        <f t="shared" si="95"/>
        <v>0.46015046296296291</v>
      </c>
    </row>
    <row r="484" spans="1:40">
      <c r="A484">
        <v>9</v>
      </c>
      <c r="B484">
        <v>20210520</v>
      </c>
      <c r="C484">
        <v>20247</v>
      </c>
      <c r="D484" t="s">
        <v>3</v>
      </c>
      <c r="E484" t="s">
        <v>993</v>
      </c>
      <c r="F484" t="s">
        <v>994</v>
      </c>
      <c r="G484">
        <v>44.6</v>
      </c>
      <c r="H484">
        <v>237.3</v>
      </c>
      <c r="I484">
        <v>0.5</v>
      </c>
      <c r="J484">
        <v>1.6</v>
      </c>
      <c r="K484" t="s">
        <v>3</v>
      </c>
      <c r="L484">
        <v>346</v>
      </c>
      <c r="M484">
        <v>6.8</v>
      </c>
      <c r="N484">
        <v>37.700000000000003</v>
      </c>
      <c r="O484">
        <v>2.1</v>
      </c>
      <c r="P484" t="s">
        <v>26</v>
      </c>
      <c r="Q484">
        <v>8069.1</v>
      </c>
      <c r="R484">
        <v>20210520</v>
      </c>
      <c r="S484">
        <v>20247</v>
      </c>
      <c r="T484" t="s">
        <v>3</v>
      </c>
      <c r="U484" t="s">
        <v>27</v>
      </c>
      <c r="V484" t="s">
        <v>28</v>
      </c>
      <c r="W484">
        <v>103.8</v>
      </c>
      <c r="X484" t="s">
        <v>29</v>
      </c>
      <c r="Y484" t="s">
        <v>30</v>
      </c>
      <c r="Z484">
        <v>0</v>
      </c>
      <c r="AB484">
        <f t="shared" si="86"/>
        <v>37.408666666666669</v>
      </c>
      <c r="AC484">
        <f t="shared" si="87"/>
        <v>143.72440166666667</v>
      </c>
      <c r="AD484">
        <f t="shared" si="88"/>
        <v>8069.1</v>
      </c>
      <c r="AE484" t="str">
        <f t="shared" si="89"/>
        <v/>
      </c>
      <c r="AF484" t="str">
        <f t="shared" si="90"/>
        <v/>
      </c>
      <c r="AG484" t="str">
        <f t="shared" si="91"/>
        <v/>
      </c>
      <c r="AH484">
        <f t="shared" si="84"/>
        <v>40.395783333333334</v>
      </c>
      <c r="AI484">
        <f t="shared" si="85"/>
        <v>144.43213333333333</v>
      </c>
      <c r="AJ484">
        <f t="shared" si="92"/>
        <v>0</v>
      </c>
      <c r="AL484">
        <f t="shared" si="93"/>
        <v>260247</v>
      </c>
      <c r="AM484" s="2" t="str">
        <f t="shared" si="94"/>
        <v>26:02:47</v>
      </c>
      <c r="AN484" s="2">
        <f t="shared" si="95"/>
        <v>0.46026620370370375</v>
      </c>
    </row>
    <row r="485" spans="1:40">
      <c r="A485">
        <v>9</v>
      </c>
      <c r="B485">
        <v>20210520</v>
      </c>
      <c r="C485">
        <v>20257</v>
      </c>
      <c r="D485" t="s">
        <v>3</v>
      </c>
      <c r="E485" t="s">
        <v>995</v>
      </c>
      <c r="F485" t="s">
        <v>996</v>
      </c>
      <c r="G485">
        <v>47.7</v>
      </c>
      <c r="H485">
        <v>237.1</v>
      </c>
      <c r="I485">
        <v>0.5</v>
      </c>
      <c r="J485">
        <v>1.5</v>
      </c>
      <c r="K485" t="s">
        <v>3</v>
      </c>
      <c r="L485">
        <v>343</v>
      </c>
      <c r="M485">
        <v>6.9</v>
      </c>
      <c r="N485">
        <v>37.700000000000003</v>
      </c>
      <c r="O485">
        <v>2.1</v>
      </c>
      <c r="P485" t="s">
        <v>26</v>
      </c>
      <c r="Q485">
        <v>8069.1</v>
      </c>
      <c r="R485">
        <v>20210520</v>
      </c>
      <c r="S485">
        <v>20257</v>
      </c>
      <c r="T485" t="s">
        <v>3</v>
      </c>
      <c r="U485" t="s">
        <v>27</v>
      </c>
      <c r="V485" t="s">
        <v>28</v>
      </c>
      <c r="W485">
        <v>103.8</v>
      </c>
      <c r="X485" t="s">
        <v>29</v>
      </c>
      <c r="Y485" t="s">
        <v>30</v>
      </c>
      <c r="Z485">
        <v>0</v>
      </c>
      <c r="AB485">
        <f t="shared" si="86"/>
        <v>37.408681666666666</v>
      </c>
      <c r="AC485">
        <f t="shared" si="87"/>
        <v>143.72442666666666</v>
      </c>
      <c r="AD485">
        <f t="shared" si="88"/>
        <v>8069.1</v>
      </c>
      <c r="AE485" t="str">
        <f t="shared" si="89"/>
        <v/>
      </c>
      <c r="AF485" t="str">
        <f t="shared" si="90"/>
        <v/>
      </c>
      <c r="AG485" t="str">
        <f t="shared" si="91"/>
        <v/>
      </c>
      <c r="AH485">
        <f t="shared" si="84"/>
        <v>40.395783333333334</v>
      </c>
      <c r="AI485">
        <f t="shared" si="85"/>
        <v>144.43213333333333</v>
      </c>
      <c r="AJ485">
        <f t="shared" si="92"/>
        <v>0</v>
      </c>
      <c r="AL485">
        <f t="shared" si="93"/>
        <v>260257</v>
      </c>
      <c r="AM485" s="2" t="str">
        <f t="shared" si="94"/>
        <v>26:02:57</v>
      </c>
      <c r="AN485" s="2">
        <f t="shared" si="95"/>
        <v>0.46038194444444458</v>
      </c>
    </row>
    <row r="486" spans="1:40">
      <c r="A486">
        <v>9</v>
      </c>
      <c r="B486">
        <v>20210520</v>
      </c>
      <c r="C486">
        <v>20307</v>
      </c>
      <c r="D486" t="s">
        <v>3</v>
      </c>
      <c r="E486" t="s">
        <v>997</v>
      </c>
      <c r="F486" t="s">
        <v>998</v>
      </c>
      <c r="G486">
        <v>48.3</v>
      </c>
      <c r="H486">
        <v>237.1</v>
      </c>
      <c r="I486">
        <v>0.5</v>
      </c>
      <c r="J486">
        <v>1.5</v>
      </c>
      <c r="K486" t="s">
        <v>3</v>
      </c>
      <c r="L486">
        <v>344</v>
      </c>
      <c r="M486">
        <v>7</v>
      </c>
      <c r="N486">
        <v>37.6</v>
      </c>
      <c r="O486">
        <v>2.1</v>
      </c>
      <c r="P486" t="s">
        <v>26</v>
      </c>
      <c r="Q486">
        <v>7824.4</v>
      </c>
      <c r="R486">
        <v>20210520</v>
      </c>
      <c r="S486">
        <v>20307</v>
      </c>
      <c r="T486" t="s">
        <v>3</v>
      </c>
      <c r="U486" t="s">
        <v>27</v>
      </c>
      <c r="V486" t="s">
        <v>28</v>
      </c>
      <c r="W486">
        <v>103.8</v>
      </c>
      <c r="X486" t="s">
        <v>29</v>
      </c>
      <c r="Y486" t="s">
        <v>30</v>
      </c>
      <c r="Z486">
        <v>0</v>
      </c>
      <c r="AB486">
        <f t="shared" si="86"/>
        <v>37.408698333333334</v>
      </c>
      <c r="AC486">
        <f t="shared" si="87"/>
        <v>143.72444833333333</v>
      </c>
      <c r="AD486">
        <f t="shared" si="88"/>
        <v>7824.4</v>
      </c>
      <c r="AE486" t="str">
        <f t="shared" si="89"/>
        <v/>
      </c>
      <c r="AF486" t="str">
        <f t="shared" si="90"/>
        <v/>
      </c>
      <c r="AG486" t="str">
        <f t="shared" si="91"/>
        <v/>
      </c>
      <c r="AH486">
        <f t="shared" si="84"/>
        <v>40.395783333333334</v>
      </c>
      <c r="AI486">
        <f t="shared" si="85"/>
        <v>144.43213333333333</v>
      </c>
      <c r="AJ486">
        <f t="shared" si="92"/>
        <v>0</v>
      </c>
      <c r="AL486">
        <f t="shared" si="93"/>
        <v>260307</v>
      </c>
      <c r="AM486" s="2" t="str">
        <f t="shared" si="94"/>
        <v>26:03:07</v>
      </c>
      <c r="AN486" s="2">
        <f t="shared" si="95"/>
        <v>0.46049768518518519</v>
      </c>
    </row>
    <row r="487" spans="1:40">
      <c r="A487">
        <v>9</v>
      </c>
      <c r="B487">
        <v>20210520</v>
      </c>
      <c r="C487">
        <v>20317</v>
      </c>
      <c r="D487" t="s">
        <v>3</v>
      </c>
      <c r="E487" t="s">
        <v>999</v>
      </c>
      <c r="F487" t="s">
        <v>1000</v>
      </c>
      <c r="G487">
        <v>47.7</v>
      </c>
      <c r="H487">
        <v>237.2</v>
      </c>
      <c r="I487">
        <v>0.5</v>
      </c>
      <c r="J487">
        <v>1.5</v>
      </c>
      <c r="K487" t="s">
        <v>3</v>
      </c>
      <c r="L487">
        <v>353</v>
      </c>
      <c r="M487">
        <v>6.5</v>
      </c>
      <c r="N487">
        <v>37.6</v>
      </c>
      <c r="O487">
        <v>2.1</v>
      </c>
      <c r="P487" t="s">
        <v>26</v>
      </c>
      <c r="Q487">
        <v>7824.4</v>
      </c>
      <c r="R487">
        <v>20210520</v>
      </c>
      <c r="S487">
        <v>20317</v>
      </c>
      <c r="T487" t="s">
        <v>3</v>
      </c>
      <c r="U487" t="s">
        <v>27</v>
      </c>
      <c r="V487" t="s">
        <v>28</v>
      </c>
      <c r="W487">
        <v>103.8</v>
      </c>
      <c r="X487" t="s">
        <v>29</v>
      </c>
      <c r="Y487" t="s">
        <v>30</v>
      </c>
      <c r="Z487">
        <v>0</v>
      </c>
      <c r="AB487">
        <f t="shared" si="86"/>
        <v>37.408715000000001</v>
      </c>
      <c r="AC487">
        <f t="shared" si="87"/>
        <v>143.72447333333332</v>
      </c>
      <c r="AD487">
        <f t="shared" si="88"/>
        <v>7824.4</v>
      </c>
      <c r="AE487" t="str">
        <f t="shared" si="89"/>
        <v/>
      </c>
      <c r="AF487" t="str">
        <f t="shared" si="90"/>
        <v/>
      </c>
      <c r="AG487" t="str">
        <f t="shared" si="91"/>
        <v/>
      </c>
      <c r="AH487">
        <f t="shared" si="84"/>
        <v>40.395783333333334</v>
      </c>
      <c r="AI487">
        <f t="shared" si="85"/>
        <v>144.43213333333333</v>
      </c>
      <c r="AJ487">
        <f t="shared" si="92"/>
        <v>0</v>
      </c>
      <c r="AL487">
        <f t="shared" si="93"/>
        <v>260317</v>
      </c>
      <c r="AM487" s="2" t="str">
        <f t="shared" si="94"/>
        <v>26:03:17</v>
      </c>
      <c r="AN487" s="2">
        <f t="shared" si="95"/>
        <v>0.4606134259259258</v>
      </c>
    </row>
    <row r="488" spans="1:40">
      <c r="A488">
        <v>9</v>
      </c>
      <c r="B488">
        <v>20210520</v>
      </c>
      <c r="C488">
        <v>20327</v>
      </c>
      <c r="D488" t="s">
        <v>3</v>
      </c>
      <c r="E488" t="s">
        <v>1001</v>
      </c>
      <c r="F488" t="s">
        <v>1002</v>
      </c>
      <c r="G488">
        <v>45.1</v>
      </c>
      <c r="H488">
        <v>237</v>
      </c>
      <c r="I488">
        <v>0.5</v>
      </c>
      <c r="J488">
        <v>1.5</v>
      </c>
      <c r="K488" t="s">
        <v>3</v>
      </c>
      <c r="L488">
        <v>352</v>
      </c>
      <c r="M488">
        <v>6.1</v>
      </c>
      <c r="N488">
        <v>37.6</v>
      </c>
      <c r="O488">
        <v>2.1</v>
      </c>
      <c r="P488" t="s">
        <v>26</v>
      </c>
      <c r="Q488">
        <v>7819.6</v>
      </c>
      <c r="R488">
        <v>20210520</v>
      </c>
      <c r="S488">
        <v>20327</v>
      </c>
      <c r="T488" t="s">
        <v>3</v>
      </c>
      <c r="U488" t="s">
        <v>27</v>
      </c>
      <c r="V488" t="s">
        <v>28</v>
      </c>
      <c r="W488">
        <v>103.8</v>
      </c>
      <c r="X488" t="s">
        <v>29</v>
      </c>
      <c r="Y488" t="s">
        <v>30</v>
      </c>
      <c r="Z488">
        <v>0</v>
      </c>
      <c r="AB488">
        <f t="shared" si="86"/>
        <v>37.408733333333331</v>
      </c>
      <c r="AC488">
        <f t="shared" si="87"/>
        <v>143.72449333333333</v>
      </c>
      <c r="AD488">
        <f t="shared" si="88"/>
        <v>7819.6</v>
      </c>
      <c r="AE488" t="str">
        <f t="shared" si="89"/>
        <v/>
      </c>
      <c r="AF488" t="str">
        <f t="shared" si="90"/>
        <v/>
      </c>
      <c r="AG488" t="str">
        <f t="shared" si="91"/>
        <v/>
      </c>
      <c r="AH488">
        <f t="shared" si="84"/>
        <v>40.395783333333334</v>
      </c>
      <c r="AI488">
        <f t="shared" si="85"/>
        <v>144.43213333333333</v>
      </c>
      <c r="AJ488">
        <f t="shared" si="92"/>
        <v>0</v>
      </c>
      <c r="AL488">
        <f t="shared" si="93"/>
        <v>260327</v>
      </c>
      <c r="AM488" s="2" t="str">
        <f t="shared" si="94"/>
        <v>26:03:27</v>
      </c>
      <c r="AN488" s="2">
        <f t="shared" si="95"/>
        <v>0.46072916666666663</v>
      </c>
    </row>
    <row r="489" spans="1:40">
      <c r="A489">
        <v>9</v>
      </c>
      <c r="B489">
        <v>20210520</v>
      </c>
      <c r="C489">
        <v>20337</v>
      </c>
      <c r="D489" t="s">
        <v>3</v>
      </c>
      <c r="E489" t="s">
        <v>1003</v>
      </c>
      <c r="F489" t="s">
        <v>1004</v>
      </c>
      <c r="G489">
        <v>43.1</v>
      </c>
      <c r="H489">
        <v>237.1</v>
      </c>
      <c r="I489">
        <v>0.5</v>
      </c>
      <c r="J489">
        <v>1.5</v>
      </c>
      <c r="K489" t="s">
        <v>3</v>
      </c>
      <c r="L489">
        <v>352</v>
      </c>
      <c r="M489">
        <v>5.8</v>
      </c>
      <c r="N489">
        <v>37.6</v>
      </c>
      <c r="O489">
        <v>2.1</v>
      </c>
      <c r="P489" t="s">
        <v>26</v>
      </c>
      <c r="Q489">
        <v>7819.6</v>
      </c>
      <c r="R489">
        <v>20210520</v>
      </c>
      <c r="S489">
        <v>20337</v>
      </c>
      <c r="T489" t="s">
        <v>3</v>
      </c>
      <c r="U489" t="s">
        <v>27</v>
      </c>
      <c r="V489" t="s">
        <v>28</v>
      </c>
      <c r="W489">
        <v>103.8</v>
      </c>
      <c r="X489" t="s">
        <v>29</v>
      </c>
      <c r="Y489" t="s">
        <v>30</v>
      </c>
      <c r="Z489">
        <v>0</v>
      </c>
      <c r="AB489">
        <f t="shared" si="86"/>
        <v>37.408751666666667</v>
      </c>
      <c r="AC489">
        <f t="shared" si="87"/>
        <v>143.72451333333333</v>
      </c>
      <c r="AD489">
        <f t="shared" si="88"/>
        <v>7819.6</v>
      </c>
      <c r="AE489" t="str">
        <f t="shared" si="89"/>
        <v/>
      </c>
      <c r="AF489" t="str">
        <f t="shared" si="90"/>
        <v/>
      </c>
      <c r="AG489" t="str">
        <f t="shared" si="91"/>
        <v/>
      </c>
      <c r="AH489">
        <f t="shared" si="84"/>
        <v>40.395783333333334</v>
      </c>
      <c r="AI489">
        <f t="shared" si="85"/>
        <v>144.43213333333333</v>
      </c>
      <c r="AJ489">
        <f t="shared" si="92"/>
        <v>0</v>
      </c>
      <c r="AL489">
        <f t="shared" si="93"/>
        <v>260337</v>
      </c>
      <c r="AM489" s="2" t="str">
        <f t="shared" si="94"/>
        <v>26:03:37</v>
      </c>
      <c r="AN489" s="2">
        <f t="shared" si="95"/>
        <v>0.46084490740740747</v>
      </c>
    </row>
    <row r="490" spans="1:40">
      <c r="A490">
        <v>9</v>
      </c>
      <c r="B490">
        <v>20210520</v>
      </c>
      <c r="C490">
        <v>20347</v>
      </c>
      <c r="D490" t="s">
        <v>3</v>
      </c>
      <c r="E490" t="s">
        <v>1005</v>
      </c>
      <c r="F490" t="s">
        <v>1006</v>
      </c>
      <c r="G490">
        <v>43.2</v>
      </c>
      <c r="H490">
        <v>237</v>
      </c>
      <c r="I490">
        <v>0.5</v>
      </c>
      <c r="J490">
        <v>1.6</v>
      </c>
      <c r="K490" t="s">
        <v>3</v>
      </c>
      <c r="L490">
        <v>352</v>
      </c>
      <c r="M490">
        <v>5.6</v>
      </c>
      <c r="N490">
        <v>37.6</v>
      </c>
      <c r="O490">
        <v>2.1</v>
      </c>
      <c r="P490" t="s">
        <v>26</v>
      </c>
      <c r="Q490">
        <v>7819.6</v>
      </c>
      <c r="R490">
        <v>20210520</v>
      </c>
      <c r="S490">
        <v>20347</v>
      </c>
      <c r="T490" t="s">
        <v>3</v>
      </c>
      <c r="U490" t="s">
        <v>27</v>
      </c>
      <c r="V490" t="s">
        <v>28</v>
      </c>
      <c r="W490">
        <v>103.8</v>
      </c>
      <c r="X490" t="s">
        <v>29</v>
      </c>
      <c r="Y490" t="s">
        <v>30</v>
      </c>
      <c r="Z490">
        <v>0</v>
      </c>
      <c r="AB490">
        <f t="shared" si="86"/>
        <v>37.408766666666665</v>
      </c>
      <c r="AC490">
        <f t="shared" si="87"/>
        <v>143.72453333333334</v>
      </c>
      <c r="AD490">
        <f t="shared" si="88"/>
        <v>7819.6</v>
      </c>
      <c r="AE490" t="str">
        <f t="shared" si="89"/>
        <v/>
      </c>
      <c r="AF490" t="str">
        <f t="shared" si="90"/>
        <v/>
      </c>
      <c r="AG490" t="str">
        <f t="shared" si="91"/>
        <v/>
      </c>
      <c r="AH490">
        <f t="shared" si="84"/>
        <v>40.395783333333334</v>
      </c>
      <c r="AI490">
        <f t="shared" si="85"/>
        <v>144.43213333333333</v>
      </c>
      <c r="AJ490">
        <f t="shared" si="92"/>
        <v>0</v>
      </c>
      <c r="AL490">
        <f t="shared" si="93"/>
        <v>260347</v>
      </c>
      <c r="AM490" s="2" t="str">
        <f t="shared" si="94"/>
        <v>26:03:47</v>
      </c>
      <c r="AN490" s="2">
        <f t="shared" si="95"/>
        <v>0.46096064814814808</v>
      </c>
    </row>
    <row r="491" spans="1:40">
      <c r="A491">
        <v>9</v>
      </c>
      <c r="B491">
        <v>20210520</v>
      </c>
      <c r="C491">
        <v>20357</v>
      </c>
      <c r="D491" t="s">
        <v>3</v>
      </c>
      <c r="E491" t="s">
        <v>1007</v>
      </c>
      <c r="F491" t="s">
        <v>1008</v>
      </c>
      <c r="G491">
        <v>45.8</v>
      </c>
      <c r="H491">
        <v>236.7</v>
      </c>
      <c r="I491">
        <v>0.5</v>
      </c>
      <c r="J491">
        <v>1.6</v>
      </c>
      <c r="K491" t="s">
        <v>3</v>
      </c>
      <c r="L491">
        <v>349</v>
      </c>
      <c r="M491">
        <v>6.1</v>
      </c>
      <c r="N491">
        <v>37.5</v>
      </c>
      <c r="O491">
        <v>2.1</v>
      </c>
      <c r="P491" t="s">
        <v>26</v>
      </c>
      <c r="Q491">
        <v>7809.8</v>
      </c>
      <c r="R491">
        <v>20210520</v>
      </c>
      <c r="S491">
        <v>20358</v>
      </c>
      <c r="T491" t="s">
        <v>3</v>
      </c>
      <c r="U491" t="s">
        <v>27</v>
      </c>
      <c r="V491" t="s">
        <v>28</v>
      </c>
      <c r="W491">
        <v>103.8</v>
      </c>
      <c r="X491" t="s">
        <v>29</v>
      </c>
      <c r="Y491" t="s">
        <v>30</v>
      </c>
      <c r="Z491">
        <v>0</v>
      </c>
      <c r="AB491">
        <f t="shared" si="86"/>
        <v>37.40878166666667</v>
      </c>
      <c r="AC491">
        <f t="shared" si="87"/>
        <v>143.72455333333335</v>
      </c>
      <c r="AD491">
        <f t="shared" si="88"/>
        <v>7809.8</v>
      </c>
      <c r="AE491" t="str">
        <f t="shared" si="89"/>
        <v/>
      </c>
      <c r="AF491" t="str">
        <f t="shared" si="90"/>
        <v/>
      </c>
      <c r="AG491" t="str">
        <f t="shared" si="91"/>
        <v/>
      </c>
      <c r="AH491">
        <f t="shared" si="84"/>
        <v>40.395783333333334</v>
      </c>
      <c r="AI491">
        <f t="shared" si="85"/>
        <v>144.43213333333333</v>
      </c>
      <c r="AJ491">
        <f t="shared" si="92"/>
        <v>0</v>
      </c>
      <c r="AL491">
        <f t="shared" si="93"/>
        <v>260357</v>
      </c>
      <c r="AM491" s="2" t="str">
        <f t="shared" si="94"/>
        <v>26:03:57</v>
      </c>
      <c r="AN491" s="2">
        <f t="shared" si="95"/>
        <v>0.46107638888888891</v>
      </c>
    </row>
    <row r="492" spans="1:40">
      <c r="A492">
        <v>9</v>
      </c>
      <c r="B492">
        <v>20210520</v>
      </c>
      <c r="C492">
        <v>20408</v>
      </c>
      <c r="D492" t="s">
        <v>3</v>
      </c>
      <c r="E492" t="s">
        <v>1009</v>
      </c>
      <c r="F492" t="s">
        <v>1010</v>
      </c>
      <c r="G492">
        <v>46.9</v>
      </c>
      <c r="H492">
        <v>237</v>
      </c>
      <c r="I492">
        <v>0.5</v>
      </c>
      <c r="J492">
        <v>1.6</v>
      </c>
      <c r="K492" t="s">
        <v>3</v>
      </c>
      <c r="L492">
        <v>354</v>
      </c>
      <c r="M492">
        <v>6.4</v>
      </c>
      <c r="N492">
        <v>37.5</v>
      </c>
      <c r="O492">
        <v>2.1</v>
      </c>
      <c r="P492" t="s">
        <v>26</v>
      </c>
      <c r="Q492">
        <v>7809.8</v>
      </c>
      <c r="R492">
        <v>20210520</v>
      </c>
      <c r="S492">
        <v>20408</v>
      </c>
      <c r="T492" t="s">
        <v>3</v>
      </c>
      <c r="U492" t="s">
        <v>27</v>
      </c>
      <c r="V492" t="s">
        <v>28</v>
      </c>
      <c r="W492">
        <v>103.8</v>
      </c>
      <c r="X492" t="s">
        <v>29</v>
      </c>
      <c r="Y492" t="s">
        <v>30</v>
      </c>
      <c r="Z492">
        <v>0</v>
      </c>
      <c r="AB492">
        <f t="shared" si="86"/>
        <v>37.408794999999998</v>
      </c>
      <c r="AC492">
        <f t="shared" si="87"/>
        <v>143.72457333333332</v>
      </c>
      <c r="AD492">
        <f t="shared" si="88"/>
        <v>7809.8</v>
      </c>
      <c r="AE492" t="str">
        <f t="shared" si="89"/>
        <v/>
      </c>
      <c r="AF492" t="str">
        <f t="shared" si="90"/>
        <v/>
      </c>
      <c r="AG492" t="str">
        <f t="shared" si="91"/>
        <v/>
      </c>
      <c r="AH492">
        <f t="shared" si="84"/>
        <v>40.395783333333334</v>
      </c>
      <c r="AI492">
        <f t="shared" si="85"/>
        <v>144.43213333333333</v>
      </c>
      <c r="AJ492">
        <f t="shared" si="92"/>
        <v>0</v>
      </c>
      <c r="AL492">
        <f t="shared" si="93"/>
        <v>260408</v>
      </c>
      <c r="AM492" s="2" t="str">
        <f t="shared" si="94"/>
        <v>26:04:08</v>
      </c>
      <c r="AN492" s="2">
        <f t="shared" si="95"/>
        <v>0.46120370370370378</v>
      </c>
    </row>
    <row r="493" spans="1:40">
      <c r="A493">
        <v>9</v>
      </c>
      <c r="B493">
        <v>20210520</v>
      </c>
      <c r="C493">
        <v>20418</v>
      </c>
      <c r="D493" t="s">
        <v>3</v>
      </c>
      <c r="E493" t="s">
        <v>1011</v>
      </c>
      <c r="F493" t="s">
        <v>1012</v>
      </c>
      <c r="G493">
        <v>42.8</v>
      </c>
      <c r="H493">
        <v>236.9</v>
      </c>
      <c r="I493">
        <v>0.5</v>
      </c>
      <c r="J493">
        <v>1.6</v>
      </c>
      <c r="K493" t="s">
        <v>3</v>
      </c>
      <c r="L493">
        <v>350</v>
      </c>
      <c r="M493">
        <v>5.7</v>
      </c>
      <c r="N493">
        <v>37.5</v>
      </c>
      <c r="O493">
        <v>2.1</v>
      </c>
      <c r="P493" t="s">
        <v>26</v>
      </c>
      <c r="Q493">
        <v>7811.9</v>
      </c>
      <c r="R493">
        <v>20210520</v>
      </c>
      <c r="S493">
        <v>20418</v>
      </c>
      <c r="T493" t="s">
        <v>3</v>
      </c>
      <c r="U493" t="s">
        <v>27</v>
      </c>
      <c r="V493" t="s">
        <v>28</v>
      </c>
      <c r="W493">
        <v>103.8</v>
      </c>
      <c r="X493" t="s">
        <v>29</v>
      </c>
      <c r="Y493" t="s">
        <v>30</v>
      </c>
      <c r="Z493">
        <v>0</v>
      </c>
      <c r="AB493">
        <f t="shared" si="86"/>
        <v>37.408813333333335</v>
      </c>
      <c r="AC493">
        <f t="shared" si="87"/>
        <v>143.72459000000001</v>
      </c>
      <c r="AD493">
        <f t="shared" si="88"/>
        <v>7811.9</v>
      </c>
      <c r="AE493" t="str">
        <f t="shared" si="89"/>
        <v/>
      </c>
      <c r="AF493" t="str">
        <f t="shared" si="90"/>
        <v/>
      </c>
      <c r="AG493" t="str">
        <f t="shared" si="91"/>
        <v/>
      </c>
      <c r="AH493">
        <f t="shared" si="84"/>
        <v>40.395783333333334</v>
      </c>
      <c r="AI493">
        <f t="shared" si="85"/>
        <v>144.43213333333333</v>
      </c>
      <c r="AJ493">
        <f t="shared" si="92"/>
        <v>0</v>
      </c>
      <c r="AL493">
        <f t="shared" si="93"/>
        <v>260418</v>
      </c>
      <c r="AM493" s="2" t="str">
        <f t="shared" si="94"/>
        <v>26:04:18</v>
      </c>
      <c r="AN493" s="2">
        <f t="shared" si="95"/>
        <v>0.46131944444444439</v>
      </c>
    </row>
    <row r="494" spans="1:40">
      <c r="A494">
        <v>9</v>
      </c>
      <c r="B494">
        <v>20210520</v>
      </c>
      <c r="C494">
        <v>20428</v>
      </c>
      <c r="D494" t="s">
        <v>3</v>
      </c>
      <c r="E494" t="s">
        <v>1013</v>
      </c>
      <c r="F494" t="s">
        <v>1014</v>
      </c>
      <c r="G494">
        <v>41.3</v>
      </c>
      <c r="H494">
        <v>237.1</v>
      </c>
      <c r="I494">
        <v>0.5</v>
      </c>
      <c r="J494">
        <v>1.6</v>
      </c>
      <c r="K494" t="s">
        <v>3</v>
      </c>
      <c r="L494">
        <v>345</v>
      </c>
      <c r="M494">
        <v>6</v>
      </c>
      <c r="N494">
        <v>37.4</v>
      </c>
      <c r="O494">
        <v>2.1</v>
      </c>
      <c r="P494" t="s">
        <v>26</v>
      </c>
      <c r="Q494">
        <v>7811.9</v>
      </c>
      <c r="R494">
        <v>20210520</v>
      </c>
      <c r="S494">
        <v>20428</v>
      </c>
      <c r="T494" t="s">
        <v>3</v>
      </c>
      <c r="U494" t="s">
        <v>27</v>
      </c>
      <c r="V494" t="s">
        <v>28</v>
      </c>
      <c r="W494">
        <v>103.8</v>
      </c>
      <c r="X494" t="s">
        <v>29</v>
      </c>
      <c r="Y494" t="s">
        <v>30</v>
      </c>
      <c r="Z494">
        <v>0</v>
      </c>
      <c r="AB494">
        <f t="shared" si="86"/>
        <v>37.408831666666664</v>
      </c>
      <c r="AC494">
        <f t="shared" si="87"/>
        <v>143.72461000000001</v>
      </c>
      <c r="AD494">
        <f t="shared" si="88"/>
        <v>7811.9</v>
      </c>
      <c r="AE494" t="str">
        <f t="shared" si="89"/>
        <v/>
      </c>
      <c r="AF494" t="str">
        <f t="shared" si="90"/>
        <v/>
      </c>
      <c r="AG494" t="str">
        <f t="shared" si="91"/>
        <v/>
      </c>
      <c r="AH494">
        <f t="shared" si="84"/>
        <v>40.395783333333334</v>
      </c>
      <c r="AI494">
        <f t="shared" si="85"/>
        <v>144.43213333333333</v>
      </c>
      <c r="AJ494">
        <f t="shared" si="92"/>
        <v>0</v>
      </c>
      <c r="AL494">
        <f t="shared" si="93"/>
        <v>260428</v>
      </c>
      <c r="AM494" s="2" t="str">
        <f t="shared" si="94"/>
        <v>26:04:28</v>
      </c>
      <c r="AN494" s="2">
        <f t="shared" si="95"/>
        <v>0.46143518518518523</v>
      </c>
    </row>
    <row r="495" spans="1:40">
      <c r="A495">
        <v>9</v>
      </c>
      <c r="B495">
        <v>20210520</v>
      </c>
      <c r="C495">
        <v>20438</v>
      </c>
      <c r="D495" t="s">
        <v>3</v>
      </c>
      <c r="E495" t="s">
        <v>1015</v>
      </c>
      <c r="F495" t="s">
        <v>1016</v>
      </c>
      <c r="G495">
        <v>41.9</v>
      </c>
      <c r="H495">
        <v>236.9</v>
      </c>
      <c r="I495">
        <v>0.5</v>
      </c>
      <c r="J495">
        <v>1.6</v>
      </c>
      <c r="K495" t="s">
        <v>3</v>
      </c>
      <c r="L495">
        <v>355</v>
      </c>
      <c r="M495">
        <v>5.7</v>
      </c>
      <c r="N495">
        <v>37.4</v>
      </c>
      <c r="O495">
        <v>2.1</v>
      </c>
      <c r="P495" t="s">
        <v>26</v>
      </c>
      <c r="Q495">
        <v>7811.9</v>
      </c>
      <c r="R495">
        <v>20210520</v>
      </c>
      <c r="S495">
        <v>20438</v>
      </c>
      <c r="T495" t="s">
        <v>3</v>
      </c>
      <c r="U495" t="s">
        <v>27</v>
      </c>
      <c r="V495" t="s">
        <v>28</v>
      </c>
      <c r="W495">
        <v>103.8</v>
      </c>
      <c r="X495" t="s">
        <v>29</v>
      </c>
      <c r="Y495" t="s">
        <v>30</v>
      </c>
      <c r="Z495">
        <v>0</v>
      </c>
      <c r="AB495">
        <f t="shared" si="86"/>
        <v>37.408846666666669</v>
      </c>
      <c r="AC495">
        <f t="shared" si="87"/>
        <v>143.72462999999999</v>
      </c>
      <c r="AD495">
        <f t="shared" si="88"/>
        <v>7811.9</v>
      </c>
      <c r="AE495" t="str">
        <f t="shared" si="89"/>
        <v/>
      </c>
      <c r="AF495" t="str">
        <f t="shared" si="90"/>
        <v/>
      </c>
      <c r="AG495" t="str">
        <f t="shared" si="91"/>
        <v/>
      </c>
      <c r="AH495">
        <f t="shared" si="84"/>
        <v>40.395783333333334</v>
      </c>
      <c r="AI495">
        <f t="shared" si="85"/>
        <v>144.43213333333333</v>
      </c>
      <c r="AJ495">
        <f t="shared" si="92"/>
        <v>0</v>
      </c>
      <c r="AL495">
        <f t="shared" si="93"/>
        <v>260438</v>
      </c>
      <c r="AM495" s="2" t="str">
        <f t="shared" si="94"/>
        <v>26:04:38</v>
      </c>
      <c r="AN495" s="2">
        <f t="shared" si="95"/>
        <v>0.46155092592592584</v>
      </c>
    </row>
    <row r="496" spans="1:40">
      <c r="A496">
        <v>9</v>
      </c>
      <c r="B496">
        <v>20210520</v>
      </c>
      <c r="C496">
        <v>20448</v>
      </c>
      <c r="D496" t="s">
        <v>3</v>
      </c>
      <c r="E496" t="s">
        <v>1017</v>
      </c>
      <c r="F496" t="s">
        <v>1018</v>
      </c>
      <c r="G496">
        <v>45.8</v>
      </c>
      <c r="H496">
        <v>237.1</v>
      </c>
      <c r="I496">
        <v>0.5</v>
      </c>
      <c r="J496">
        <v>1.6</v>
      </c>
      <c r="K496" t="s">
        <v>3</v>
      </c>
      <c r="L496">
        <v>357</v>
      </c>
      <c r="M496">
        <v>5.2</v>
      </c>
      <c r="N496">
        <v>37.4</v>
      </c>
      <c r="O496">
        <v>2.1</v>
      </c>
      <c r="P496" t="s">
        <v>26</v>
      </c>
      <c r="Q496">
        <v>7815.8</v>
      </c>
      <c r="R496">
        <v>20210520</v>
      </c>
      <c r="S496">
        <v>20448</v>
      </c>
      <c r="T496" t="s">
        <v>3</v>
      </c>
      <c r="U496" t="s">
        <v>27</v>
      </c>
      <c r="V496" t="s">
        <v>28</v>
      </c>
      <c r="W496">
        <v>103.8</v>
      </c>
      <c r="X496" t="s">
        <v>29</v>
      </c>
      <c r="Y496" t="s">
        <v>30</v>
      </c>
      <c r="Z496">
        <v>0</v>
      </c>
      <c r="AB496">
        <f t="shared" si="86"/>
        <v>37.408861666666667</v>
      </c>
      <c r="AC496">
        <f t="shared" si="87"/>
        <v>143.72465166666666</v>
      </c>
      <c r="AD496">
        <f t="shared" si="88"/>
        <v>7815.8</v>
      </c>
      <c r="AE496" t="str">
        <f t="shared" si="89"/>
        <v/>
      </c>
      <c r="AF496" t="str">
        <f t="shared" si="90"/>
        <v/>
      </c>
      <c r="AG496" t="str">
        <f t="shared" si="91"/>
        <v/>
      </c>
      <c r="AH496">
        <f t="shared" si="84"/>
        <v>40.395783333333334</v>
      </c>
      <c r="AI496">
        <f t="shared" si="85"/>
        <v>144.43213333333333</v>
      </c>
      <c r="AJ496">
        <f t="shared" si="92"/>
        <v>0</v>
      </c>
      <c r="AL496">
        <f t="shared" si="93"/>
        <v>260448</v>
      </c>
      <c r="AM496" s="2" t="str">
        <f t="shared" si="94"/>
        <v>26:04:48</v>
      </c>
      <c r="AN496" s="2">
        <f t="shared" si="95"/>
        <v>0.46166666666666667</v>
      </c>
    </row>
    <row r="497" spans="1:40">
      <c r="A497">
        <v>9</v>
      </c>
      <c r="B497">
        <v>20210520</v>
      </c>
      <c r="C497">
        <v>20458</v>
      </c>
      <c r="D497" t="s">
        <v>3</v>
      </c>
      <c r="E497" t="s">
        <v>1019</v>
      </c>
      <c r="F497" t="s">
        <v>1020</v>
      </c>
      <c r="G497">
        <v>49.5</v>
      </c>
      <c r="H497">
        <v>237</v>
      </c>
      <c r="I497">
        <v>0.5</v>
      </c>
      <c r="J497">
        <v>1.6</v>
      </c>
      <c r="K497" t="s">
        <v>3</v>
      </c>
      <c r="L497">
        <v>344</v>
      </c>
      <c r="M497">
        <v>5.6</v>
      </c>
      <c r="N497">
        <v>37.299999999999997</v>
      </c>
      <c r="O497">
        <v>2.1</v>
      </c>
      <c r="P497" t="s">
        <v>26</v>
      </c>
      <c r="Q497">
        <v>7815.8</v>
      </c>
      <c r="R497">
        <v>20210520</v>
      </c>
      <c r="S497">
        <v>20458</v>
      </c>
      <c r="T497" t="s">
        <v>3</v>
      </c>
      <c r="U497" t="s">
        <v>27</v>
      </c>
      <c r="V497" t="s">
        <v>28</v>
      </c>
      <c r="W497">
        <v>103.8</v>
      </c>
      <c r="X497" t="s">
        <v>29</v>
      </c>
      <c r="Y497" t="s">
        <v>30</v>
      </c>
      <c r="Z497">
        <v>0</v>
      </c>
      <c r="AB497">
        <f t="shared" si="86"/>
        <v>37.408875000000002</v>
      </c>
      <c r="AC497">
        <f t="shared" si="87"/>
        <v>143.72467333333333</v>
      </c>
      <c r="AD497">
        <f t="shared" si="88"/>
        <v>7815.8</v>
      </c>
      <c r="AE497" t="str">
        <f t="shared" si="89"/>
        <v/>
      </c>
      <c r="AF497" t="str">
        <f t="shared" si="90"/>
        <v/>
      </c>
      <c r="AG497" t="str">
        <f t="shared" si="91"/>
        <v/>
      </c>
      <c r="AH497">
        <f t="shared" si="84"/>
        <v>40.395783333333334</v>
      </c>
      <c r="AI497">
        <f t="shared" si="85"/>
        <v>144.43213333333333</v>
      </c>
      <c r="AJ497">
        <f t="shared" si="92"/>
        <v>0</v>
      </c>
      <c r="AL497">
        <f t="shared" si="93"/>
        <v>260458</v>
      </c>
      <c r="AM497" s="2" t="str">
        <f t="shared" si="94"/>
        <v>26:04:58</v>
      </c>
      <c r="AN497" s="2">
        <f t="shared" si="95"/>
        <v>0.4617824074074075</v>
      </c>
    </row>
    <row r="498" spans="1:40">
      <c r="A498">
        <v>9</v>
      </c>
      <c r="B498">
        <v>20210520</v>
      </c>
      <c r="C498">
        <v>20508</v>
      </c>
      <c r="D498" t="s">
        <v>3</v>
      </c>
      <c r="E498" t="s">
        <v>1021</v>
      </c>
      <c r="F498" t="s">
        <v>1022</v>
      </c>
      <c r="G498">
        <v>49.1</v>
      </c>
      <c r="H498">
        <v>236.8</v>
      </c>
      <c r="I498">
        <v>0.5</v>
      </c>
      <c r="J498">
        <v>1.6</v>
      </c>
      <c r="K498" t="s">
        <v>3</v>
      </c>
      <c r="L498">
        <v>342</v>
      </c>
      <c r="M498">
        <v>6</v>
      </c>
      <c r="N498">
        <v>37.299999999999997</v>
      </c>
      <c r="O498">
        <v>2.1</v>
      </c>
      <c r="P498" t="s">
        <v>26</v>
      </c>
      <c r="Q498">
        <v>8073.3</v>
      </c>
      <c r="R498">
        <v>20210520</v>
      </c>
      <c r="S498">
        <v>20508</v>
      </c>
      <c r="T498" t="s">
        <v>3</v>
      </c>
      <c r="U498" t="s">
        <v>27</v>
      </c>
      <c r="V498" t="s">
        <v>28</v>
      </c>
      <c r="W498">
        <v>103.8</v>
      </c>
      <c r="X498" t="s">
        <v>29</v>
      </c>
      <c r="Y498" t="s">
        <v>30</v>
      </c>
      <c r="Z498">
        <v>0</v>
      </c>
      <c r="AB498">
        <f t="shared" si="86"/>
        <v>37.408891666666669</v>
      </c>
      <c r="AC498">
        <f t="shared" si="87"/>
        <v>143.724695</v>
      </c>
      <c r="AD498">
        <f t="shared" si="88"/>
        <v>8073.3</v>
      </c>
      <c r="AE498" t="str">
        <f t="shared" si="89"/>
        <v/>
      </c>
      <c r="AF498" t="str">
        <f t="shared" si="90"/>
        <v/>
      </c>
      <c r="AG498" t="str">
        <f t="shared" si="91"/>
        <v/>
      </c>
      <c r="AH498">
        <f t="shared" si="84"/>
        <v>40.395783333333334</v>
      </c>
      <c r="AI498">
        <f t="shared" si="85"/>
        <v>144.43213333333333</v>
      </c>
      <c r="AJ498">
        <f t="shared" si="92"/>
        <v>0</v>
      </c>
      <c r="AL498">
        <f t="shared" si="93"/>
        <v>260508</v>
      </c>
      <c r="AM498" s="2" t="str">
        <f t="shared" si="94"/>
        <v>26:05:08</v>
      </c>
      <c r="AN498" s="2">
        <f t="shared" si="95"/>
        <v>0.46189814814814811</v>
      </c>
    </row>
    <row r="499" spans="1:40">
      <c r="A499">
        <v>9</v>
      </c>
      <c r="B499">
        <v>20210520</v>
      </c>
      <c r="C499">
        <v>20519</v>
      </c>
      <c r="D499" t="s">
        <v>3</v>
      </c>
      <c r="E499" t="s">
        <v>1023</v>
      </c>
      <c r="F499" t="s">
        <v>1024</v>
      </c>
      <c r="G499">
        <v>48.1</v>
      </c>
      <c r="H499">
        <v>237.1</v>
      </c>
      <c r="I499">
        <v>0.5</v>
      </c>
      <c r="J499">
        <v>1.6</v>
      </c>
      <c r="K499" t="s">
        <v>3</v>
      </c>
      <c r="L499">
        <v>344</v>
      </c>
      <c r="M499">
        <v>6.4</v>
      </c>
      <c r="N499">
        <v>37.299999999999997</v>
      </c>
      <c r="O499">
        <v>2.1</v>
      </c>
      <c r="P499" t="s">
        <v>26</v>
      </c>
      <c r="Q499">
        <v>8073.3</v>
      </c>
      <c r="R499">
        <v>20210520</v>
      </c>
      <c r="S499">
        <v>20519</v>
      </c>
      <c r="T499" t="s">
        <v>3</v>
      </c>
      <c r="U499" t="s">
        <v>27</v>
      </c>
      <c r="V499" t="s">
        <v>28</v>
      </c>
      <c r="W499">
        <v>103.8</v>
      </c>
      <c r="X499" t="s">
        <v>29</v>
      </c>
      <c r="Y499" t="s">
        <v>30</v>
      </c>
      <c r="Z499">
        <v>0</v>
      </c>
      <c r="AB499">
        <f t="shared" si="86"/>
        <v>37.408908333333336</v>
      </c>
      <c r="AC499">
        <f t="shared" si="87"/>
        <v>143.72471999999999</v>
      </c>
      <c r="AD499">
        <f t="shared" si="88"/>
        <v>8073.3</v>
      </c>
      <c r="AE499" t="str">
        <f t="shared" si="89"/>
        <v/>
      </c>
      <c r="AF499" t="str">
        <f t="shared" si="90"/>
        <v/>
      </c>
      <c r="AG499" t="str">
        <f t="shared" si="91"/>
        <v/>
      </c>
      <c r="AH499">
        <f t="shared" si="84"/>
        <v>40.395783333333334</v>
      </c>
      <c r="AI499">
        <f t="shared" si="85"/>
        <v>144.43213333333333</v>
      </c>
      <c r="AJ499">
        <f t="shared" si="92"/>
        <v>0</v>
      </c>
      <c r="AL499">
        <f t="shared" si="93"/>
        <v>260519</v>
      </c>
      <c r="AM499" s="2" t="str">
        <f t="shared" si="94"/>
        <v>26:05:19</v>
      </c>
      <c r="AN499" s="2">
        <f t="shared" si="95"/>
        <v>0.46202546296296299</v>
      </c>
    </row>
    <row r="500" spans="1:40">
      <c r="A500">
        <v>9</v>
      </c>
      <c r="B500">
        <v>20210520</v>
      </c>
      <c r="C500">
        <v>20529</v>
      </c>
      <c r="D500" t="s">
        <v>3</v>
      </c>
      <c r="E500" t="s">
        <v>1025</v>
      </c>
      <c r="F500" t="s">
        <v>1026</v>
      </c>
      <c r="G500">
        <v>46.4</v>
      </c>
      <c r="H500">
        <v>237.1</v>
      </c>
      <c r="I500">
        <v>0.5</v>
      </c>
      <c r="J500">
        <v>1.6</v>
      </c>
      <c r="K500" t="s">
        <v>3</v>
      </c>
      <c r="L500">
        <v>345</v>
      </c>
      <c r="M500">
        <v>6.1</v>
      </c>
      <c r="N500">
        <v>37.299999999999997</v>
      </c>
      <c r="O500">
        <v>2.1</v>
      </c>
      <c r="P500" t="s">
        <v>26</v>
      </c>
      <c r="Q500">
        <v>7824.9</v>
      </c>
      <c r="R500">
        <v>20210520</v>
      </c>
      <c r="S500">
        <v>20529</v>
      </c>
      <c r="T500" t="s">
        <v>3</v>
      </c>
      <c r="U500" t="s">
        <v>27</v>
      </c>
      <c r="V500" t="s">
        <v>28</v>
      </c>
      <c r="W500">
        <v>103.8</v>
      </c>
      <c r="X500" t="s">
        <v>29</v>
      </c>
      <c r="Y500" t="s">
        <v>30</v>
      </c>
      <c r="Z500">
        <v>0</v>
      </c>
      <c r="AB500">
        <f t="shared" si="86"/>
        <v>37.408926666666666</v>
      </c>
      <c r="AC500">
        <f t="shared" si="87"/>
        <v>143.72474</v>
      </c>
      <c r="AD500">
        <f t="shared" si="88"/>
        <v>7824.9</v>
      </c>
      <c r="AE500" t="str">
        <f t="shared" si="89"/>
        <v/>
      </c>
      <c r="AF500" t="str">
        <f t="shared" si="90"/>
        <v/>
      </c>
      <c r="AG500" t="str">
        <f t="shared" si="91"/>
        <v/>
      </c>
      <c r="AH500">
        <f t="shared" si="84"/>
        <v>40.395783333333334</v>
      </c>
      <c r="AI500">
        <f t="shared" si="85"/>
        <v>144.43213333333333</v>
      </c>
      <c r="AJ500">
        <f t="shared" si="92"/>
        <v>0</v>
      </c>
      <c r="AL500">
        <f t="shared" si="93"/>
        <v>260529</v>
      </c>
      <c r="AM500" s="2" t="str">
        <f t="shared" si="94"/>
        <v>26:05:29</v>
      </c>
      <c r="AN500" s="2">
        <f t="shared" si="95"/>
        <v>0.46214120370370382</v>
      </c>
    </row>
    <row r="501" spans="1:40">
      <c r="A501">
        <v>9</v>
      </c>
      <c r="B501">
        <v>20210520</v>
      </c>
      <c r="C501">
        <v>20539</v>
      </c>
      <c r="D501" t="s">
        <v>3</v>
      </c>
      <c r="E501" t="s">
        <v>1027</v>
      </c>
      <c r="F501" t="s">
        <v>1028</v>
      </c>
      <c r="G501">
        <v>47.2</v>
      </c>
      <c r="H501">
        <v>237.3</v>
      </c>
      <c r="I501">
        <v>0.5</v>
      </c>
      <c r="J501">
        <v>1.5</v>
      </c>
      <c r="K501" t="s">
        <v>3</v>
      </c>
      <c r="L501">
        <v>342</v>
      </c>
      <c r="M501">
        <v>7</v>
      </c>
      <c r="N501">
        <v>37.299999999999997</v>
      </c>
      <c r="O501">
        <v>2.1</v>
      </c>
      <c r="P501" t="s">
        <v>26</v>
      </c>
      <c r="Q501">
        <v>7824.9</v>
      </c>
      <c r="R501">
        <v>20210520</v>
      </c>
      <c r="S501">
        <v>20539</v>
      </c>
      <c r="T501" t="s">
        <v>3</v>
      </c>
      <c r="U501" t="s">
        <v>27</v>
      </c>
      <c r="V501" t="s">
        <v>28</v>
      </c>
      <c r="W501">
        <v>103.8</v>
      </c>
      <c r="X501" t="s">
        <v>29</v>
      </c>
      <c r="Y501" t="s">
        <v>30</v>
      </c>
      <c r="Z501">
        <v>0</v>
      </c>
      <c r="AB501">
        <f t="shared" si="86"/>
        <v>37.408941666666664</v>
      </c>
      <c r="AC501">
        <f t="shared" si="87"/>
        <v>143.72476333333333</v>
      </c>
      <c r="AD501">
        <f t="shared" si="88"/>
        <v>7824.9</v>
      </c>
      <c r="AE501" t="str">
        <f t="shared" si="89"/>
        <v/>
      </c>
      <c r="AF501" t="str">
        <f t="shared" si="90"/>
        <v/>
      </c>
      <c r="AG501" t="str">
        <f t="shared" si="91"/>
        <v/>
      </c>
      <c r="AH501">
        <f t="shared" si="84"/>
        <v>40.395783333333334</v>
      </c>
      <c r="AI501">
        <f t="shared" si="85"/>
        <v>144.43213333333333</v>
      </c>
      <c r="AJ501">
        <f t="shared" si="92"/>
        <v>0</v>
      </c>
      <c r="AL501">
        <f t="shared" si="93"/>
        <v>260539</v>
      </c>
      <c r="AM501" s="2" t="str">
        <f t="shared" si="94"/>
        <v>26:05:39</v>
      </c>
      <c r="AN501" s="2">
        <f t="shared" si="95"/>
        <v>0.46225694444444443</v>
      </c>
    </row>
    <row r="502" spans="1:40">
      <c r="A502">
        <v>9</v>
      </c>
      <c r="B502">
        <v>20210520</v>
      </c>
      <c r="C502">
        <v>20549</v>
      </c>
      <c r="D502" t="s">
        <v>3</v>
      </c>
      <c r="E502" t="s">
        <v>1029</v>
      </c>
      <c r="F502" t="s">
        <v>1030</v>
      </c>
      <c r="G502">
        <v>43.7</v>
      </c>
      <c r="H502">
        <v>237</v>
      </c>
      <c r="I502">
        <v>0.5</v>
      </c>
      <c r="J502">
        <v>1.5</v>
      </c>
      <c r="K502" t="s">
        <v>3</v>
      </c>
      <c r="L502">
        <v>343</v>
      </c>
      <c r="M502">
        <v>6.7</v>
      </c>
      <c r="N502">
        <v>37.4</v>
      </c>
      <c r="O502">
        <v>2.1</v>
      </c>
      <c r="P502" t="s">
        <v>26</v>
      </c>
      <c r="Q502">
        <v>7824.9</v>
      </c>
      <c r="R502">
        <v>20210520</v>
      </c>
      <c r="S502">
        <v>20549</v>
      </c>
      <c r="T502" t="s">
        <v>3</v>
      </c>
      <c r="U502" t="s">
        <v>27</v>
      </c>
      <c r="V502" t="s">
        <v>28</v>
      </c>
      <c r="W502">
        <v>103.8</v>
      </c>
      <c r="X502" t="s">
        <v>29</v>
      </c>
      <c r="Y502" t="s">
        <v>30</v>
      </c>
      <c r="Z502">
        <v>0</v>
      </c>
      <c r="AB502">
        <f t="shared" si="86"/>
        <v>37.40896166666667</v>
      </c>
      <c r="AC502">
        <f t="shared" si="87"/>
        <v>143.72478333333333</v>
      </c>
      <c r="AD502">
        <f t="shared" si="88"/>
        <v>7824.9</v>
      </c>
      <c r="AE502" t="str">
        <f t="shared" si="89"/>
        <v/>
      </c>
      <c r="AF502" t="str">
        <f t="shared" si="90"/>
        <v/>
      </c>
      <c r="AG502" t="str">
        <f t="shared" si="91"/>
        <v/>
      </c>
      <c r="AH502">
        <f t="shared" si="84"/>
        <v>40.395783333333334</v>
      </c>
      <c r="AI502">
        <f t="shared" si="85"/>
        <v>144.43213333333333</v>
      </c>
      <c r="AJ502">
        <f t="shared" si="92"/>
        <v>0</v>
      </c>
      <c r="AL502">
        <f t="shared" si="93"/>
        <v>260549</v>
      </c>
      <c r="AM502" s="2" t="str">
        <f t="shared" si="94"/>
        <v>26:05:49</v>
      </c>
      <c r="AN502" s="2">
        <f t="shared" si="95"/>
        <v>0.46237268518518504</v>
      </c>
    </row>
    <row r="503" spans="1:40">
      <c r="A503">
        <v>9</v>
      </c>
      <c r="B503">
        <v>20210520</v>
      </c>
      <c r="C503">
        <v>20559</v>
      </c>
      <c r="D503" t="s">
        <v>3</v>
      </c>
      <c r="E503" t="s">
        <v>1031</v>
      </c>
      <c r="F503" t="s">
        <v>1032</v>
      </c>
      <c r="G503">
        <v>41.3</v>
      </c>
      <c r="H503">
        <v>236.8</v>
      </c>
      <c r="I503">
        <v>0.6</v>
      </c>
      <c r="J503">
        <v>1.5</v>
      </c>
      <c r="K503" t="s">
        <v>3</v>
      </c>
      <c r="L503">
        <v>341</v>
      </c>
      <c r="M503">
        <v>7</v>
      </c>
      <c r="N503">
        <v>37.4</v>
      </c>
      <c r="O503">
        <v>2.1</v>
      </c>
      <c r="P503" t="s">
        <v>26</v>
      </c>
      <c r="Q503">
        <v>7817.9</v>
      </c>
      <c r="R503">
        <v>20210520</v>
      </c>
      <c r="S503">
        <v>20559</v>
      </c>
      <c r="T503" t="s">
        <v>3</v>
      </c>
      <c r="U503" t="s">
        <v>27</v>
      </c>
      <c r="V503" t="s">
        <v>28</v>
      </c>
      <c r="W503">
        <v>103.8</v>
      </c>
      <c r="X503" t="s">
        <v>29</v>
      </c>
      <c r="Y503" t="s">
        <v>30</v>
      </c>
      <c r="Z503">
        <v>0</v>
      </c>
      <c r="AB503">
        <f t="shared" si="86"/>
        <v>37.408983333333332</v>
      </c>
      <c r="AC503">
        <f t="shared" si="87"/>
        <v>143.72480333333334</v>
      </c>
      <c r="AD503">
        <f t="shared" si="88"/>
        <v>7817.9</v>
      </c>
      <c r="AE503" t="str">
        <f t="shared" si="89"/>
        <v/>
      </c>
      <c r="AF503" t="str">
        <f t="shared" si="90"/>
        <v/>
      </c>
      <c r="AG503" t="str">
        <f t="shared" si="91"/>
        <v/>
      </c>
      <c r="AH503">
        <f t="shared" si="84"/>
        <v>40.395783333333334</v>
      </c>
      <c r="AI503">
        <f t="shared" si="85"/>
        <v>144.43213333333333</v>
      </c>
      <c r="AJ503">
        <f t="shared" si="92"/>
        <v>0</v>
      </c>
      <c r="AL503">
        <f t="shared" si="93"/>
        <v>260559</v>
      </c>
      <c r="AM503" s="2" t="str">
        <f t="shared" si="94"/>
        <v>26:05:59</v>
      </c>
      <c r="AN503" s="2">
        <f t="shared" si="95"/>
        <v>0.46248842592592587</v>
      </c>
    </row>
    <row r="504" spans="1:40">
      <c r="A504">
        <v>9</v>
      </c>
      <c r="B504">
        <v>20210520</v>
      </c>
      <c r="C504">
        <v>20609</v>
      </c>
      <c r="D504" t="s">
        <v>3</v>
      </c>
      <c r="E504" t="s">
        <v>1033</v>
      </c>
      <c r="F504" t="s">
        <v>1034</v>
      </c>
      <c r="G504">
        <v>41.1</v>
      </c>
      <c r="H504">
        <v>236.8</v>
      </c>
      <c r="I504">
        <v>0.6</v>
      </c>
      <c r="J504">
        <v>1.5</v>
      </c>
      <c r="K504" t="s">
        <v>3</v>
      </c>
      <c r="L504">
        <v>354</v>
      </c>
      <c r="M504">
        <v>6.7</v>
      </c>
      <c r="N504">
        <v>37.4</v>
      </c>
      <c r="O504">
        <v>2.1</v>
      </c>
      <c r="P504" t="s">
        <v>26</v>
      </c>
      <c r="Q504">
        <v>7817.9</v>
      </c>
      <c r="R504">
        <v>20210520</v>
      </c>
      <c r="S504">
        <v>20609</v>
      </c>
      <c r="T504" t="s">
        <v>3</v>
      </c>
      <c r="U504" t="s">
        <v>27</v>
      </c>
      <c r="V504" t="s">
        <v>28</v>
      </c>
      <c r="W504">
        <v>103.8</v>
      </c>
      <c r="X504" t="s">
        <v>29</v>
      </c>
      <c r="Y504" t="s">
        <v>30</v>
      </c>
      <c r="Z504">
        <v>0</v>
      </c>
      <c r="AB504">
        <f t="shared" si="86"/>
        <v>37.409001666666668</v>
      </c>
      <c r="AC504">
        <f t="shared" si="87"/>
        <v>143.72482500000001</v>
      </c>
      <c r="AD504">
        <f t="shared" si="88"/>
        <v>7817.9</v>
      </c>
      <c r="AE504" t="str">
        <f t="shared" si="89"/>
        <v/>
      </c>
      <c r="AF504" t="str">
        <f t="shared" si="90"/>
        <v/>
      </c>
      <c r="AG504" t="str">
        <f t="shared" si="91"/>
        <v/>
      </c>
      <c r="AH504">
        <f t="shared" si="84"/>
        <v>40.395783333333334</v>
      </c>
      <c r="AI504">
        <f t="shared" si="85"/>
        <v>144.43213333333333</v>
      </c>
      <c r="AJ504">
        <f t="shared" si="92"/>
        <v>0</v>
      </c>
      <c r="AL504">
        <f t="shared" si="93"/>
        <v>260609</v>
      </c>
      <c r="AM504" s="2" t="str">
        <f t="shared" si="94"/>
        <v>26:06:09</v>
      </c>
      <c r="AN504" s="2">
        <f t="shared" si="95"/>
        <v>0.46260416666666671</v>
      </c>
    </row>
    <row r="505" spans="1:40">
      <c r="A505">
        <v>9</v>
      </c>
      <c r="B505">
        <v>20210520</v>
      </c>
      <c r="C505">
        <v>20619</v>
      </c>
      <c r="D505" t="s">
        <v>3</v>
      </c>
      <c r="E505" t="s">
        <v>1035</v>
      </c>
      <c r="F505" t="s">
        <v>1036</v>
      </c>
      <c r="G505">
        <v>40.5</v>
      </c>
      <c r="H505">
        <v>236.8</v>
      </c>
      <c r="I505">
        <v>0.5</v>
      </c>
      <c r="J505">
        <v>1.6</v>
      </c>
      <c r="K505" t="s">
        <v>3</v>
      </c>
      <c r="L505">
        <v>340</v>
      </c>
      <c r="M505">
        <v>6.7</v>
      </c>
      <c r="N505">
        <v>37.4</v>
      </c>
      <c r="O505">
        <v>2.1</v>
      </c>
      <c r="P505" t="s">
        <v>26</v>
      </c>
      <c r="Q505">
        <v>7816.2</v>
      </c>
      <c r="R505">
        <v>20210520</v>
      </c>
      <c r="S505">
        <v>20619</v>
      </c>
      <c r="T505" t="s">
        <v>3</v>
      </c>
      <c r="U505" t="s">
        <v>27</v>
      </c>
      <c r="V505" t="s">
        <v>28</v>
      </c>
      <c r="W505">
        <v>103.8</v>
      </c>
      <c r="X505" t="s">
        <v>29</v>
      </c>
      <c r="Y505" t="s">
        <v>30</v>
      </c>
      <c r="Z505">
        <v>0</v>
      </c>
      <c r="AB505">
        <f t="shared" si="86"/>
        <v>37.409018333333336</v>
      </c>
      <c r="AC505">
        <f t="shared" si="87"/>
        <v>143.72484333333333</v>
      </c>
      <c r="AD505">
        <f t="shared" si="88"/>
        <v>7816.2</v>
      </c>
      <c r="AE505" t="str">
        <f t="shared" si="89"/>
        <v/>
      </c>
      <c r="AF505" t="str">
        <f t="shared" si="90"/>
        <v/>
      </c>
      <c r="AG505" t="str">
        <f t="shared" si="91"/>
        <v/>
      </c>
      <c r="AH505">
        <f t="shared" si="84"/>
        <v>40.395783333333334</v>
      </c>
      <c r="AI505">
        <f t="shared" si="85"/>
        <v>144.43213333333333</v>
      </c>
      <c r="AJ505">
        <f t="shared" si="92"/>
        <v>0</v>
      </c>
      <c r="AL505">
        <f t="shared" si="93"/>
        <v>260619</v>
      </c>
      <c r="AM505" s="2" t="str">
        <f t="shared" si="94"/>
        <v>26:06:19</v>
      </c>
      <c r="AN505" s="2">
        <f t="shared" si="95"/>
        <v>0.46271990740740754</v>
      </c>
    </row>
    <row r="506" spans="1:40">
      <c r="A506">
        <v>9</v>
      </c>
      <c r="B506">
        <v>20210520</v>
      </c>
      <c r="C506">
        <v>20629</v>
      </c>
      <c r="D506" t="s">
        <v>3</v>
      </c>
      <c r="E506" t="s">
        <v>1037</v>
      </c>
      <c r="F506" t="s">
        <v>1038</v>
      </c>
      <c r="G506">
        <v>42.4</v>
      </c>
      <c r="H506">
        <v>237.2</v>
      </c>
      <c r="I506">
        <v>0.5</v>
      </c>
      <c r="J506">
        <v>1.6</v>
      </c>
      <c r="K506" t="s">
        <v>3</v>
      </c>
      <c r="L506">
        <v>344</v>
      </c>
      <c r="M506">
        <v>6.2</v>
      </c>
      <c r="N506">
        <v>37.4</v>
      </c>
      <c r="O506">
        <v>2.1</v>
      </c>
      <c r="P506" t="s">
        <v>26</v>
      </c>
      <c r="Q506">
        <v>7816.2</v>
      </c>
      <c r="R506">
        <v>20210520</v>
      </c>
      <c r="S506">
        <v>20629</v>
      </c>
      <c r="T506" t="s">
        <v>3</v>
      </c>
      <c r="U506" t="s">
        <v>27</v>
      </c>
      <c r="V506" t="s">
        <v>28</v>
      </c>
      <c r="W506">
        <v>103.8</v>
      </c>
      <c r="X506" t="s">
        <v>29</v>
      </c>
      <c r="Y506" t="s">
        <v>30</v>
      </c>
      <c r="Z506">
        <v>0</v>
      </c>
      <c r="AB506">
        <f t="shared" si="86"/>
        <v>37.409035000000003</v>
      </c>
      <c r="AC506">
        <f t="shared" si="87"/>
        <v>143.72486333333333</v>
      </c>
      <c r="AD506">
        <f t="shared" si="88"/>
        <v>7816.2</v>
      </c>
      <c r="AE506" t="str">
        <f t="shared" si="89"/>
        <v/>
      </c>
      <c r="AF506" t="str">
        <f t="shared" si="90"/>
        <v/>
      </c>
      <c r="AG506" t="str">
        <f t="shared" si="91"/>
        <v/>
      </c>
      <c r="AH506">
        <f t="shared" si="84"/>
        <v>40.395783333333334</v>
      </c>
      <c r="AI506">
        <f t="shared" si="85"/>
        <v>144.43213333333333</v>
      </c>
      <c r="AJ506">
        <f t="shared" si="92"/>
        <v>0</v>
      </c>
      <c r="AL506">
        <f t="shared" si="93"/>
        <v>260629</v>
      </c>
      <c r="AM506" s="2" t="str">
        <f t="shared" si="94"/>
        <v>26:06:29</v>
      </c>
      <c r="AN506" s="2">
        <f t="shared" si="95"/>
        <v>0.46283564814814815</v>
      </c>
    </row>
    <row r="507" spans="1:40">
      <c r="A507">
        <v>9</v>
      </c>
      <c r="B507">
        <v>20210520</v>
      </c>
      <c r="C507">
        <v>20639</v>
      </c>
      <c r="D507" t="s">
        <v>3</v>
      </c>
      <c r="E507" t="s">
        <v>1039</v>
      </c>
      <c r="F507" t="s">
        <v>1040</v>
      </c>
      <c r="G507">
        <v>44.5</v>
      </c>
      <c r="H507">
        <v>237.2</v>
      </c>
      <c r="I507">
        <v>0.5</v>
      </c>
      <c r="J507">
        <v>1.6</v>
      </c>
      <c r="K507" t="s">
        <v>3</v>
      </c>
      <c r="L507">
        <v>342</v>
      </c>
      <c r="M507">
        <v>6.5</v>
      </c>
      <c r="N507">
        <v>37.4</v>
      </c>
      <c r="O507">
        <v>2.1</v>
      </c>
      <c r="P507" t="s">
        <v>26</v>
      </c>
      <c r="Q507">
        <v>7811.3</v>
      </c>
      <c r="R507">
        <v>20210520</v>
      </c>
      <c r="S507">
        <v>20639</v>
      </c>
      <c r="T507" t="s">
        <v>3</v>
      </c>
      <c r="U507" t="s">
        <v>27</v>
      </c>
      <c r="V507" t="s">
        <v>28</v>
      </c>
      <c r="W507">
        <v>103.8</v>
      </c>
      <c r="X507" t="s">
        <v>29</v>
      </c>
      <c r="Y507" t="s">
        <v>30</v>
      </c>
      <c r="Z507">
        <v>0</v>
      </c>
      <c r="AB507">
        <f t="shared" si="86"/>
        <v>37.409048333333331</v>
      </c>
      <c r="AC507">
        <f t="shared" si="87"/>
        <v>143.724885</v>
      </c>
      <c r="AD507">
        <f t="shared" si="88"/>
        <v>7811.3</v>
      </c>
      <c r="AE507" t="str">
        <f t="shared" si="89"/>
        <v/>
      </c>
      <c r="AF507" t="str">
        <f t="shared" si="90"/>
        <v/>
      </c>
      <c r="AG507" t="str">
        <f t="shared" si="91"/>
        <v/>
      </c>
      <c r="AH507">
        <f t="shared" si="84"/>
        <v>40.395783333333334</v>
      </c>
      <c r="AI507">
        <f t="shared" si="85"/>
        <v>144.43213333333333</v>
      </c>
      <c r="AJ507">
        <f t="shared" si="92"/>
        <v>0</v>
      </c>
      <c r="AL507">
        <f t="shared" si="93"/>
        <v>260639</v>
      </c>
      <c r="AM507" s="2" t="str">
        <f t="shared" si="94"/>
        <v>26:06:39</v>
      </c>
      <c r="AN507" s="2">
        <f t="shared" si="95"/>
        <v>0.46295138888888876</v>
      </c>
    </row>
    <row r="508" spans="1:40">
      <c r="A508">
        <v>9</v>
      </c>
      <c r="B508">
        <v>20210520</v>
      </c>
      <c r="C508">
        <v>20650</v>
      </c>
      <c r="D508" t="s">
        <v>3</v>
      </c>
      <c r="E508" t="s">
        <v>1041</v>
      </c>
      <c r="F508" t="s">
        <v>1042</v>
      </c>
      <c r="G508">
        <v>43.9</v>
      </c>
      <c r="H508">
        <v>237.1</v>
      </c>
      <c r="I508">
        <v>0.5</v>
      </c>
      <c r="J508">
        <v>1.6</v>
      </c>
      <c r="K508" t="s">
        <v>3</v>
      </c>
      <c r="L508">
        <v>344</v>
      </c>
      <c r="M508">
        <v>6</v>
      </c>
      <c r="N508">
        <v>37.4</v>
      </c>
      <c r="O508">
        <v>2.1</v>
      </c>
      <c r="P508" t="s">
        <v>26</v>
      </c>
      <c r="Q508">
        <v>7811.3</v>
      </c>
      <c r="R508">
        <v>20210520</v>
      </c>
      <c r="S508">
        <v>20650</v>
      </c>
      <c r="T508" t="s">
        <v>3</v>
      </c>
      <c r="U508" t="s">
        <v>27</v>
      </c>
      <c r="V508" t="s">
        <v>28</v>
      </c>
      <c r="W508">
        <v>103.8</v>
      </c>
      <c r="X508" t="s">
        <v>29</v>
      </c>
      <c r="Y508" t="s">
        <v>30</v>
      </c>
      <c r="Z508">
        <v>0</v>
      </c>
      <c r="AB508">
        <f t="shared" si="86"/>
        <v>37.409066666666668</v>
      </c>
      <c r="AC508">
        <f t="shared" si="87"/>
        <v>143.72490333333334</v>
      </c>
      <c r="AD508">
        <f t="shared" si="88"/>
        <v>7811.3</v>
      </c>
      <c r="AE508" t="str">
        <f t="shared" si="89"/>
        <v/>
      </c>
      <c r="AF508" t="str">
        <f t="shared" si="90"/>
        <v/>
      </c>
      <c r="AG508" t="str">
        <f t="shared" si="91"/>
        <v/>
      </c>
      <c r="AH508">
        <f t="shared" si="84"/>
        <v>40.395783333333334</v>
      </c>
      <c r="AI508">
        <f t="shared" si="85"/>
        <v>144.43213333333333</v>
      </c>
      <c r="AJ508">
        <f t="shared" si="92"/>
        <v>0</v>
      </c>
      <c r="AL508">
        <f t="shared" si="93"/>
        <v>260650</v>
      </c>
      <c r="AM508" s="2" t="str">
        <f t="shared" si="94"/>
        <v>26:06:50</v>
      </c>
      <c r="AN508" s="2">
        <f t="shared" si="95"/>
        <v>0.46307870370370363</v>
      </c>
    </row>
    <row r="509" spans="1:40">
      <c r="A509">
        <v>9</v>
      </c>
      <c r="B509">
        <v>20210520</v>
      </c>
      <c r="C509">
        <v>20700</v>
      </c>
      <c r="D509" t="s">
        <v>3</v>
      </c>
      <c r="E509" t="s">
        <v>1043</v>
      </c>
      <c r="F509" t="s">
        <v>1044</v>
      </c>
      <c r="G509">
        <v>44.7</v>
      </c>
      <c r="H509">
        <v>237.5</v>
      </c>
      <c r="I509">
        <v>0.5</v>
      </c>
      <c r="J509">
        <v>1.6</v>
      </c>
      <c r="K509" t="s">
        <v>3</v>
      </c>
      <c r="L509">
        <v>349</v>
      </c>
      <c r="M509">
        <v>5.8</v>
      </c>
      <c r="N509">
        <v>37.4</v>
      </c>
      <c r="O509">
        <v>2.1</v>
      </c>
      <c r="P509" t="s">
        <v>26</v>
      </c>
      <c r="Q509">
        <v>7813.7</v>
      </c>
      <c r="R509">
        <v>20210520</v>
      </c>
      <c r="S509">
        <v>20700</v>
      </c>
      <c r="T509" t="s">
        <v>3</v>
      </c>
      <c r="U509" t="s">
        <v>27</v>
      </c>
      <c r="V509" t="s">
        <v>28</v>
      </c>
      <c r="W509">
        <v>103.8</v>
      </c>
      <c r="X509" t="s">
        <v>29</v>
      </c>
      <c r="Y509" t="s">
        <v>30</v>
      </c>
      <c r="Z509">
        <v>0</v>
      </c>
      <c r="AB509">
        <f t="shared" si="86"/>
        <v>37.409081666666665</v>
      </c>
      <c r="AC509">
        <f t="shared" si="87"/>
        <v>143.72492333333332</v>
      </c>
      <c r="AD509">
        <f t="shared" si="88"/>
        <v>7813.7</v>
      </c>
      <c r="AE509" t="str">
        <f t="shared" si="89"/>
        <v/>
      </c>
      <c r="AF509" t="str">
        <f t="shared" si="90"/>
        <v/>
      </c>
      <c r="AG509" t="str">
        <f t="shared" si="91"/>
        <v/>
      </c>
      <c r="AH509">
        <f t="shared" si="84"/>
        <v>40.395783333333334</v>
      </c>
      <c r="AI509">
        <f t="shared" si="85"/>
        <v>144.43213333333333</v>
      </c>
      <c r="AJ509">
        <f t="shared" si="92"/>
        <v>0</v>
      </c>
      <c r="AL509">
        <f t="shared" si="93"/>
        <v>260700</v>
      </c>
      <c r="AM509" s="2" t="str">
        <f t="shared" si="94"/>
        <v>26:07:00</v>
      </c>
      <c r="AN509" s="2">
        <f t="shared" si="95"/>
        <v>0.46319444444444446</v>
      </c>
    </row>
    <row r="510" spans="1:40">
      <c r="A510">
        <v>9</v>
      </c>
      <c r="B510">
        <v>20210520</v>
      </c>
      <c r="C510">
        <v>20712</v>
      </c>
      <c r="D510" t="s">
        <v>3</v>
      </c>
      <c r="E510" t="s">
        <v>1045</v>
      </c>
      <c r="F510" t="s">
        <v>1046</v>
      </c>
      <c r="G510">
        <v>44.8</v>
      </c>
      <c r="H510">
        <v>237.5</v>
      </c>
      <c r="I510">
        <v>0.5</v>
      </c>
      <c r="J510">
        <v>1.6</v>
      </c>
      <c r="K510" t="s">
        <v>3</v>
      </c>
      <c r="L510">
        <v>342</v>
      </c>
      <c r="M510">
        <v>6.6</v>
      </c>
      <c r="N510">
        <v>37.4</v>
      </c>
      <c r="O510">
        <v>2.1</v>
      </c>
      <c r="P510" t="s">
        <v>26</v>
      </c>
      <c r="Q510">
        <v>7813.7</v>
      </c>
      <c r="R510">
        <v>20210520</v>
      </c>
      <c r="S510">
        <v>20712</v>
      </c>
      <c r="T510" t="s">
        <v>3</v>
      </c>
      <c r="U510" t="s">
        <v>27</v>
      </c>
      <c r="V510" t="s">
        <v>28</v>
      </c>
      <c r="W510">
        <v>103.8</v>
      </c>
      <c r="X510" t="s">
        <v>29</v>
      </c>
      <c r="Y510" t="s">
        <v>30</v>
      </c>
      <c r="Z510">
        <v>0</v>
      </c>
      <c r="AB510">
        <f t="shared" si="86"/>
        <v>37.409101666666665</v>
      </c>
      <c r="AC510">
        <f t="shared" si="87"/>
        <v>143.72494666666665</v>
      </c>
      <c r="AD510">
        <f t="shared" si="88"/>
        <v>7813.7</v>
      </c>
      <c r="AE510" t="str">
        <f t="shared" si="89"/>
        <v/>
      </c>
      <c r="AF510" t="str">
        <f t="shared" si="90"/>
        <v/>
      </c>
      <c r="AG510" t="str">
        <f t="shared" si="91"/>
        <v/>
      </c>
      <c r="AH510">
        <f t="shared" si="84"/>
        <v>40.395783333333334</v>
      </c>
      <c r="AI510">
        <f t="shared" si="85"/>
        <v>144.43213333333333</v>
      </c>
      <c r="AJ510">
        <f t="shared" si="92"/>
        <v>0</v>
      </c>
      <c r="AL510">
        <f t="shared" si="93"/>
        <v>260712</v>
      </c>
      <c r="AM510" s="2" t="str">
        <f t="shared" si="94"/>
        <v>26:07:12</v>
      </c>
      <c r="AN510" s="2">
        <f t="shared" si="95"/>
        <v>0.46333333333333337</v>
      </c>
    </row>
    <row r="511" spans="1:40">
      <c r="A511">
        <v>9</v>
      </c>
      <c r="B511">
        <v>20210520</v>
      </c>
      <c r="C511">
        <v>20722</v>
      </c>
      <c r="D511" t="s">
        <v>3</v>
      </c>
      <c r="E511" t="s">
        <v>1047</v>
      </c>
      <c r="F511" t="s">
        <v>1048</v>
      </c>
      <c r="G511">
        <v>47.6</v>
      </c>
      <c r="H511">
        <v>237.5</v>
      </c>
      <c r="I511">
        <v>0.5</v>
      </c>
      <c r="J511">
        <v>1.6</v>
      </c>
      <c r="K511" t="s">
        <v>3</v>
      </c>
      <c r="L511">
        <v>343</v>
      </c>
      <c r="M511">
        <v>6.6</v>
      </c>
      <c r="N511">
        <v>37.4</v>
      </c>
      <c r="O511">
        <v>2.1</v>
      </c>
      <c r="P511" t="s">
        <v>26</v>
      </c>
      <c r="Q511">
        <v>7813.7</v>
      </c>
      <c r="R511">
        <v>20210520</v>
      </c>
      <c r="S511">
        <v>20722</v>
      </c>
      <c r="T511" t="s">
        <v>3</v>
      </c>
      <c r="U511" t="s">
        <v>27</v>
      </c>
      <c r="V511" t="s">
        <v>28</v>
      </c>
      <c r="W511">
        <v>103.8</v>
      </c>
      <c r="X511" t="s">
        <v>29</v>
      </c>
      <c r="Y511" t="s">
        <v>30</v>
      </c>
      <c r="Z511">
        <v>0</v>
      </c>
      <c r="AB511">
        <f t="shared" si="86"/>
        <v>37.409116666666669</v>
      </c>
      <c r="AC511">
        <f t="shared" si="87"/>
        <v>143.72497000000001</v>
      </c>
      <c r="AD511">
        <f t="shared" si="88"/>
        <v>7813.7</v>
      </c>
      <c r="AE511" t="str">
        <f t="shared" si="89"/>
        <v/>
      </c>
      <c r="AF511" t="str">
        <f t="shared" si="90"/>
        <v/>
      </c>
      <c r="AG511" t="str">
        <f t="shared" si="91"/>
        <v/>
      </c>
      <c r="AH511">
        <f t="shared" si="84"/>
        <v>40.395783333333334</v>
      </c>
      <c r="AI511">
        <f t="shared" si="85"/>
        <v>144.43213333333333</v>
      </c>
      <c r="AJ511">
        <f t="shared" si="92"/>
        <v>0</v>
      </c>
      <c r="AL511">
        <f t="shared" si="93"/>
        <v>260722</v>
      </c>
      <c r="AM511" s="2" t="str">
        <f t="shared" si="94"/>
        <v>26:07:22</v>
      </c>
      <c r="AN511" s="2">
        <f t="shared" si="95"/>
        <v>0.46344907407407399</v>
      </c>
    </row>
    <row r="512" spans="1:40">
      <c r="A512">
        <v>9</v>
      </c>
      <c r="B512">
        <v>20210520</v>
      </c>
      <c r="C512">
        <v>20732</v>
      </c>
      <c r="D512" t="s">
        <v>3</v>
      </c>
      <c r="E512" t="s">
        <v>1049</v>
      </c>
      <c r="F512" t="s">
        <v>1050</v>
      </c>
      <c r="G512">
        <v>48.1</v>
      </c>
      <c r="H512">
        <v>237.2</v>
      </c>
      <c r="I512">
        <v>0.5</v>
      </c>
      <c r="J512">
        <v>1.5</v>
      </c>
      <c r="K512" t="s">
        <v>3</v>
      </c>
      <c r="L512">
        <v>344</v>
      </c>
      <c r="M512">
        <v>6.3</v>
      </c>
      <c r="N512">
        <v>37.4</v>
      </c>
      <c r="O512">
        <v>2.1</v>
      </c>
      <c r="P512" t="s">
        <v>26</v>
      </c>
      <c r="Q512">
        <v>7810.8</v>
      </c>
      <c r="R512">
        <v>20210520</v>
      </c>
      <c r="S512">
        <v>20732</v>
      </c>
      <c r="T512" t="s">
        <v>3</v>
      </c>
      <c r="U512" t="s">
        <v>27</v>
      </c>
      <c r="V512" t="s">
        <v>28</v>
      </c>
      <c r="W512">
        <v>103.8</v>
      </c>
      <c r="X512" t="s">
        <v>29</v>
      </c>
      <c r="Y512" t="s">
        <v>30</v>
      </c>
      <c r="Z512">
        <v>0</v>
      </c>
      <c r="AB512">
        <f t="shared" si="86"/>
        <v>37.409131666666667</v>
      </c>
      <c r="AC512">
        <f t="shared" si="87"/>
        <v>143.72499166666665</v>
      </c>
      <c r="AD512">
        <f t="shared" si="88"/>
        <v>7810.8</v>
      </c>
      <c r="AE512" t="str">
        <f t="shared" si="89"/>
        <v/>
      </c>
      <c r="AF512" t="str">
        <f t="shared" si="90"/>
        <v/>
      </c>
      <c r="AG512" t="str">
        <f t="shared" si="91"/>
        <v/>
      </c>
      <c r="AH512">
        <f t="shared" si="84"/>
        <v>40.395783333333334</v>
      </c>
      <c r="AI512">
        <f t="shared" si="85"/>
        <v>144.43213333333333</v>
      </c>
      <c r="AJ512">
        <f t="shared" si="92"/>
        <v>0</v>
      </c>
      <c r="AL512">
        <f t="shared" si="93"/>
        <v>260732</v>
      </c>
      <c r="AM512" s="2" t="str">
        <f t="shared" si="94"/>
        <v>26:07:32</v>
      </c>
      <c r="AN512" s="2">
        <f t="shared" si="95"/>
        <v>0.46356481481481482</v>
      </c>
    </row>
    <row r="513" spans="1:40">
      <c r="A513">
        <v>9</v>
      </c>
      <c r="B513">
        <v>20210520</v>
      </c>
      <c r="C513">
        <v>20742</v>
      </c>
      <c r="D513" t="s">
        <v>3</v>
      </c>
      <c r="E513" t="s">
        <v>1051</v>
      </c>
      <c r="F513" t="s">
        <v>1052</v>
      </c>
      <c r="G513">
        <v>48</v>
      </c>
      <c r="H513">
        <v>237</v>
      </c>
      <c r="I513">
        <v>0.5</v>
      </c>
      <c r="J513">
        <v>1.5</v>
      </c>
      <c r="K513" t="s">
        <v>3</v>
      </c>
      <c r="L513">
        <v>341</v>
      </c>
      <c r="M513">
        <v>4.3</v>
      </c>
      <c r="N513">
        <v>37.5</v>
      </c>
      <c r="O513">
        <v>2.1</v>
      </c>
      <c r="P513" t="s">
        <v>26</v>
      </c>
      <c r="Q513">
        <v>7810.8</v>
      </c>
      <c r="R513">
        <v>20210520</v>
      </c>
      <c r="S513">
        <v>20742</v>
      </c>
      <c r="T513" t="s">
        <v>3</v>
      </c>
      <c r="U513" t="s">
        <v>27</v>
      </c>
      <c r="V513" t="s">
        <v>28</v>
      </c>
      <c r="W513">
        <v>103.8</v>
      </c>
      <c r="X513" t="s">
        <v>29</v>
      </c>
      <c r="Y513" t="s">
        <v>30</v>
      </c>
      <c r="Z513">
        <v>0</v>
      </c>
      <c r="AB513">
        <f t="shared" si="86"/>
        <v>37.409148333333334</v>
      </c>
      <c r="AC513">
        <f t="shared" si="87"/>
        <v>143.72501166666666</v>
      </c>
      <c r="AD513">
        <f t="shared" si="88"/>
        <v>7810.8</v>
      </c>
      <c r="AE513" t="str">
        <f t="shared" si="89"/>
        <v/>
      </c>
      <c r="AF513" t="str">
        <f t="shared" si="90"/>
        <v/>
      </c>
      <c r="AG513" t="str">
        <f t="shared" si="91"/>
        <v/>
      </c>
      <c r="AH513">
        <f t="shared" si="84"/>
        <v>40.395783333333334</v>
      </c>
      <c r="AI513">
        <f t="shared" si="85"/>
        <v>144.43213333333333</v>
      </c>
      <c r="AJ513">
        <f t="shared" si="92"/>
        <v>0</v>
      </c>
      <c r="AL513">
        <f t="shared" si="93"/>
        <v>260742</v>
      </c>
      <c r="AM513" s="2" t="str">
        <f t="shared" si="94"/>
        <v>26:07:42</v>
      </c>
      <c r="AN513" s="2">
        <f t="shared" si="95"/>
        <v>0.46368055555555565</v>
      </c>
    </row>
    <row r="514" spans="1:40">
      <c r="A514">
        <v>9</v>
      </c>
      <c r="B514">
        <v>20210520</v>
      </c>
      <c r="C514">
        <v>20753</v>
      </c>
      <c r="D514" t="s">
        <v>3</v>
      </c>
      <c r="E514" t="s">
        <v>1053</v>
      </c>
      <c r="F514" t="s">
        <v>1054</v>
      </c>
      <c r="G514">
        <v>45.8</v>
      </c>
      <c r="H514">
        <v>237.1</v>
      </c>
      <c r="I514">
        <v>0.5</v>
      </c>
      <c r="J514">
        <v>1.6</v>
      </c>
      <c r="K514" t="s">
        <v>3</v>
      </c>
      <c r="L514">
        <v>340</v>
      </c>
      <c r="M514">
        <v>8</v>
      </c>
      <c r="N514">
        <v>37.6</v>
      </c>
      <c r="O514">
        <v>2.1</v>
      </c>
      <c r="P514" t="s">
        <v>26</v>
      </c>
      <c r="Q514">
        <v>7815.6</v>
      </c>
      <c r="R514">
        <v>20210520</v>
      </c>
      <c r="S514">
        <v>20753</v>
      </c>
      <c r="T514" t="s">
        <v>3</v>
      </c>
      <c r="U514" t="s">
        <v>27</v>
      </c>
      <c r="V514" t="s">
        <v>28</v>
      </c>
      <c r="W514">
        <v>103.8</v>
      </c>
      <c r="X514" t="s">
        <v>29</v>
      </c>
      <c r="Y514" t="s">
        <v>30</v>
      </c>
      <c r="Z514">
        <v>0</v>
      </c>
      <c r="AB514">
        <f t="shared" si="86"/>
        <v>37.409165000000002</v>
      </c>
      <c r="AC514">
        <f t="shared" si="87"/>
        <v>143.72503499999999</v>
      </c>
      <c r="AD514">
        <f t="shared" si="88"/>
        <v>7815.6</v>
      </c>
      <c r="AE514" t="str">
        <f t="shared" si="89"/>
        <v/>
      </c>
      <c r="AF514" t="str">
        <f t="shared" si="90"/>
        <v/>
      </c>
      <c r="AG514" t="str">
        <f t="shared" si="91"/>
        <v/>
      </c>
      <c r="AH514">
        <f t="shared" ref="AH514:AH577" si="96">LEFT(X514,FIND("_",X514)-1)+MID(X514,FIND("_",X514)+1,6)/60</f>
        <v>40.395783333333334</v>
      </c>
      <c r="AI514">
        <f t="shared" ref="AI514:AI577" si="97">LEFT(Y514,FIND("_",Y514)-1)+MID(Y514,FIND("_",Y514)+1,6)/60</f>
        <v>144.43213333333333</v>
      </c>
      <c r="AJ514">
        <f t="shared" si="92"/>
        <v>0</v>
      </c>
      <c r="AL514">
        <f t="shared" si="93"/>
        <v>260753</v>
      </c>
      <c r="AM514" s="2" t="str">
        <f t="shared" si="94"/>
        <v>26:07:53</v>
      </c>
      <c r="AN514" s="2">
        <f t="shared" si="95"/>
        <v>0.4638078703703703</v>
      </c>
    </row>
    <row r="515" spans="1:40">
      <c r="A515">
        <v>9</v>
      </c>
      <c r="B515">
        <v>20210520</v>
      </c>
      <c r="C515">
        <v>20803</v>
      </c>
      <c r="D515" t="s">
        <v>3</v>
      </c>
      <c r="E515" t="s">
        <v>1055</v>
      </c>
      <c r="F515" t="s">
        <v>1056</v>
      </c>
      <c r="G515">
        <v>42.9</v>
      </c>
      <c r="H515">
        <v>236.8</v>
      </c>
      <c r="I515">
        <v>0.5</v>
      </c>
      <c r="J515">
        <v>1.6</v>
      </c>
      <c r="K515" t="s">
        <v>3</v>
      </c>
      <c r="L515">
        <v>349</v>
      </c>
      <c r="M515">
        <v>7.3</v>
      </c>
      <c r="N515">
        <v>37.700000000000003</v>
      </c>
      <c r="O515">
        <v>2.1</v>
      </c>
      <c r="P515" t="s">
        <v>26</v>
      </c>
      <c r="Q515">
        <v>7815.6</v>
      </c>
      <c r="R515">
        <v>20210520</v>
      </c>
      <c r="S515">
        <v>20803</v>
      </c>
      <c r="T515" t="s">
        <v>3</v>
      </c>
      <c r="U515" t="s">
        <v>27</v>
      </c>
      <c r="V515" t="s">
        <v>28</v>
      </c>
      <c r="W515">
        <v>103.8</v>
      </c>
      <c r="X515" t="s">
        <v>29</v>
      </c>
      <c r="Y515" t="s">
        <v>30</v>
      </c>
      <c r="Z515">
        <v>0</v>
      </c>
      <c r="AB515">
        <f t="shared" ref="AB515:AB578" si="98">LEFT(E515,FIND("-",E515)-1)+MID(E515,FIND("-",E515)+1,8)/60</f>
        <v>37.409183333333331</v>
      </c>
      <c r="AC515">
        <f t="shared" ref="AC515:AC578" si="99">LEFT(F515,FIND("-",F515)-1)+MID(F515,FIND("-",F515)+1,8)/60</f>
        <v>143.72505333333334</v>
      </c>
      <c r="AD515">
        <f t="shared" ref="AD515:AD578" si="100">Q515</f>
        <v>7815.6</v>
      </c>
      <c r="AE515" t="str">
        <f t="shared" ref="AE515:AE578" si="101">IF(COUNTIF(U515,"*V*"),MID(U515,FIND("V",U515)+1,2)+MID(U515,FIND("_",U515)+1,7)/60,"")</f>
        <v/>
      </c>
      <c r="AF515" t="str">
        <f t="shared" ref="AF515:AF578" si="102">IF(COUNTIF(U515,"*V*"),LEFT(V515,FIND("_",V515)-1)+MID(V515,FIND("_",V515)+1,6)/60,"")</f>
        <v/>
      </c>
      <c r="AG515" t="str">
        <f t="shared" ref="AG515:AG578" si="103">IF(COUNTIF(U515,"*V*"),W515,"")</f>
        <v/>
      </c>
      <c r="AH515">
        <f t="shared" si="96"/>
        <v>40.395783333333334</v>
      </c>
      <c r="AI515">
        <f t="shared" si="97"/>
        <v>144.43213333333333</v>
      </c>
      <c r="AJ515">
        <f t="shared" ref="AJ515:AJ578" si="104">Z515</f>
        <v>0</v>
      </c>
      <c r="AL515">
        <f t="shared" ref="AL515:AL578" si="105">C515+240000</f>
        <v>260803</v>
      </c>
      <c r="AM515" s="2" t="str">
        <f t="shared" ref="AM515:AM578" si="106">TEXT(AL515, "00!:00!:00")</f>
        <v>26:08:03</v>
      </c>
      <c r="AN515" s="2">
        <f t="shared" ref="AN515:AN578" si="107">AM515-$AO$2</f>
        <v>0.46392361111111113</v>
      </c>
    </row>
    <row r="516" spans="1:40">
      <c r="A516">
        <v>9</v>
      </c>
      <c r="B516">
        <v>20210520</v>
      </c>
      <c r="C516">
        <v>20813</v>
      </c>
      <c r="D516" t="s">
        <v>3</v>
      </c>
      <c r="E516" t="s">
        <v>1057</v>
      </c>
      <c r="F516" t="s">
        <v>1058</v>
      </c>
      <c r="G516">
        <v>44.6</v>
      </c>
      <c r="H516">
        <v>236.8</v>
      </c>
      <c r="I516">
        <v>0.5</v>
      </c>
      <c r="J516">
        <v>1.5</v>
      </c>
      <c r="K516" t="s">
        <v>3</v>
      </c>
      <c r="L516">
        <v>351</v>
      </c>
      <c r="M516">
        <v>7.4</v>
      </c>
      <c r="N516">
        <v>37.799999999999997</v>
      </c>
      <c r="O516">
        <v>2.1</v>
      </c>
      <c r="P516" t="s">
        <v>26</v>
      </c>
      <c r="Q516">
        <v>7814.8</v>
      </c>
      <c r="R516">
        <v>20210520</v>
      </c>
      <c r="S516">
        <v>20813</v>
      </c>
      <c r="T516" t="s">
        <v>3</v>
      </c>
      <c r="U516" t="s">
        <v>27</v>
      </c>
      <c r="V516" t="s">
        <v>28</v>
      </c>
      <c r="W516">
        <v>103.8</v>
      </c>
      <c r="X516" t="s">
        <v>29</v>
      </c>
      <c r="Y516" t="s">
        <v>30</v>
      </c>
      <c r="Z516">
        <v>0</v>
      </c>
      <c r="AB516">
        <f t="shared" si="98"/>
        <v>37.409199999999998</v>
      </c>
      <c r="AC516">
        <f t="shared" si="99"/>
        <v>143.725075</v>
      </c>
      <c r="AD516">
        <f t="shared" si="100"/>
        <v>7814.8</v>
      </c>
      <c r="AE516" t="str">
        <f t="shared" si="101"/>
        <v/>
      </c>
      <c r="AF516" t="str">
        <f t="shared" si="102"/>
        <v/>
      </c>
      <c r="AG516" t="str">
        <f t="shared" si="103"/>
        <v/>
      </c>
      <c r="AH516">
        <f t="shared" si="96"/>
        <v>40.395783333333334</v>
      </c>
      <c r="AI516">
        <f t="shared" si="97"/>
        <v>144.43213333333333</v>
      </c>
      <c r="AJ516">
        <f t="shared" si="104"/>
        <v>0</v>
      </c>
      <c r="AL516">
        <f t="shared" si="105"/>
        <v>260813</v>
      </c>
      <c r="AM516" s="2" t="str">
        <f t="shared" si="106"/>
        <v>26:08:13</v>
      </c>
      <c r="AN516" s="2">
        <f t="shared" si="107"/>
        <v>0.46403935185185197</v>
      </c>
    </row>
    <row r="517" spans="1:40">
      <c r="A517">
        <v>9</v>
      </c>
      <c r="B517">
        <v>20210520</v>
      </c>
      <c r="C517">
        <v>20823</v>
      </c>
      <c r="D517" t="s">
        <v>3</v>
      </c>
      <c r="E517" t="s">
        <v>1059</v>
      </c>
      <c r="F517" t="s">
        <v>1060</v>
      </c>
      <c r="G517">
        <v>46.6</v>
      </c>
      <c r="H517">
        <v>236.9</v>
      </c>
      <c r="I517">
        <v>0.5</v>
      </c>
      <c r="J517">
        <v>1.5</v>
      </c>
      <c r="K517" t="s">
        <v>3</v>
      </c>
      <c r="L517">
        <v>346</v>
      </c>
      <c r="M517">
        <v>7.5</v>
      </c>
      <c r="N517">
        <v>37.799999999999997</v>
      </c>
      <c r="O517">
        <v>2.1</v>
      </c>
      <c r="P517" t="s">
        <v>26</v>
      </c>
      <c r="Q517">
        <v>7814.8</v>
      </c>
      <c r="R517">
        <v>20210520</v>
      </c>
      <c r="S517">
        <v>20823</v>
      </c>
      <c r="T517" t="s">
        <v>3</v>
      </c>
      <c r="U517" t="s">
        <v>27</v>
      </c>
      <c r="V517" t="s">
        <v>28</v>
      </c>
      <c r="W517">
        <v>103.8</v>
      </c>
      <c r="X517" t="s">
        <v>29</v>
      </c>
      <c r="Y517" t="s">
        <v>30</v>
      </c>
      <c r="Z517">
        <v>0</v>
      </c>
      <c r="AB517">
        <f t="shared" si="98"/>
        <v>37.409216666666666</v>
      </c>
      <c r="AC517">
        <f t="shared" si="99"/>
        <v>143.72509833333334</v>
      </c>
      <c r="AD517">
        <f t="shared" si="100"/>
        <v>7814.8</v>
      </c>
      <c r="AE517" t="str">
        <f t="shared" si="101"/>
        <v/>
      </c>
      <c r="AF517" t="str">
        <f t="shared" si="102"/>
        <v/>
      </c>
      <c r="AG517" t="str">
        <f t="shared" si="103"/>
        <v/>
      </c>
      <c r="AH517">
        <f t="shared" si="96"/>
        <v>40.395783333333334</v>
      </c>
      <c r="AI517">
        <f t="shared" si="97"/>
        <v>144.43213333333333</v>
      </c>
      <c r="AJ517">
        <f t="shared" si="104"/>
        <v>0</v>
      </c>
      <c r="AL517">
        <f t="shared" si="105"/>
        <v>260823</v>
      </c>
      <c r="AM517" s="2" t="str">
        <f t="shared" si="106"/>
        <v>26:08:23</v>
      </c>
      <c r="AN517" s="2">
        <f t="shared" si="107"/>
        <v>0.46415509259259258</v>
      </c>
    </row>
    <row r="518" spans="1:40">
      <c r="A518">
        <v>9</v>
      </c>
      <c r="B518">
        <v>20210520</v>
      </c>
      <c r="C518">
        <v>20833</v>
      </c>
      <c r="D518" t="s">
        <v>3</v>
      </c>
      <c r="E518" t="s">
        <v>1061</v>
      </c>
      <c r="F518" t="s">
        <v>1062</v>
      </c>
      <c r="G518">
        <v>47</v>
      </c>
      <c r="H518">
        <v>236.9</v>
      </c>
      <c r="I518">
        <v>0.5</v>
      </c>
      <c r="J518">
        <v>1.6</v>
      </c>
      <c r="K518" t="s">
        <v>3</v>
      </c>
      <c r="L518">
        <v>348</v>
      </c>
      <c r="M518">
        <v>7.6</v>
      </c>
      <c r="N518">
        <v>37.799999999999997</v>
      </c>
      <c r="O518">
        <v>2.1</v>
      </c>
      <c r="P518" t="s">
        <v>26</v>
      </c>
      <c r="Q518">
        <v>7814.8</v>
      </c>
      <c r="R518">
        <v>20210520</v>
      </c>
      <c r="S518">
        <v>20833</v>
      </c>
      <c r="T518" t="s">
        <v>3</v>
      </c>
      <c r="U518" t="s">
        <v>27</v>
      </c>
      <c r="V518" t="s">
        <v>28</v>
      </c>
      <c r="W518">
        <v>103.8</v>
      </c>
      <c r="X518" t="s">
        <v>29</v>
      </c>
      <c r="Y518" t="s">
        <v>30</v>
      </c>
      <c r="Z518">
        <v>0</v>
      </c>
      <c r="AB518">
        <f t="shared" si="98"/>
        <v>37.409231666666663</v>
      </c>
      <c r="AC518">
        <f t="shared" si="99"/>
        <v>143.72512</v>
      </c>
      <c r="AD518">
        <f t="shared" si="100"/>
        <v>7814.8</v>
      </c>
      <c r="AE518" t="str">
        <f t="shared" si="101"/>
        <v/>
      </c>
      <c r="AF518" t="str">
        <f t="shared" si="102"/>
        <v/>
      </c>
      <c r="AG518" t="str">
        <f t="shared" si="103"/>
        <v/>
      </c>
      <c r="AH518">
        <f t="shared" si="96"/>
        <v>40.395783333333334</v>
      </c>
      <c r="AI518">
        <f t="shared" si="97"/>
        <v>144.43213333333333</v>
      </c>
      <c r="AJ518">
        <f t="shared" si="104"/>
        <v>0</v>
      </c>
      <c r="AL518">
        <f t="shared" si="105"/>
        <v>260833</v>
      </c>
      <c r="AM518" s="2" t="str">
        <f t="shared" si="106"/>
        <v>26:08:33</v>
      </c>
      <c r="AN518" s="2">
        <f t="shared" si="107"/>
        <v>0.46427083333333319</v>
      </c>
    </row>
    <row r="519" spans="1:40">
      <c r="A519">
        <v>9</v>
      </c>
      <c r="B519">
        <v>20210520</v>
      </c>
      <c r="C519">
        <v>20843</v>
      </c>
      <c r="D519" t="s">
        <v>3</v>
      </c>
      <c r="E519" t="s">
        <v>1063</v>
      </c>
      <c r="F519" t="s">
        <v>1064</v>
      </c>
      <c r="G519">
        <v>44.9</v>
      </c>
      <c r="H519">
        <v>236.8</v>
      </c>
      <c r="I519">
        <v>0.5</v>
      </c>
      <c r="J519">
        <v>1.6</v>
      </c>
      <c r="K519" t="s">
        <v>3</v>
      </c>
      <c r="L519">
        <v>348</v>
      </c>
      <c r="M519">
        <v>8.1999999999999993</v>
      </c>
      <c r="N519">
        <v>37.9</v>
      </c>
      <c r="O519">
        <v>2.1</v>
      </c>
      <c r="P519" t="s">
        <v>26</v>
      </c>
      <c r="Q519">
        <v>7816.2</v>
      </c>
      <c r="R519">
        <v>20210520</v>
      </c>
      <c r="S519">
        <v>20843</v>
      </c>
      <c r="T519" t="s">
        <v>3</v>
      </c>
      <c r="U519" t="s">
        <v>27</v>
      </c>
      <c r="V519" t="s">
        <v>28</v>
      </c>
      <c r="W519">
        <v>103.8</v>
      </c>
      <c r="X519" t="s">
        <v>29</v>
      </c>
      <c r="Y519" t="s">
        <v>30</v>
      </c>
      <c r="Z519">
        <v>0</v>
      </c>
      <c r="AB519">
        <f t="shared" si="98"/>
        <v>37.409248333333331</v>
      </c>
      <c r="AC519">
        <f t="shared" si="99"/>
        <v>143.72513833333332</v>
      </c>
      <c r="AD519">
        <f t="shared" si="100"/>
        <v>7816.2</v>
      </c>
      <c r="AE519" t="str">
        <f t="shared" si="101"/>
        <v/>
      </c>
      <c r="AF519" t="str">
        <f t="shared" si="102"/>
        <v/>
      </c>
      <c r="AG519" t="str">
        <f t="shared" si="103"/>
        <v/>
      </c>
      <c r="AH519">
        <f t="shared" si="96"/>
        <v>40.395783333333334</v>
      </c>
      <c r="AI519">
        <f t="shared" si="97"/>
        <v>144.43213333333333</v>
      </c>
      <c r="AJ519">
        <f t="shared" si="104"/>
        <v>0</v>
      </c>
      <c r="AL519">
        <f t="shared" si="105"/>
        <v>260843</v>
      </c>
      <c r="AM519" s="2" t="str">
        <f t="shared" si="106"/>
        <v>26:08:43</v>
      </c>
      <c r="AN519" s="2">
        <f t="shared" si="107"/>
        <v>0.46438657407407402</v>
      </c>
    </row>
    <row r="520" spans="1:40">
      <c r="A520">
        <v>9</v>
      </c>
      <c r="B520">
        <v>20210520</v>
      </c>
      <c r="C520">
        <v>20853</v>
      </c>
      <c r="D520" t="s">
        <v>3</v>
      </c>
      <c r="E520" t="s">
        <v>1065</v>
      </c>
      <c r="F520" t="s">
        <v>1066</v>
      </c>
      <c r="G520">
        <v>44.5</v>
      </c>
      <c r="H520">
        <v>236.7</v>
      </c>
      <c r="I520">
        <v>0.5</v>
      </c>
      <c r="J520">
        <v>1.6</v>
      </c>
      <c r="K520" t="s">
        <v>3</v>
      </c>
      <c r="L520">
        <v>345</v>
      </c>
      <c r="M520">
        <v>8.1</v>
      </c>
      <c r="N520">
        <v>38</v>
      </c>
      <c r="O520">
        <v>2.1</v>
      </c>
      <c r="P520" t="s">
        <v>26</v>
      </c>
      <c r="Q520">
        <v>7816.2</v>
      </c>
      <c r="R520">
        <v>20210520</v>
      </c>
      <c r="S520">
        <v>20854</v>
      </c>
      <c r="T520" t="s">
        <v>3</v>
      </c>
      <c r="U520" t="s">
        <v>27</v>
      </c>
      <c r="V520" t="s">
        <v>28</v>
      </c>
      <c r="W520">
        <v>103.8</v>
      </c>
      <c r="X520" t="s">
        <v>29</v>
      </c>
      <c r="Y520" t="s">
        <v>30</v>
      </c>
      <c r="Z520">
        <v>0</v>
      </c>
      <c r="AB520">
        <f t="shared" si="98"/>
        <v>37.409264999999998</v>
      </c>
      <c r="AC520">
        <f t="shared" si="99"/>
        <v>143.72515833333333</v>
      </c>
      <c r="AD520">
        <f t="shared" si="100"/>
        <v>7816.2</v>
      </c>
      <c r="AE520" t="str">
        <f t="shared" si="101"/>
        <v/>
      </c>
      <c r="AF520" t="str">
        <f t="shared" si="102"/>
        <v/>
      </c>
      <c r="AG520" t="str">
        <f t="shared" si="103"/>
        <v/>
      </c>
      <c r="AH520">
        <f t="shared" si="96"/>
        <v>40.395783333333334</v>
      </c>
      <c r="AI520">
        <f t="shared" si="97"/>
        <v>144.43213333333333</v>
      </c>
      <c r="AJ520">
        <f t="shared" si="104"/>
        <v>0</v>
      </c>
      <c r="AL520">
        <f t="shared" si="105"/>
        <v>260853</v>
      </c>
      <c r="AM520" s="2" t="str">
        <f t="shared" si="106"/>
        <v>26:08:53</v>
      </c>
      <c r="AN520" s="2">
        <f t="shared" si="107"/>
        <v>0.46450231481481485</v>
      </c>
    </row>
    <row r="521" spans="1:40">
      <c r="A521">
        <v>9</v>
      </c>
      <c r="B521">
        <v>20210520</v>
      </c>
      <c r="C521">
        <v>20904</v>
      </c>
      <c r="D521" t="s">
        <v>3</v>
      </c>
      <c r="E521" t="s">
        <v>1067</v>
      </c>
      <c r="F521" t="s">
        <v>1068</v>
      </c>
      <c r="G521">
        <v>44.3</v>
      </c>
      <c r="H521">
        <v>236.7</v>
      </c>
      <c r="I521">
        <v>0.5</v>
      </c>
      <c r="J521">
        <v>1.6</v>
      </c>
      <c r="K521" t="s">
        <v>3</v>
      </c>
      <c r="L521">
        <v>352</v>
      </c>
      <c r="M521">
        <v>7.4</v>
      </c>
      <c r="N521">
        <v>38.1</v>
      </c>
      <c r="O521">
        <v>2.1</v>
      </c>
      <c r="P521" t="s">
        <v>26</v>
      </c>
      <c r="Q521">
        <v>7817.2</v>
      </c>
      <c r="R521">
        <v>20210520</v>
      </c>
      <c r="S521">
        <v>20904</v>
      </c>
      <c r="T521" t="s">
        <v>3</v>
      </c>
      <c r="U521" t="s">
        <v>27</v>
      </c>
      <c r="V521" t="s">
        <v>28</v>
      </c>
      <c r="W521">
        <v>103.8</v>
      </c>
      <c r="X521" t="s">
        <v>29</v>
      </c>
      <c r="Y521" t="s">
        <v>30</v>
      </c>
      <c r="Z521">
        <v>0</v>
      </c>
      <c r="AB521">
        <f t="shared" si="98"/>
        <v>37.409283333333335</v>
      </c>
      <c r="AC521">
        <f t="shared" si="99"/>
        <v>143.72517999999999</v>
      </c>
      <c r="AD521">
        <f t="shared" si="100"/>
        <v>7817.2</v>
      </c>
      <c r="AE521" t="str">
        <f t="shared" si="101"/>
        <v/>
      </c>
      <c r="AF521" t="str">
        <f t="shared" si="102"/>
        <v/>
      </c>
      <c r="AG521" t="str">
        <f t="shared" si="103"/>
        <v/>
      </c>
      <c r="AH521">
        <f t="shared" si="96"/>
        <v>40.395783333333334</v>
      </c>
      <c r="AI521">
        <f t="shared" si="97"/>
        <v>144.43213333333333</v>
      </c>
      <c r="AJ521">
        <f t="shared" si="104"/>
        <v>0</v>
      </c>
      <c r="AL521">
        <f t="shared" si="105"/>
        <v>260904</v>
      </c>
      <c r="AM521" s="2" t="str">
        <f t="shared" si="106"/>
        <v>26:09:04</v>
      </c>
      <c r="AN521" s="2">
        <f t="shared" si="107"/>
        <v>0.4646296296296295</v>
      </c>
    </row>
    <row r="522" spans="1:40">
      <c r="A522">
        <v>9</v>
      </c>
      <c r="B522">
        <v>20210520</v>
      </c>
      <c r="C522">
        <v>20914</v>
      </c>
      <c r="D522" t="s">
        <v>3</v>
      </c>
      <c r="E522" t="s">
        <v>1069</v>
      </c>
      <c r="F522" t="s">
        <v>1070</v>
      </c>
      <c r="G522">
        <v>45.8</v>
      </c>
      <c r="H522">
        <v>236.9</v>
      </c>
      <c r="I522">
        <v>0.5</v>
      </c>
      <c r="J522">
        <v>1.6</v>
      </c>
      <c r="K522" t="s">
        <v>3</v>
      </c>
      <c r="L522">
        <v>348</v>
      </c>
      <c r="M522">
        <v>8.1</v>
      </c>
      <c r="N522">
        <v>38.1</v>
      </c>
      <c r="O522">
        <v>2.1</v>
      </c>
      <c r="P522" t="s">
        <v>26</v>
      </c>
      <c r="Q522">
        <v>7817.2</v>
      </c>
      <c r="R522">
        <v>20210520</v>
      </c>
      <c r="S522">
        <v>20914</v>
      </c>
      <c r="T522" t="s">
        <v>3</v>
      </c>
      <c r="U522" t="s">
        <v>27</v>
      </c>
      <c r="V522" t="s">
        <v>28</v>
      </c>
      <c r="W522">
        <v>103.8</v>
      </c>
      <c r="X522" t="s">
        <v>29</v>
      </c>
      <c r="Y522" t="s">
        <v>30</v>
      </c>
      <c r="Z522">
        <v>0</v>
      </c>
      <c r="AB522">
        <f t="shared" si="98"/>
        <v>37.409298333333332</v>
      </c>
      <c r="AC522">
        <f t="shared" si="99"/>
        <v>143.72520166666666</v>
      </c>
      <c r="AD522">
        <f t="shared" si="100"/>
        <v>7817.2</v>
      </c>
      <c r="AE522" t="str">
        <f t="shared" si="101"/>
        <v/>
      </c>
      <c r="AF522" t="str">
        <f t="shared" si="102"/>
        <v/>
      </c>
      <c r="AG522" t="str">
        <f t="shared" si="103"/>
        <v/>
      </c>
      <c r="AH522">
        <f t="shared" si="96"/>
        <v>40.395783333333334</v>
      </c>
      <c r="AI522">
        <f t="shared" si="97"/>
        <v>144.43213333333333</v>
      </c>
      <c r="AJ522">
        <f t="shared" si="104"/>
        <v>0</v>
      </c>
      <c r="AL522">
        <f t="shared" si="105"/>
        <v>260914</v>
      </c>
      <c r="AM522" s="2" t="str">
        <f t="shared" si="106"/>
        <v>26:09:14</v>
      </c>
      <c r="AN522" s="2">
        <f t="shared" si="107"/>
        <v>0.46474537037037034</v>
      </c>
    </row>
    <row r="523" spans="1:40">
      <c r="A523">
        <v>9</v>
      </c>
      <c r="B523">
        <v>20210520</v>
      </c>
      <c r="C523">
        <v>20924</v>
      </c>
      <c r="D523" t="s">
        <v>3</v>
      </c>
      <c r="E523" t="s">
        <v>1071</v>
      </c>
      <c r="F523" t="s">
        <v>1072</v>
      </c>
      <c r="G523">
        <v>44.7</v>
      </c>
      <c r="H523">
        <v>236.7</v>
      </c>
      <c r="I523">
        <v>0.5</v>
      </c>
      <c r="J523">
        <v>1.6</v>
      </c>
      <c r="K523" t="s">
        <v>3</v>
      </c>
      <c r="L523">
        <v>346</v>
      </c>
      <c r="M523">
        <v>7.6</v>
      </c>
      <c r="N523">
        <v>38.1</v>
      </c>
      <c r="O523">
        <v>2.1</v>
      </c>
      <c r="P523" t="s">
        <v>26</v>
      </c>
      <c r="Q523">
        <v>7816.6</v>
      </c>
      <c r="R523">
        <v>20210520</v>
      </c>
      <c r="S523">
        <v>20924</v>
      </c>
      <c r="T523" t="s">
        <v>3</v>
      </c>
      <c r="U523" t="s">
        <v>27</v>
      </c>
      <c r="V523" t="s">
        <v>28</v>
      </c>
      <c r="W523">
        <v>103.8</v>
      </c>
      <c r="X523" t="s">
        <v>29</v>
      </c>
      <c r="Y523" t="s">
        <v>30</v>
      </c>
      <c r="Z523">
        <v>0</v>
      </c>
      <c r="AB523">
        <f t="shared" si="98"/>
        <v>37.409314999999999</v>
      </c>
      <c r="AC523">
        <f t="shared" si="99"/>
        <v>143.72522333333333</v>
      </c>
      <c r="AD523">
        <f t="shared" si="100"/>
        <v>7816.6</v>
      </c>
      <c r="AE523" t="str">
        <f t="shared" si="101"/>
        <v/>
      </c>
      <c r="AF523" t="str">
        <f t="shared" si="102"/>
        <v/>
      </c>
      <c r="AG523" t="str">
        <f t="shared" si="103"/>
        <v/>
      </c>
      <c r="AH523">
        <f t="shared" si="96"/>
        <v>40.395783333333334</v>
      </c>
      <c r="AI523">
        <f t="shared" si="97"/>
        <v>144.43213333333333</v>
      </c>
      <c r="AJ523">
        <f t="shared" si="104"/>
        <v>0</v>
      </c>
      <c r="AL523">
        <f t="shared" si="105"/>
        <v>260924</v>
      </c>
      <c r="AM523" s="2" t="str">
        <f t="shared" si="106"/>
        <v>26:09:24</v>
      </c>
      <c r="AN523" s="2">
        <f t="shared" si="107"/>
        <v>0.46486111111111117</v>
      </c>
    </row>
    <row r="524" spans="1:40">
      <c r="A524">
        <v>9</v>
      </c>
      <c r="B524">
        <v>20210520</v>
      </c>
      <c r="C524">
        <v>20936</v>
      </c>
      <c r="D524" t="s">
        <v>3</v>
      </c>
      <c r="E524" t="s">
        <v>1073</v>
      </c>
      <c r="F524" t="s">
        <v>1074</v>
      </c>
      <c r="G524">
        <v>42.5</v>
      </c>
      <c r="H524">
        <v>236.6</v>
      </c>
      <c r="I524">
        <v>0.5</v>
      </c>
      <c r="J524">
        <v>1.6</v>
      </c>
      <c r="K524" t="s">
        <v>3</v>
      </c>
      <c r="L524">
        <v>343</v>
      </c>
      <c r="M524">
        <v>7.3</v>
      </c>
      <c r="N524">
        <v>38.200000000000003</v>
      </c>
      <c r="O524">
        <v>2.1</v>
      </c>
      <c r="P524" t="s">
        <v>26</v>
      </c>
      <c r="Q524">
        <v>7816.6</v>
      </c>
      <c r="R524">
        <v>20210520</v>
      </c>
      <c r="S524">
        <v>20936</v>
      </c>
      <c r="T524" t="s">
        <v>3</v>
      </c>
      <c r="U524" t="s">
        <v>27</v>
      </c>
      <c r="V524" t="s">
        <v>28</v>
      </c>
      <c r="W524">
        <v>103.8</v>
      </c>
      <c r="X524" t="s">
        <v>29</v>
      </c>
      <c r="Y524" t="s">
        <v>30</v>
      </c>
      <c r="Z524">
        <v>0</v>
      </c>
      <c r="AB524">
        <f t="shared" si="98"/>
        <v>37.409338333333331</v>
      </c>
      <c r="AC524">
        <f t="shared" si="99"/>
        <v>143.72524666666666</v>
      </c>
      <c r="AD524">
        <f t="shared" si="100"/>
        <v>7816.6</v>
      </c>
      <c r="AE524" t="str">
        <f t="shared" si="101"/>
        <v/>
      </c>
      <c r="AF524" t="str">
        <f t="shared" si="102"/>
        <v/>
      </c>
      <c r="AG524" t="str">
        <f t="shared" si="103"/>
        <v/>
      </c>
      <c r="AH524">
        <f t="shared" si="96"/>
        <v>40.395783333333334</v>
      </c>
      <c r="AI524">
        <f t="shared" si="97"/>
        <v>144.43213333333333</v>
      </c>
      <c r="AJ524">
        <f t="shared" si="104"/>
        <v>0</v>
      </c>
      <c r="AL524">
        <f t="shared" si="105"/>
        <v>260936</v>
      </c>
      <c r="AM524" s="2" t="str">
        <f t="shared" si="106"/>
        <v>26:09:36</v>
      </c>
      <c r="AN524" s="2">
        <f t="shared" si="107"/>
        <v>0.46500000000000008</v>
      </c>
    </row>
    <row r="525" spans="1:40">
      <c r="A525">
        <v>9</v>
      </c>
      <c r="B525">
        <v>20210520</v>
      </c>
      <c r="C525">
        <v>20946</v>
      </c>
      <c r="D525" t="s">
        <v>3</v>
      </c>
      <c r="E525" t="s">
        <v>1075</v>
      </c>
      <c r="F525" t="s">
        <v>1076</v>
      </c>
      <c r="G525">
        <v>43.2</v>
      </c>
      <c r="H525">
        <v>237.2</v>
      </c>
      <c r="I525">
        <v>0.5</v>
      </c>
      <c r="J525">
        <v>1.6</v>
      </c>
      <c r="K525" t="s">
        <v>3</v>
      </c>
      <c r="L525">
        <v>341</v>
      </c>
      <c r="M525">
        <v>7.4</v>
      </c>
      <c r="N525">
        <v>38.200000000000003</v>
      </c>
      <c r="O525">
        <v>2.1</v>
      </c>
      <c r="P525" t="s">
        <v>26</v>
      </c>
      <c r="Q525">
        <v>7816.6</v>
      </c>
      <c r="R525">
        <v>20210520</v>
      </c>
      <c r="S525">
        <v>20946</v>
      </c>
      <c r="T525" t="s">
        <v>3</v>
      </c>
      <c r="U525" t="s">
        <v>27</v>
      </c>
      <c r="V525" t="s">
        <v>28</v>
      </c>
      <c r="W525">
        <v>103.8</v>
      </c>
      <c r="X525" t="s">
        <v>29</v>
      </c>
      <c r="Y525" t="s">
        <v>30</v>
      </c>
      <c r="Z525">
        <v>0</v>
      </c>
      <c r="AB525">
        <f t="shared" si="98"/>
        <v>37.409354999999998</v>
      </c>
      <c r="AC525">
        <f t="shared" si="99"/>
        <v>143.72526999999999</v>
      </c>
      <c r="AD525">
        <f t="shared" si="100"/>
        <v>7816.6</v>
      </c>
      <c r="AE525" t="str">
        <f t="shared" si="101"/>
        <v/>
      </c>
      <c r="AF525" t="str">
        <f t="shared" si="102"/>
        <v/>
      </c>
      <c r="AG525" t="str">
        <f t="shared" si="103"/>
        <v/>
      </c>
      <c r="AH525">
        <f t="shared" si="96"/>
        <v>40.395783333333334</v>
      </c>
      <c r="AI525">
        <f t="shared" si="97"/>
        <v>144.43213333333333</v>
      </c>
      <c r="AJ525">
        <f t="shared" si="104"/>
        <v>0</v>
      </c>
      <c r="AL525">
        <f t="shared" si="105"/>
        <v>260946</v>
      </c>
      <c r="AM525" s="2" t="str">
        <f t="shared" si="106"/>
        <v>26:09:46</v>
      </c>
      <c r="AN525" s="2">
        <f t="shared" si="107"/>
        <v>0.46511574074074069</v>
      </c>
    </row>
    <row r="526" spans="1:40">
      <c r="A526">
        <v>9</v>
      </c>
      <c r="B526">
        <v>20210520</v>
      </c>
      <c r="C526">
        <v>20956</v>
      </c>
      <c r="D526" t="s">
        <v>3</v>
      </c>
      <c r="E526" t="s">
        <v>1077</v>
      </c>
      <c r="F526" t="s">
        <v>1078</v>
      </c>
      <c r="G526">
        <v>41.8</v>
      </c>
      <c r="H526">
        <v>236.5</v>
      </c>
      <c r="I526">
        <v>0.5</v>
      </c>
      <c r="J526">
        <v>1.5</v>
      </c>
      <c r="K526" t="s">
        <v>3</v>
      </c>
      <c r="L526">
        <v>339</v>
      </c>
      <c r="M526">
        <v>7.6</v>
      </c>
      <c r="N526">
        <v>38.299999999999997</v>
      </c>
      <c r="O526">
        <v>2.1</v>
      </c>
      <c r="P526" t="s">
        <v>26</v>
      </c>
      <c r="Q526">
        <v>7811.2</v>
      </c>
      <c r="R526">
        <v>20210520</v>
      </c>
      <c r="S526">
        <v>20956</v>
      </c>
      <c r="T526" t="s">
        <v>3</v>
      </c>
      <c r="U526" t="s">
        <v>27</v>
      </c>
      <c r="V526" t="s">
        <v>28</v>
      </c>
      <c r="W526">
        <v>103.8</v>
      </c>
      <c r="X526" t="s">
        <v>29</v>
      </c>
      <c r="Y526" t="s">
        <v>30</v>
      </c>
      <c r="Z526">
        <v>0</v>
      </c>
      <c r="AB526">
        <f t="shared" si="98"/>
        <v>37.409374999999997</v>
      </c>
      <c r="AC526">
        <f t="shared" si="99"/>
        <v>143.72528833333334</v>
      </c>
      <c r="AD526">
        <f t="shared" si="100"/>
        <v>7811.2</v>
      </c>
      <c r="AE526" t="str">
        <f t="shared" si="101"/>
        <v/>
      </c>
      <c r="AF526" t="str">
        <f t="shared" si="102"/>
        <v/>
      </c>
      <c r="AG526" t="str">
        <f t="shared" si="103"/>
        <v/>
      </c>
      <c r="AH526">
        <f t="shared" si="96"/>
        <v>40.395783333333334</v>
      </c>
      <c r="AI526">
        <f t="shared" si="97"/>
        <v>144.43213333333333</v>
      </c>
      <c r="AJ526">
        <f t="shared" si="104"/>
        <v>0</v>
      </c>
      <c r="AL526">
        <f t="shared" si="105"/>
        <v>260956</v>
      </c>
      <c r="AM526" s="2" t="str">
        <f t="shared" si="106"/>
        <v>26:09:56</v>
      </c>
      <c r="AN526" s="2">
        <f t="shared" si="107"/>
        <v>0.46523148148148152</v>
      </c>
    </row>
    <row r="527" spans="1:40">
      <c r="A527">
        <v>9</v>
      </c>
      <c r="B527">
        <v>20210520</v>
      </c>
      <c r="C527">
        <v>21006</v>
      </c>
      <c r="D527" t="s">
        <v>3</v>
      </c>
      <c r="E527" t="s">
        <v>1079</v>
      </c>
      <c r="F527" t="s">
        <v>1080</v>
      </c>
      <c r="G527">
        <v>44.6</v>
      </c>
      <c r="H527">
        <v>236.6</v>
      </c>
      <c r="I527">
        <v>0.5</v>
      </c>
      <c r="J527">
        <v>1.5</v>
      </c>
      <c r="K527" t="s">
        <v>3</v>
      </c>
      <c r="L527">
        <v>346</v>
      </c>
      <c r="M527">
        <v>7</v>
      </c>
      <c r="N527">
        <v>38.299999999999997</v>
      </c>
      <c r="O527">
        <v>2.1</v>
      </c>
      <c r="P527" t="s">
        <v>26</v>
      </c>
      <c r="Q527">
        <v>7811.2</v>
      </c>
      <c r="R527">
        <v>20210520</v>
      </c>
      <c r="S527">
        <v>21006</v>
      </c>
      <c r="T527" t="s">
        <v>3</v>
      </c>
      <c r="U527" t="s">
        <v>27</v>
      </c>
      <c r="V527" t="s">
        <v>28</v>
      </c>
      <c r="W527">
        <v>103.8</v>
      </c>
      <c r="X527" t="s">
        <v>29</v>
      </c>
      <c r="Y527" t="s">
        <v>30</v>
      </c>
      <c r="Z527">
        <v>0</v>
      </c>
      <c r="AB527">
        <f t="shared" si="98"/>
        <v>37.409391666666664</v>
      </c>
      <c r="AC527">
        <f t="shared" si="99"/>
        <v>143.72531166666667</v>
      </c>
      <c r="AD527">
        <f t="shared" si="100"/>
        <v>7811.2</v>
      </c>
      <c r="AE527" t="str">
        <f t="shared" si="101"/>
        <v/>
      </c>
      <c r="AF527" t="str">
        <f t="shared" si="102"/>
        <v/>
      </c>
      <c r="AG527" t="str">
        <f t="shared" si="103"/>
        <v/>
      </c>
      <c r="AH527">
        <f t="shared" si="96"/>
        <v>40.395783333333334</v>
      </c>
      <c r="AI527">
        <f t="shared" si="97"/>
        <v>144.43213333333333</v>
      </c>
      <c r="AJ527">
        <f t="shared" si="104"/>
        <v>0</v>
      </c>
      <c r="AL527">
        <f t="shared" si="105"/>
        <v>261006</v>
      </c>
      <c r="AM527" s="2" t="str">
        <f t="shared" si="106"/>
        <v>26:10:06</v>
      </c>
      <c r="AN527" s="2">
        <f t="shared" si="107"/>
        <v>0.46534722222222213</v>
      </c>
    </row>
    <row r="528" spans="1:40">
      <c r="A528">
        <v>9</v>
      </c>
      <c r="B528">
        <v>20210520</v>
      </c>
      <c r="C528">
        <v>21016</v>
      </c>
      <c r="D528" t="s">
        <v>3</v>
      </c>
      <c r="E528" t="s">
        <v>1081</v>
      </c>
      <c r="F528" t="s">
        <v>1082</v>
      </c>
      <c r="G528">
        <v>47.4</v>
      </c>
      <c r="H528">
        <v>236.9</v>
      </c>
      <c r="I528">
        <v>0.5</v>
      </c>
      <c r="J528">
        <v>1.6</v>
      </c>
      <c r="K528" t="s">
        <v>3</v>
      </c>
      <c r="L528">
        <v>335</v>
      </c>
      <c r="M528">
        <v>6.2</v>
      </c>
      <c r="N528">
        <v>38.299999999999997</v>
      </c>
      <c r="O528">
        <v>2.1</v>
      </c>
      <c r="P528" t="s">
        <v>26</v>
      </c>
      <c r="Q528">
        <v>7818.3</v>
      </c>
      <c r="R528">
        <v>20210520</v>
      </c>
      <c r="S528">
        <v>21016</v>
      </c>
      <c r="T528" t="s">
        <v>3</v>
      </c>
      <c r="U528" t="s">
        <v>27</v>
      </c>
      <c r="V528" t="s">
        <v>28</v>
      </c>
      <c r="W528">
        <v>103.8</v>
      </c>
      <c r="X528" t="s">
        <v>29</v>
      </c>
      <c r="Y528" t="s">
        <v>30</v>
      </c>
      <c r="Z528">
        <v>0</v>
      </c>
      <c r="AB528">
        <f t="shared" si="98"/>
        <v>37.409405</v>
      </c>
      <c r="AC528">
        <f t="shared" si="99"/>
        <v>143.72533166666668</v>
      </c>
      <c r="AD528">
        <f t="shared" si="100"/>
        <v>7818.3</v>
      </c>
      <c r="AE528" t="str">
        <f t="shared" si="101"/>
        <v/>
      </c>
      <c r="AF528" t="str">
        <f t="shared" si="102"/>
        <v/>
      </c>
      <c r="AG528" t="str">
        <f t="shared" si="103"/>
        <v/>
      </c>
      <c r="AH528">
        <f t="shared" si="96"/>
        <v>40.395783333333334</v>
      </c>
      <c r="AI528">
        <f t="shared" si="97"/>
        <v>144.43213333333333</v>
      </c>
      <c r="AJ528">
        <f t="shared" si="104"/>
        <v>0</v>
      </c>
      <c r="AL528">
        <f t="shared" si="105"/>
        <v>261016</v>
      </c>
      <c r="AM528" s="2" t="str">
        <f t="shared" si="106"/>
        <v>26:10:16</v>
      </c>
      <c r="AN528" s="2">
        <f t="shared" si="107"/>
        <v>0.46546296296296297</v>
      </c>
    </row>
    <row r="529" spans="1:40">
      <c r="A529">
        <v>9</v>
      </c>
      <c r="B529">
        <v>20210520</v>
      </c>
      <c r="C529">
        <v>21026</v>
      </c>
      <c r="D529" t="s">
        <v>3</v>
      </c>
      <c r="E529" t="s">
        <v>1083</v>
      </c>
      <c r="F529" t="s">
        <v>1084</v>
      </c>
      <c r="G529">
        <v>47.6</v>
      </c>
      <c r="H529">
        <v>236.9</v>
      </c>
      <c r="I529">
        <v>0.5</v>
      </c>
      <c r="J529">
        <v>1.6</v>
      </c>
      <c r="K529" t="s">
        <v>3</v>
      </c>
      <c r="L529">
        <v>345</v>
      </c>
      <c r="M529">
        <v>7.3</v>
      </c>
      <c r="N529">
        <v>38.299999999999997</v>
      </c>
      <c r="O529">
        <v>2.1</v>
      </c>
      <c r="P529" t="s">
        <v>26</v>
      </c>
      <c r="Q529">
        <v>7818.3</v>
      </c>
      <c r="R529">
        <v>20210520</v>
      </c>
      <c r="S529">
        <v>21026</v>
      </c>
      <c r="T529" t="s">
        <v>3</v>
      </c>
      <c r="U529" t="s">
        <v>27</v>
      </c>
      <c r="V529" t="s">
        <v>28</v>
      </c>
      <c r="W529">
        <v>103.8</v>
      </c>
      <c r="X529" t="s">
        <v>29</v>
      </c>
      <c r="Y529" t="s">
        <v>30</v>
      </c>
      <c r="Z529">
        <v>0</v>
      </c>
      <c r="AB529">
        <f t="shared" si="98"/>
        <v>37.409418333333335</v>
      </c>
      <c r="AC529">
        <f t="shared" si="99"/>
        <v>143.72534999999999</v>
      </c>
      <c r="AD529">
        <f t="shared" si="100"/>
        <v>7818.3</v>
      </c>
      <c r="AE529" t="str">
        <f t="shared" si="101"/>
        <v/>
      </c>
      <c r="AF529" t="str">
        <f t="shared" si="102"/>
        <v/>
      </c>
      <c r="AG529" t="str">
        <f t="shared" si="103"/>
        <v/>
      </c>
      <c r="AH529">
        <f t="shared" si="96"/>
        <v>40.395783333333334</v>
      </c>
      <c r="AI529">
        <f t="shared" si="97"/>
        <v>144.43213333333333</v>
      </c>
      <c r="AJ529">
        <f t="shared" si="104"/>
        <v>0</v>
      </c>
      <c r="AL529">
        <f t="shared" si="105"/>
        <v>261026</v>
      </c>
      <c r="AM529" s="2" t="str">
        <f t="shared" si="106"/>
        <v>26:10:26</v>
      </c>
      <c r="AN529" s="2">
        <f t="shared" si="107"/>
        <v>0.4655787037037038</v>
      </c>
    </row>
    <row r="530" spans="1:40">
      <c r="A530">
        <v>9</v>
      </c>
      <c r="B530">
        <v>20210520</v>
      </c>
      <c r="C530">
        <v>21036</v>
      </c>
      <c r="D530" t="s">
        <v>3</v>
      </c>
      <c r="E530" t="s">
        <v>1085</v>
      </c>
      <c r="F530" t="s">
        <v>1086</v>
      </c>
      <c r="G530">
        <v>44.6</v>
      </c>
      <c r="H530">
        <v>236.9</v>
      </c>
      <c r="I530">
        <v>0.4</v>
      </c>
      <c r="J530">
        <v>1.6</v>
      </c>
      <c r="K530" t="s">
        <v>3</v>
      </c>
      <c r="L530">
        <v>354</v>
      </c>
      <c r="M530">
        <v>5.7</v>
      </c>
      <c r="N530">
        <v>38.299999999999997</v>
      </c>
      <c r="O530">
        <v>2.1</v>
      </c>
      <c r="P530" t="s">
        <v>26</v>
      </c>
      <c r="Q530">
        <v>7818.3</v>
      </c>
      <c r="R530">
        <v>20210520</v>
      </c>
      <c r="S530">
        <v>21037</v>
      </c>
      <c r="T530" t="s">
        <v>3</v>
      </c>
      <c r="U530" t="s">
        <v>27</v>
      </c>
      <c r="V530" t="s">
        <v>28</v>
      </c>
      <c r="W530">
        <v>103.8</v>
      </c>
      <c r="X530" t="s">
        <v>29</v>
      </c>
      <c r="Y530" t="s">
        <v>30</v>
      </c>
      <c r="Z530">
        <v>0</v>
      </c>
      <c r="AB530">
        <f t="shared" si="98"/>
        <v>37.409433333333332</v>
      </c>
      <c r="AC530">
        <f t="shared" si="99"/>
        <v>143.72536666666667</v>
      </c>
      <c r="AD530">
        <f t="shared" si="100"/>
        <v>7818.3</v>
      </c>
      <c r="AE530" t="str">
        <f t="shared" si="101"/>
        <v/>
      </c>
      <c r="AF530" t="str">
        <f t="shared" si="102"/>
        <v/>
      </c>
      <c r="AG530" t="str">
        <f t="shared" si="103"/>
        <v/>
      </c>
      <c r="AH530">
        <f t="shared" si="96"/>
        <v>40.395783333333334</v>
      </c>
      <c r="AI530">
        <f t="shared" si="97"/>
        <v>144.43213333333333</v>
      </c>
      <c r="AJ530">
        <f t="shared" si="104"/>
        <v>0</v>
      </c>
      <c r="AL530">
        <f t="shared" si="105"/>
        <v>261036</v>
      </c>
      <c r="AM530" s="2" t="str">
        <f t="shared" si="106"/>
        <v>26:10:36</v>
      </c>
      <c r="AN530" s="2">
        <f t="shared" si="107"/>
        <v>0.46569444444444441</v>
      </c>
    </row>
    <row r="531" spans="1:40">
      <c r="A531">
        <v>9</v>
      </c>
      <c r="B531">
        <v>20210520</v>
      </c>
      <c r="C531">
        <v>21047</v>
      </c>
      <c r="D531" t="s">
        <v>3</v>
      </c>
      <c r="E531" t="s">
        <v>1087</v>
      </c>
      <c r="F531" t="s">
        <v>1088</v>
      </c>
      <c r="G531">
        <v>44.8</v>
      </c>
      <c r="H531">
        <v>237.2</v>
      </c>
      <c r="I531">
        <v>0.4</v>
      </c>
      <c r="J531">
        <v>1.6</v>
      </c>
      <c r="K531" t="s">
        <v>3</v>
      </c>
      <c r="L531">
        <v>345</v>
      </c>
      <c r="M531">
        <v>8.3000000000000007</v>
      </c>
      <c r="N531">
        <v>38.299999999999997</v>
      </c>
      <c r="O531">
        <v>2.1</v>
      </c>
      <c r="P531" t="s">
        <v>26</v>
      </c>
      <c r="Q531">
        <v>7809.9</v>
      </c>
      <c r="R531">
        <v>20210520</v>
      </c>
      <c r="S531">
        <v>21047</v>
      </c>
      <c r="T531" t="s">
        <v>3</v>
      </c>
      <c r="U531" t="s">
        <v>27</v>
      </c>
      <c r="V531" t="s">
        <v>28</v>
      </c>
      <c r="W531">
        <v>103.8</v>
      </c>
      <c r="X531" t="s">
        <v>29</v>
      </c>
      <c r="Y531" t="s">
        <v>30</v>
      </c>
      <c r="Z531">
        <v>0</v>
      </c>
      <c r="AB531">
        <f t="shared" si="98"/>
        <v>37.40945</v>
      </c>
      <c r="AC531">
        <f t="shared" si="99"/>
        <v>143.72538833333334</v>
      </c>
      <c r="AD531">
        <f t="shared" si="100"/>
        <v>7809.9</v>
      </c>
      <c r="AE531" t="str">
        <f t="shared" si="101"/>
        <v/>
      </c>
      <c r="AF531" t="str">
        <f t="shared" si="102"/>
        <v/>
      </c>
      <c r="AG531" t="str">
        <f t="shared" si="103"/>
        <v/>
      </c>
      <c r="AH531">
        <f t="shared" si="96"/>
        <v>40.395783333333334</v>
      </c>
      <c r="AI531">
        <f t="shared" si="97"/>
        <v>144.43213333333333</v>
      </c>
      <c r="AJ531">
        <f t="shared" si="104"/>
        <v>0</v>
      </c>
      <c r="AL531">
        <f t="shared" si="105"/>
        <v>261047</v>
      </c>
      <c r="AM531" s="2" t="str">
        <f t="shared" si="106"/>
        <v>26:10:47</v>
      </c>
      <c r="AN531" s="2">
        <f t="shared" si="107"/>
        <v>0.46582175925925928</v>
      </c>
    </row>
    <row r="532" spans="1:40">
      <c r="A532">
        <v>9</v>
      </c>
      <c r="B532">
        <v>20210520</v>
      </c>
      <c r="C532">
        <v>21057</v>
      </c>
      <c r="D532" t="s">
        <v>3</v>
      </c>
      <c r="E532" t="s">
        <v>1089</v>
      </c>
      <c r="F532" t="s">
        <v>1090</v>
      </c>
      <c r="G532">
        <v>45.5</v>
      </c>
      <c r="H532">
        <v>237.2</v>
      </c>
      <c r="I532">
        <v>0.5</v>
      </c>
      <c r="J532">
        <v>1.6</v>
      </c>
      <c r="K532" t="s">
        <v>3</v>
      </c>
      <c r="L532">
        <v>352</v>
      </c>
      <c r="M532">
        <v>8.3000000000000007</v>
      </c>
      <c r="N532">
        <v>38.299999999999997</v>
      </c>
      <c r="O532">
        <v>2.1</v>
      </c>
      <c r="P532" t="s">
        <v>26</v>
      </c>
      <c r="Q532">
        <v>7809.9</v>
      </c>
      <c r="R532">
        <v>20210520</v>
      </c>
      <c r="S532">
        <v>21057</v>
      </c>
      <c r="T532" t="s">
        <v>3</v>
      </c>
      <c r="U532" t="s">
        <v>27</v>
      </c>
      <c r="V532" t="s">
        <v>28</v>
      </c>
      <c r="W532">
        <v>103.8</v>
      </c>
      <c r="X532" t="s">
        <v>29</v>
      </c>
      <c r="Y532" t="s">
        <v>30</v>
      </c>
      <c r="Z532">
        <v>0</v>
      </c>
      <c r="AB532">
        <f t="shared" si="98"/>
        <v>37.409466666666667</v>
      </c>
      <c r="AC532">
        <f t="shared" si="99"/>
        <v>143.72541166666667</v>
      </c>
      <c r="AD532">
        <f t="shared" si="100"/>
        <v>7809.9</v>
      </c>
      <c r="AE532" t="str">
        <f t="shared" si="101"/>
        <v/>
      </c>
      <c r="AF532" t="str">
        <f t="shared" si="102"/>
        <v/>
      </c>
      <c r="AG532" t="str">
        <f t="shared" si="103"/>
        <v/>
      </c>
      <c r="AH532">
        <f t="shared" si="96"/>
        <v>40.395783333333334</v>
      </c>
      <c r="AI532">
        <f t="shared" si="97"/>
        <v>144.43213333333333</v>
      </c>
      <c r="AJ532">
        <f t="shared" si="104"/>
        <v>0</v>
      </c>
      <c r="AL532">
        <f t="shared" si="105"/>
        <v>261057</v>
      </c>
      <c r="AM532" s="2" t="str">
        <f t="shared" si="106"/>
        <v>26:10:57</v>
      </c>
      <c r="AN532" s="2">
        <f t="shared" si="107"/>
        <v>0.46593750000000012</v>
      </c>
    </row>
    <row r="533" spans="1:40">
      <c r="A533">
        <v>9</v>
      </c>
      <c r="B533">
        <v>20210520</v>
      </c>
      <c r="C533">
        <v>21107</v>
      </c>
      <c r="D533" t="s">
        <v>3</v>
      </c>
      <c r="E533" t="s">
        <v>1091</v>
      </c>
      <c r="F533" t="s">
        <v>1092</v>
      </c>
      <c r="G533">
        <v>46.7</v>
      </c>
      <c r="H533">
        <v>237.3</v>
      </c>
      <c r="I533">
        <v>0.5</v>
      </c>
      <c r="J533">
        <v>1.5</v>
      </c>
      <c r="K533" t="s">
        <v>3</v>
      </c>
      <c r="L533">
        <v>348</v>
      </c>
      <c r="M533">
        <v>7.4</v>
      </c>
      <c r="N533">
        <v>38.299999999999997</v>
      </c>
      <c r="O533">
        <v>2.1</v>
      </c>
      <c r="P533" t="s">
        <v>26</v>
      </c>
      <c r="Q533">
        <v>7814.4</v>
      </c>
      <c r="R533">
        <v>20210520</v>
      </c>
      <c r="S533">
        <v>21107</v>
      </c>
      <c r="T533" t="s">
        <v>3</v>
      </c>
      <c r="U533" t="s">
        <v>27</v>
      </c>
      <c r="V533" t="s">
        <v>28</v>
      </c>
      <c r="W533">
        <v>103.8</v>
      </c>
      <c r="X533" t="s">
        <v>29</v>
      </c>
      <c r="Y533" t="s">
        <v>30</v>
      </c>
      <c r="Z533">
        <v>0</v>
      </c>
      <c r="AB533">
        <f t="shared" si="98"/>
        <v>37.409481666666665</v>
      </c>
      <c r="AC533">
        <f t="shared" si="99"/>
        <v>143.725435</v>
      </c>
      <c r="AD533">
        <f t="shared" si="100"/>
        <v>7814.4</v>
      </c>
      <c r="AE533" t="str">
        <f t="shared" si="101"/>
        <v/>
      </c>
      <c r="AF533" t="str">
        <f t="shared" si="102"/>
        <v/>
      </c>
      <c r="AG533" t="str">
        <f t="shared" si="103"/>
        <v/>
      </c>
      <c r="AH533">
        <f t="shared" si="96"/>
        <v>40.395783333333334</v>
      </c>
      <c r="AI533">
        <f t="shared" si="97"/>
        <v>144.43213333333333</v>
      </c>
      <c r="AJ533">
        <f t="shared" si="104"/>
        <v>0</v>
      </c>
      <c r="AL533">
        <f t="shared" si="105"/>
        <v>261107</v>
      </c>
      <c r="AM533" s="2" t="str">
        <f t="shared" si="106"/>
        <v>26:11:07</v>
      </c>
      <c r="AN533" s="2">
        <f t="shared" si="107"/>
        <v>0.46605324074074073</v>
      </c>
    </row>
    <row r="534" spans="1:40">
      <c r="A534">
        <v>9</v>
      </c>
      <c r="B534">
        <v>20210520</v>
      </c>
      <c r="C534">
        <v>21117</v>
      </c>
      <c r="D534" t="s">
        <v>3</v>
      </c>
      <c r="E534" t="s">
        <v>1093</v>
      </c>
      <c r="F534" t="s">
        <v>1094</v>
      </c>
      <c r="G534">
        <v>45</v>
      </c>
      <c r="H534">
        <v>237.1</v>
      </c>
      <c r="I534">
        <v>0.5</v>
      </c>
      <c r="J534">
        <v>1.5</v>
      </c>
      <c r="K534" t="s">
        <v>3</v>
      </c>
      <c r="L534">
        <v>346</v>
      </c>
      <c r="M534">
        <v>8</v>
      </c>
      <c r="N534">
        <v>38.299999999999997</v>
      </c>
      <c r="O534">
        <v>2.1</v>
      </c>
      <c r="P534" t="s">
        <v>26</v>
      </c>
      <c r="Q534">
        <v>7814.4</v>
      </c>
      <c r="R534">
        <v>20210520</v>
      </c>
      <c r="S534">
        <v>21117</v>
      </c>
      <c r="T534" t="s">
        <v>3</v>
      </c>
      <c r="U534" t="s">
        <v>27</v>
      </c>
      <c r="V534" t="s">
        <v>28</v>
      </c>
      <c r="W534">
        <v>103.8</v>
      </c>
      <c r="X534" t="s">
        <v>29</v>
      </c>
      <c r="Y534" t="s">
        <v>30</v>
      </c>
      <c r="Z534">
        <v>0</v>
      </c>
      <c r="AB534">
        <f t="shared" si="98"/>
        <v>37.409500000000001</v>
      </c>
      <c r="AC534">
        <f t="shared" si="99"/>
        <v>143.72545666666667</v>
      </c>
      <c r="AD534">
        <f t="shared" si="100"/>
        <v>7814.4</v>
      </c>
      <c r="AE534" t="str">
        <f t="shared" si="101"/>
        <v/>
      </c>
      <c r="AF534" t="str">
        <f t="shared" si="102"/>
        <v/>
      </c>
      <c r="AG534" t="str">
        <f t="shared" si="103"/>
        <v/>
      </c>
      <c r="AH534">
        <f t="shared" si="96"/>
        <v>40.395783333333334</v>
      </c>
      <c r="AI534">
        <f t="shared" si="97"/>
        <v>144.43213333333333</v>
      </c>
      <c r="AJ534">
        <f t="shared" si="104"/>
        <v>0</v>
      </c>
      <c r="AL534">
        <f t="shared" si="105"/>
        <v>261117</v>
      </c>
      <c r="AM534" s="2" t="str">
        <f t="shared" si="106"/>
        <v>26:11:17</v>
      </c>
      <c r="AN534" s="2">
        <f t="shared" si="107"/>
        <v>0.46616898148148134</v>
      </c>
    </row>
    <row r="535" spans="1:40">
      <c r="A535">
        <v>9</v>
      </c>
      <c r="B535">
        <v>20210520</v>
      </c>
      <c r="C535">
        <v>21127</v>
      </c>
      <c r="D535" t="s">
        <v>3</v>
      </c>
      <c r="E535" t="s">
        <v>1095</v>
      </c>
      <c r="F535" t="s">
        <v>1096</v>
      </c>
      <c r="G535">
        <v>44.5</v>
      </c>
      <c r="H535">
        <v>236.8</v>
      </c>
      <c r="I535">
        <v>0.5</v>
      </c>
      <c r="J535">
        <v>1.5</v>
      </c>
      <c r="K535" t="s">
        <v>3</v>
      </c>
      <c r="L535">
        <v>347</v>
      </c>
      <c r="M535">
        <v>6.9</v>
      </c>
      <c r="N535">
        <v>38.299999999999997</v>
      </c>
      <c r="O535">
        <v>2.1</v>
      </c>
      <c r="P535" t="s">
        <v>26</v>
      </c>
      <c r="Q535">
        <v>7814.1</v>
      </c>
      <c r="R535">
        <v>20210520</v>
      </c>
      <c r="S535">
        <v>21127</v>
      </c>
      <c r="T535" t="s">
        <v>3</v>
      </c>
      <c r="U535" t="s">
        <v>27</v>
      </c>
      <c r="V535" t="s">
        <v>28</v>
      </c>
      <c r="W535">
        <v>103.8</v>
      </c>
      <c r="X535" t="s">
        <v>29</v>
      </c>
      <c r="Y535" t="s">
        <v>30</v>
      </c>
      <c r="Z535">
        <v>0</v>
      </c>
      <c r="AB535">
        <f t="shared" si="98"/>
        <v>37.409518333333331</v>
      </c>
      <c r="AC535">
        <f t="shared" si="99"/>
        <v>143.72547833333334</v>
      </c>
      <c r="AD535">
        <f t="shared" si="100"/>
        <v>7814.1</v>
      </c>
      <c r="AE535" t="str">
        <f t="shared" si="101"/>
        <v/>
      </c>
      <c r="AF535" t="str">
        <f t="shared" si="102"/>
        <v/>
      </c>
      <c r="AG535" t="str">
        <f t="shared" si="103"/>
        <v/>
      </c>
      <c r="AH535">
        <f t="shared" si="96"/>
        <v>40.395783333333334</v>
      </c>
      <c r="AI535">
        <f t="shared" si="97"/>
        <v>144.43213333333333</v>
      </c>
      <c r="AJ535">
        <f t="shared" si="104"/>
        <v>0</v>
      </c>
      <c r="AL535">
        <f t="shared" si="105"/>
        <v>261127</v>
      </c>
      <c r="AM535" s="2" t="str">
        <f t="shared" si="106"/>
        <v>26:11:27</v>
      </c>
      <c r="AN535" s="2">
        <f t="shared" si="107"/>
        <v>0.46628472222222217</v>
      </c>
    </row>
    <row r="536" spans="1:40">
      <c r="A536">
        <v>9</v>
      </c>
      <c r="B536">
        <v>20210520</v>
      </c>
      <c r="C536">
        <v>21137</v>
      </c>
      <c r="D536" t="s">
        <v>3</v>
      </c>
      <c r="E536" t="s">
        <v>1097</v>
      </c>
      <c r="F536" t="s">
        <v>1098</v>
      </c>
      <c r="G536">
        <v>43.8</v>
      </c>
      <c r="H536">
        <v>236.6</v>
      </c>
      <c r="I536">
        <v>0.5</v>
      </c>
      <c r="J536">
        <v>1.5</v>
      </c>
      <c r="K536" t="s">
        <v>3</v>
      </c>
      <c r="L536">
        <v>343</v>
      </c>
      <c r="M536">
        <v>7.7</v>
      </c>
      <c r="N536">
        <v>38.299999999999997</v>
      </c>
      <c r="O536">
        <v>2.1</v>
      </c>
      <c r="P536" t="s">
        <v>26</v>
      </c>
      <c r="Q536">
        <v>7814.1</v>
      </c>
      <c r="R536">
        <v>20210520</v>
      </c>
      <c r="S536">
        <v>21138</v>
      </c>
      <c r="T536" t="s">
        <v>3</v>
      </c>
      <c r="U536" t="s">
        <v>27</v>
      </c>
      <c r="V536" t="s">
        <v>28</v>
      </c>
      <c r="W536">
        <v>103.8</v>
      </c>
      <c r="X536" t="s">
        <v>29</v>
      </c>
      <c r="Y536" t="s">
        <v>30</v>
      </c>
      <c r="Z536">
        <v>0</v>
      </c>
      <c r="AB536">
        <f t="shared" si="98"/>
        <v>37.409536666666668</v>
      </c>
      <c r="AC536">
        <f t="shared" si="99"/>
        <v>143.72549833333332</v>
      </c>
      <c r="AD536">
        <f t="shared" si="100"/>
        <v>7814.1</v>
      </c>
      <c r="AE536" t="str">
        <f t="shared" si="101"/>
        <v/>
      </c>
      <c r="AF536" t="str">
        <f t="shared" si="102"/>
        <v/>
      </c>
      <c r="AG536" t="str">
        <f t="shared" si="103"/>
        <v/>
      </c>
      <c r="AH536">
        <f t="shared" si="96"/>
        <v>40.395783333333334</v>
      </c>
      <c r="AI536">
        <f t="shared" si="97"/>
        <v>144.43213333333333</v>
      </c>
      <c r="AJ536">
        <f t="shared" si="104"/>
        <v>0</v>
      </c>
      <c r="AL536">
        <f t="shared" si="105"/>
        <v>261137</v>
      </c>
      <c r="AM536" s="2" t="str">
        <f t="shared" si="106"/>
        <v>26:11:37</v>
      </c>
      <c r="AN536" s="2">
        <f t="shared" si="107"/>
        <v>0.466400462962963</v>
      </c>
    </row>
    <row r="537" spans="1:40">
      <c r="A537">
        <v>9</v>
      </c>
      <c r="B537">
        <v>20210520</v>
      </c>
      <c r="C537">
        <v>21148</v>
      </c>
      <c r="D537" t="s">
        <v>3</v>
      </c>
      <c r="E537" t="s">
        <v>1099</v>
      </c>
      <c r="F537" t="s">
        <v>1100</v>
      </c>
      <c r="G537">
        <v>44.4</v>
      </c>
      <c r="H537">
        <v>237.3</v>
      </c>
      <c r="I537">
        <v>0.5</v>
      </c>
      <c r="J537">
        <v>1.5</v>
      </c>
      <c r="K537" t="s">
        <v>3</v>
      </c>
      <c r="L537">
        <v>349</v>
      </c>
      <c r="M537">
        <v>7</v>
      </c>
      <c r="N537">
        <v>38.200000000000003</v>
      </c>
      <c r="O537">
        <v>2.1</v>
      </c>
      <c r="P537" t="s">
        <v>26</v>
      </c>
      <c r="Q537">
        <v>7814.1</v>
      </c>
      <c r="R537">
        <v>20210520</v>
      </c>
      <c r="S537">
        <v>21148</v>
      </c>
      <c r="T537" t="s">
        <v>3</v>
      </c>
      <c r="U537" t="s">
        <v>27</v>
      </c>
      <c r="V537" t="s">
        <v>28</v>
      </c>
      <c r="W537">
        <v>103.8</v>
      </c>
      <c r="X537" t="s">
        <v>29</v>
      </c>
      <c r="Y537" t="s">
        <v>30</v>
      </c>
      <c r="Z537">
        <v>0</v>
      </c>
      <c r="AB537">
        <f t="shared" si="98"/>
        <v>37.409553333333335</v>
      </c>
      <c r="AC537">
        <f t="shared" si="99"/>
        <v>143.72551999999999</v>
      </c>
      <c r="AD537">
        <f t="shared" si="100"/>
        <v>7814.1</v>
      </c>
      <c r="AE537" t="str">
        <f t="shared" si="101"/>
        <v/>
      </c>
      <c r="AF537" t="str">
        <f t="shared" si="102"/>
        <v/>
      </c>
      <c r="AG537" t="str">
        <f t="shared" si="103"/>
        <v/>
      </c>
      <c r="AH537">
        <f t="shared" si="96"/>
        <v>40.395783333333334</v>
      </c>
      <c r="AI537">
        <f t="shared" si="97"/>
        <v>144.43213333333333</v>
      </c>
      <c r="AJ537">
        <f t="shared" si="104"/>
        <v>0</v>
      </c>
      <c r="AL537">
        <f t="shared" si="105"/>
        <v>261148</v>
      </c>
      <c r="AM537" s="2" t="str">
        <f t="shared" si="106"/>
        <v>26:11:48</v>
      </c>
      <c r="AN537" s="2">
        <f t="shared" si="107"/>
        <v>0.46652777777777765</v>
      </c>
    </row>
    <row r="538" spans="1:40">
      <c r="A538">
        <v>9</v>
      </c>
      <c r="B538">
        <v>20210520</v>
      </c>
      <c r="C538">
        <v>21158</v>
      </c>
      <c r="D538" t="s">
        <v>3</v>
      </c>
      <c r="E538" t="s">
        <v>1101</v>
      </c>
      <c r="F538" t="s">
        <v>1102</v>
      </c>
      <c r="G538">
        <v>46.5</v>
      </c>
      <c r="H538">
        <v>237.2</v>
      </c>
      <c r="I538">
        <v>0.5</v>
      </c>
      <c r="J538">
        <v>1.5</v>
      </c>
      <c r="K538" t="s">
        <v>3</v>
      </c>
      <c r="L538">
        <v>353</v>
      </c>
      <c r="M538">
        <v>8.1</v>
      </c>
      <c r="N538">
        <v>38.1</v>
      </c>
      <c r="O538">
        <v>2.1</v>
      </c>
      <c r="P538" t="s">
        <v>26</v>
      </c>
      <c r="Q538">
        <v>7809.4</v>
      </c>
      <c r="R538">
        <v>20210520</v>
      </c>
      <c r="S538">
        <v>21158</v>
      </c>
      <c r="T538" t="s">
        <v>3</v>
      </c>
      <c r="U538" t="s">
        <v>27</v>
      </c>
      <c r="V538" t="s">
        <v>28</v>
      </c>
      <c r="W538">
        <v>103.8</v>
      </c>
      <c r="X538" t="s">
        <v>29</v>
      </c>
      <c r="Y538" t="s">
        <v>30</v>
      </c>
      <c r="Z538">
        <v>0</v>
      </c>
      <c r="AB538">
        <f t="shared" si="98"/>
        <v>37.409568333333333</v>
      </c>
      <c r="AC538">
        <f t="shared" si="99"/>
        <v>143.72554166666666</v>
      </c>
      <c r="AD538">
        <f t="shared" si="100"/>
        <v>7809.4</v>
      </c>
      <c r="AE538" t="str">
        <f t="shared" si="101"/>
        <v/>
      </c>
      <c r="AF538" t="str">
        <f t="shared" si="102"/>
        <v/>
      </c>
      <c r="AG538" t="str">
        <f t="shared" si="103"/>
        <v/>
      </c>
      <c r="AH538">
        <f t="shared" si="96"/>
        <v>40.395783333333334</v>
      </c>
      <c r="AI538">
        <f t="shared" si="97"/>
        <v>144.43213333333333</v>
      </c>
      <c r="AJ538">
        <f t="shared" si="104"/>
        <v>0</v>
      </c>
      <c r="AL538">
        <f t="shared" si="105"/>
        <v>261158</v>
      </c>
      <c r="AM538" s="2" t="str">
        <f t="shared" si="106"/>
        <v>26:11:58</v>
      </c>
      <c r="AN538" s="2">
        <f t="shared" si="107"/>
        <v>0.46664351851851849</v>
      </c>
    </row>
    <row r="539" spans="1:40">
      <c r="A539">
        <v>9</v>
      </c>
      <c r="B539">
        <v>20210520</v>
      </c>
      <c r="C539">
        <v>21208</v>
      </c>
      <c r="D539" t="s">
        <v>3</v>
      </c>
      <c r="E539" t="s">
        <v>1103</v>
      </c>
      <c r="F539" t="s">
        <v>1104</v>
      </c>
      <c r="G539">
        <v>46.1</v>
      </c>
      <c r="H539">
        <v>236.9</v>
      </c>
      <c r="I539">
        <v>0.5</v>
      </c>
      <c r="J539">
        <v>1.5</v>
      </c>
      <c r="K539" t="s">
        <v>3</v>
      </c>
      <c r="L539">
        <v>344</v>
      </c>
      <c r="M539">
        <v>7</v>
      </c>
      <c r="N539">
        <v>38.1</v>
      </c>
      <c r="O539">
        <v>2.1</v>
      </c>
      <c r="P539" t="s">
        <v>26</v>
      </c>
      <c r="Q539">
        <v>7809.4</v>
      </c>
      <c r="R539">
        <v>20210520</v>
      </c>
      <c r="S539">
        <v>21208</v>
      </c>
      <c r="T539" t="s">
        <v>3</v>
      </c>
      <c r="U539" t="s">
        <v>27</v>
      </c>
      <c r="V539" t="s">
        <v>28</v>
      </c>
      <c r="W539">
        <v>103.8</v>
      </c>
      <c r="X539" t="s">
        <v>29</v>
      </c>
      <c r="Y539" t="s">
        <v>30</v>
      </c>
      <c r="Z539">
        <v>0</v>
      </c>
      <c r="AB539">
        <f t="shared" si="98"/>
        <v>37.409586666666669</v>
      </c>
      <c r="AC539">
        <f t="shared" si="99"/>
        <v>143.72556166666666</v>
      </c>
      <c r="AD539">
        <f t="shared" si="100"/>
        <v>7809.4</v>
      </c>
      <c r="AE539" t="str">
        <f t="shared" si="101"/>
        <v/>
      </c>
      <c r="AF539" t="str">
        <f t="shared" si="102"/>
        <v/>
      </c>
      <c r="AG539" t="str">
        <f t="shared" si="103"/>
        <v/>
      </c>
      <c r="AH539">
        <f t="shared" si="96"/>
        <v>40.395783333333334</v>
      </c>
      <c r="AI539">
        <f t="shared" si="97"/>
        <v>144.43213333333333</v>
      </c>
      <c r="AJ539">
        <f t="shared" si="104"/>
        <v>0</v>
      </c>
      <c r="AL539">
        <f t="shared" si="105"/>
        <v>261208</v>
      </c>
      <c r="AM539" s="2" t="str">
        <f t="shared" si="106"/>
        <v>26:12:08</v>
      </c>
      <c r="AN539" s="2">
        <f t="shared" si="107"/>
        <v>0.46675925925925932</v>
      </c>
    </row>
    <row r="540" spans="1:40">
      <c r="A540">
        <v>9</v>
      </c>
      <c r="B540">
        <v>20210520</v>
      </c>
      <c r="C540">
        <v>21218</v>
      </c>
      <c r="D540" t="s">
        <v>3</v>
      </c>
      <c r="E540" t="s">
        <v>1105</v>
      </c>
      <c r="F540" t="s">
        <v>1106</v>
      </c>
      <c r="G540">
        <v>47</v>
      </c>
      <c r="H540">
        <v>236.9</v>
      </c>
      <c r="I540">
        <v>0.5</v>
      </c>
      <c r="J540">
        <v>1.6</v>
      </c>
      <c r="K540" t="s">
        <v>3</v>
      </c>
      <c r="L540">
        <v>345</v>
      </c>
      <c r="M540">
        <v>6.3</v>
      </c>
      <c r="N540">
        <v>38</v>
      </c>
      <c r="O540">
        <v>2.1</v>
      </c>
      <c r="P540" t="s">
        <v>26</v>
      </c>
      <c r="Q540">
        <v>7817.9</v>
      </c>
      <c r="R540">
        <v>20210520</v>
      </c>
      <c r="S540">
        <v>21218</v>
      </c>
      <c r="T540" t="s">
        <v>3</v>
      </c>
      <c r="U540" t="s">
        <v>27</v>
      </c>
      <c r="V540" t="s">
        <v>28</v>
      </c>
      <c r="W540">
        <v>103.8</v>
      </c>
      <c r="X540" t="s">
        <v>29</v>
      </c>
      <c r="Y540" t="s">
        <v>30</v>
      </c>
      <c r="Z540">
        <v>0</v>
      </c>
      <c r="AB540">
        <f t="shared" si="98"/>
        <v>37.409601666666667</v>
      </c>
      <c r="AC540">
        <f t="shared" si="99"/>
        <v>143.72558333333333</v>
      </c>
      <c r="AD540">
        <f t="shared" si="100"/>
        <v>7817.9</v>
      </c>
      <c r="AE540" t="str">
        <f t="shared" si="101"/>
        <v/>
      </c>
      <c r="AF540" t="str">
        <f t="shared" si="102"/>
        <v/>
      </c>
      <c r="AG540" t="str">
        <f t="shared" si="103"/>
        <v/>
      </c>
      <c r="AH540">
        <f t="shared" si="96"/>
        <v>40.395783333333334</v>
      </c>
      <c r="AI540">
        <f t="shared" si="97"/>
        <v>144.43213333333333</v>
      </c>
      <c r="AJ540">
        <f t="shared" si="104"/>
        <v>0</v>
      </c>
      <c r="AL540">
        <f t="shared" si="105"/>
        <v>261218</v>
      </c>
      <c r="AM540" s="2" t="str">
        <f t="shared" si="106"/>
        <v>26:12:18</v>
      </c>
      <c r="AN540" s="2">
        <f t="shared" si="107"/>
        <v>0.46687499999999993</v>
      </c>
    </row>
    <row r="541" spans="1:40">
      <c r="A541">
        <v>9</v>
      </c>
      <c r="B541">
        <v>20210520</v>
      </c>
      <c r="C541">
        <v>21228</v>
      </c>
      <c r="D541" t="s">
        <v>3</v>
      </c>
      <c r="E541" t="s">
        <v>1107</v>
      </c>
      <c r="F541" t="s">
        <v>1108</v>
      </c>
      <c r="G541">
        <v>46.7</v>
      </c>
      <c r="H541">
        <v>237</v>
      </c>
      <c r="I541">
        <v>0.5</v>
      </c>
      <c r="J541">
        <v>1.6</v>
      </c>
      <c r="K541" t="s">
        <v>3</v>
      </c>
      <c r="L541">
        <v>343</v>
      </c>
      <c r="M541">
        <v>6.6</v>
      </c>
      <c r="N541">
        <v>38</v>
      </c>
      <c r="O541">
        <v>2.1</v>
      </c>
      <c r="P541" t="s">
        <v>26</v>
      </c>
      <c r="Q541">
        <v>7817.9</v>
      </c>
      <c r="R541">
        <v>20210520</v>
      </c>
      <c r="S541">
        <v>21228</v>
      </c>
      <c r="T541" t="s">
        <v>3</v>
      </c>
      <c r="U541" t="s">
        <v>27</v>
      </c>
      <c r="V541" t="s">
        <v>28</v>
      </c>
      <c r="W541">
        <v>103.8</v>
      </c>
      <c r="X541" t="s">
        <v>29</v>
      </c>
      <c r="Y541" t="s">
        <v>30</v>
      </c>
      <c r="Z541">
        <v>0</v>
      </c>
      <c r="AB541">
        <f t="shared" si="98"/>
        <v>37.409616666666665</v>
      </c>
      <c r="AC541">
        <f t="shared" si="99"/>
        <v>143.72560166666668</v>
      </c>
      <c r="AD541">
        <f t="shared" si="100"/>
        <v>7817.9</v>
      </c>
      <c r="AE541" t="str">
        <f t="shared" si="101"/>
        <v/>
      </c>
      <c r="AF541" t="str">
        <f t="shared" si="102"/>
        <v/>
      </c>
      <c r="AG541" t="str">
        <f t="shared" si="103"/>
        <v/>
      </c>
      <c r="AH541">
        <f t="shared" si="96"/>
        <v>40.395783333333334</v>
      </c>
      <c r="AI541">
        <f t="shared" si="97"/>
        <v>144.43213333333333</v>
      </c>
      <c r="AJ541">
        <f t="shared" si="104"/>
        <v>0</v>
      </c>
      <c r="AL541">
        <f t="shared" si="105"/>
        <v>261228</v>
      </c>
      <c r="AM541" s="2" t="str">
        <f t="shared" si="106"/>
        <v>26:12:28</v>
      </c>
      <c r="AN541" s="2">
        <f t="shared" si="107"/>
        <v>0.46699074074074076</v>
      </c>
    </row>
    <row r="542" spans="1:40">
      <c r="A542">
        <v>9</v>
      </c>
      <c r="B542">
        <v>20210520</v>
      </c>
      <c r="C542">
        <v>21239</v>
      </c>
      <c r="D542" t="s">
        <v>3</v>
      </c>
      <c r="E542" t="s">
        <v>1109</v>
      </c>
      <c r="F542" t="s">
        <v>1110</v>
      </c>
      <c r="G542">
        <v>46.2</v>
      </c>
      <c r="H542">
        <v>237.2</v>
      </c>
      <c r="I542">
        <v>0.5</v>
      </c>
      <c r="J542">
        <v>1.6</v>
      </c>
      <c r="K542" t="s">
        <v>3</v>
      </c>
      <c r="L542">
        <v>346</v>
      </c>
      <c r="M542">
        <v>7.6</v>
      </c>
      <c r="N542">
        <v>38</v>
      </c>
      <c r="O542">
        <v>2.1</v>
      </c>
      <c r="P542" t="s">
        <v>26</v>
      </c>
      <c r="Q542">
        <v>7817.6</v>
      </c>
      <c r="R542">
        <v>20210520</v>
      </c>
      <c r="S542">
        <v>21239</v>
      </c>
      <c r="T542" t="s">
        <v>3</v>
      </c>
      <c r="U542" t="s">
        <v>27</v>
      </c>
      <c r="V542" t="s">
        <v>28</v>
      </c>
      <c r="W542">
        <v>103.8</v>
      </c>
      <c r="X542" t="s">
        <v>29</v>
      </c>
      <c r="Y542" t="s">
        <v>30</v>
      </c>
      <c r="Z542">
        <v>0</v>
      </c>
      <c r="AB542">
        <f t="shared" si="98"/>
        <v>37.409633333333332</v>
      </c>
      <c r="AC542">
        <f t="shared" si="99"/>
        <v>143.72562333333335</v>
      </c>
      <c r="AD542">
        <f t="shared" si="100"/>
        <v>7817.6</v>
      </c>
      <c r="AE542" t="str">
        <f t="shared" si="101"/>
        <v/>
      </c>
      <c r="AF542" t="str">
        <f t="shared" si="102"/>
        <v/>
      </c>
      <c r="AG542" t="str">
        <f t="shared" si="103"/>
        <v/>
      </c>
      <c r="AH542">
        <f t="shared" si="96"/>
        <v>40.395783333333334</v>
      </c>
      <c r="AI542">
        <f t="shared" si="97"/>
        <v>144.43213333333333</v>
      </c>
      <c r="AJ542">
        <f t="shared" si="104"/>
        <v>0</v>
      </c>
      <c r="AL542">
        <f t="shared" si="105"/>
        <v>261239</v>
      </c>
      <c r="AM542" s="2" t="str">
        <f t="shared" si="106"/>
        <v>26:12:39</v>
      </c>
      <c r="AN542" s="2">
        <f t="shared" si="107"/>
        <v>0.46711805555555563</v>
      </c>
    </row>
    <row r="543" spans="1:40">
      <c r="A543">
        <v>9</v>
      </c>
      <c r="B543">
        <v>20210520</v>
      </c>
      <c r="C543">
        <v>21248</v>
      </c>
      <c r="D543" t="s">
        <v>3</v>
      </c>
      <c r="E543" t="s">
        <v>1111</v>
      </c>
      <c r="F543" t="s">
        <v>1112</v>
      </c>
      <c r="G543">
        <v>45.3</v>
      </c>
      <c r="H543">
        <v>237.1</v>
      </c>
      <c r="I543">
        <v>0.5</v>
      </c>
      <c r="J543">
        <v>1.6</v>
      </c>
      <c r="K543" t="s">
        <v>3</v>
      </c>
      <c r="L543">
        <v>343</v>
      </c>
      <c r="M543">
        <v>7.3</v>
      </c>
      <c r="N543">
        <v>37.9</v>
      </c>
      <c r="O543">
        <v>2.1</v>
      </c>
      <c r="P543" t="s">
        <v>26</v>
      </c>
      <c r="Q543">
        <v>7817.6</v>
      </c>
      <c r="R543">
        <v>20210520</v>
      </c>
      <c r="S543">
        <v>21249</v>
      </c>
      <c r="T543" t="s">
        <v>3</v>
      </c>
      <c r="U543" t="s">
        <v>27</v>
      </c>
      <c r="V543" t="s">
        <v>28</v>
      </c>
      <c r="W543">
        <v>103.8</v>
      </c>
      <c r="X543" t="s">
        <v>29</v>
      </c>
      <c r="Y543" t="s">
        <v>30</v>
      </c>
      <c r="Z543">
        <v>0</v>
      </c>
      <c r="AB543">
        <f t="shared" si="98"/>
        <v>37.409646666666667</v>
      </c>
      <c r="AC543">
        <f t="shared" si="99"/>
        <v>143.72564166666666</v>
      </c>
      <c r="AD543">
        <f t="shared" si="100"/>
        <v>7817.6</v>
      </c>
      <c r="AE543" t="str">
        <f t="shared" si="101"/>
        <v/>
      </c>
      <c r="AF543" t="str">
        <f t="shared" si="102"/>
        <v/>
      </c>
      <c r="AG543" t="str">
        <f t="shared" si="103"/>
        <v/>
      </c>
      <c r="AH543">
        <f t="shared" si="96"/>
        <v>40.395783333333334</v>
      </c>
      <c r="AI543">
        <f t="shared" si="97"/>
        <v>144.43213333333333</v>
      </c>
      <c r="AJ543">
        <f t="shared" si="104"/>
        <v>0</v>
      </c>
      <c r="AL543">
        <f t="shared" si="105"/>
        <v>261248</v>
      </c>
      <c r="AM543" s="2" t="str">
        <f t="shared" si="106"/>
        <v>26:12:48</v>
      </c>
      <c r="AN543" s="2">
        <f t="shared" si="107"/>
        <v>0.46722222222222221</v>
      </c>
    </row>
    <row r="544" spans="1:40">
      <c r="A544">
        <v>9</v>
      </c>
      <c r="B544">
        <v>20210520</v>
      </c>
      <c r="C544">
        <v>21259</v>
      </c>
      <c r="D544" t="s">
        <v>3</v>
      </c>
      <c r="E544" t="s">
        <v>1113</v>
      </c>
      <c r="F544" t="s">
        <v>1114</v>
      </c>
      <c r="G544">
        <v>41.9</v>
      </c>
      <c r="H544">
        <v>237.3</v>
      </c>
      <c r="I544">
        <v>0.5</v>
      </c>
      <c r="J544">
        <v>1.6</v>
      </c>
      <c r="K544" t="s">
        <v>3</v>
      </c>
      <c r="L544">
        <v>340</v>
      </c>
      <c r="M544">
        <v>7.3</v>
      </c>
      <c r="N544">
        <v>37.799999999999997</v>
      </c>
      <c r="O544">
        <v>2.1</v>
      </c>
      <c r="P544" t="s">
        <v>26</v>
      </c>
      <c r="Q544">
        <v>7811.5</v>
      </c>
      <c r="R544">
        <v>20210520</v>
      </c>
      <c r="S544">
        <v>21259</v>
      </c>
      <c r="T544" t="s">
        <v>3</v>
      </c>
      <c r="U544" t="s">
        <v>27</v>
      </c>
      <c r="V544" t="s">
        <v>28</v>
      </c>
      <c r="W544">
        <v>103.8</v>
      </c>
      <c r="X544" t="s">
        <v>29</v>
      </c>
      <c r="Y544" t="s">
        <v>30</v>
      </c>
      <c r="Z544">
        <v>0</v>
      </c>
      <c r="AB544">
        <f t="shared" si="98"/>
        <v>37.409666666666666</v>
      </c>
      <c r="AC544">
        <f t="shared" si="99"/>
        <v>143.72566166666667</v>
      </c>
      <c r="AD544">
        <f t="shared" si="100"/>
        <v>7811.5</v>
      </c>
      <c r="AE544" t="str">
        <f t="shared" si="101"/>
        <v/>
      </c>
      <c r="AF544" t="str">
        <f t="shared" si="102"/>
        <v/>
      </c>
      <c r="AG544" t="str">
        <f t="shared" si="103"/>
        <v/>
      </c>
      <c r="AH544">
        <f t="shared" si="96"/>
        <v>40.395783333333334</v>
      </c>
      <c r="AI544">
        <f t="shared" si="97"/>
        <v>144.43213333333333</v>
      </c>
      <c r="AJ544">
        <f t="shared" si="104"/>
        <v>0</v>
      </c>
      <c r="AL544">
        <f t="shared" si="105"/>
        <v>261259</v>
      </c>
      <c r="AM544" s="2" t="str">
        <f t="shared" si="106"/>
        <v>26:12:59</v>
      </c>
      <c r="AN544" s="2">
        <f t="shared" si="107"/>
        <v>0.46734953703703708</v>
      </c>
    </row>
    <row r="545" spans="1:40">
      <c r="A545">
        <v>9</v>
      </c>
      <c r="B545">
        <v>20210520</v>
      </c>
      <c r="C545">
        <v>21309</v>
      </c>
      <c r="D545" t="s">
        <v>3</v>
      </c>
      <c r="E545" t="s">
        <v>1115</v>
      </c>
      <c r="F545" t="s">
        <v>1116</v>
      </c>
      <c r="G545">
        <v>42.9</v>
      </c>
      <c r="H545">
        <v>237.1</v>
      </c>
      <c r="I545">
        <v>0.5</v>
      </c>
      <c r="J545">
        <v>1.6</v>
      </c>
      <c r="K545" t="s">
        <v>3</v>
      </c>
      <c r="L545">
        <v>339</v>
      </c>
      <c r="M545">
        <v>7.5</v>
      </c>
      <c r="N545">
        <v>37.799999999999997</v>
      </c>
      <c r="O545">
        <v>2.1</v>
      </c>
      <c r="P545" t="s">
        <v>26</v>
      </c>
      <c r="Q545">
        <v>7811.5</v>
      </c>
      <c r="R545">
        <v>20210520</v>
      </c>
      <c r="S545">
        <v>21309</v>
      </c>
      <c r="T545" t="s">
        <v>3</v>
      </c>
      <c r="U545" t="s">
        <v>27</v>
      </c>
      <c r="V545" t="s">
        <v>28</v>
      </c>
      <c r="W545">
        <v>103.8</v>
      </c>
      <c r="X545" t="s">
        <v>29</v>
      </c>
      <c r="Y545" t="s">
        <v>30</v>
      </c>
      <c r="Z545">
        <v>0</v>
      </c>
      <c r="AB545">
        <f t="shared" si="98"/>
        <v>37.409683333333334</v>
      </c>
      <c r="AC545">
        <f t="shared" si="99"/>
        <v>143.72568166666667</v>
      </c>
      <c r="AD545">
        <f t="shared" si="100"/>
        <v>7811.5</v>
      </c>
      <c r="AE545" t="str">
        <f t="shared" si="101"/>
        <v/>
      </c>
      <c r="AF545" t="str">
        <f t="shared" si="102"/>
        <v/>
      </c>
      <c r="AG545" t="str">
        <f t="shared" si="103"/>
        <v/>
      </c>
      <c r="AH545">
        <f t="shared" si="96"/>
        <v>40.395783333333334</v>
      </c>
      <c r="AI545">
        <f t="shared" si="97"/>
        <v>144.43213333333333</v>
      </c>
      <c r="AJ545">
        <f t="shared" si="104"/>
        <v>0</v>
      </c>
      <c r="AL545">
        <f t="shared" si="105"/>
        <v>261309</v>
      </c>
      <c r="AM545" s="2" t="str">
        <f t="shared" si="106"/>
        <v>26:13:09</v>
      </c>
      <c r="AN545" s="2">
        <f t="shared" si="107"/>
        <v>0.46746527777777769</v>
      </c>
    </row>
    <row r="546" spans="1:40">
      <c r="A546">
        <v>9</v>
      </c>
      <c r="B546">
        <v>20210520</v>
      </c>
      <c r="C546">
        <v>21319</v>
      </c>
      <c r="D546" t="s">
        <v>3</v>
      </c>
      <c r="E546" t="s">
        <v>1117</v>
      </c>
      <c r="F546" t="s">
        <v>1118</v>
      </c>
      <c r="G546">
        <v>44.5</v>
      </c>
      <c r="H546">
        <v>237.1</v>
      </c>
      <c r="I546">
        <v>0.5</v>
      </c>
      <c r="J546">
        <v>1.6</v>
      </c>
      <c r="K546" t="s">
        <v>3</v>
      </c>
      <c r="L546">
        <v>339</v>
      </c>
      <c r="M546">
        <v>6.8</v>
      </c>
      <c r="N546">
        <v>37.700000000000003</v>
      </c>
      <c r="O546">
        <v>2.1</v>
      </c>
      <c r="P546" t="s">
        <v>26</v>
      </c>
      <c r="Q546">
        <v>7811.5</v>
      </c>
      <c r="R546">
        <v>20210520</v>
      </c>
      <c r="S546">
        <v>21319</v>
      </c>
      <c r="T546" t="s">
        <v>3</v>
      </c>
      <c r="U546" t="s">
        <v>27</v>
      </c>
      <c r="V546" t="s">
        <v>28</v>
      </c>
      <c r="W546">
        <v>103.8</v>
      </c>
      <c r="X546" t="s">
        <v>29</v>
      </c>
      <c r="Y546" t="s">
        <v>30</v>
      </c>
      <c r="Z546">
        <v>0</v>
      </c>
      <c r="AB546">
        <f t="shared" si="98"/>
        <v>37.409700000000001</v>
      </c>
      <c r="AC546">
        <f t="shared" si="99"/>
        <v>143.72570166666668</v>
      </c>
      <c r="AD546">
        <f t="shared" si="100"/>
        <v>7811.5</v>
      </c>
      <c r="AE546" t="str">
        <f t="shared" si="101"/>
        <v/>
      </c>
      <c r="AF546" t="str">
        <f t="shared" si="102"/>
        <v/>
      </c>
      <c r="AG546" t="str">
        <f t="shared" si="103"/>
        <v/>
      </c>
      <c r="AH546">
        <f t="shared" si="96"/>
        <v>40.395783333333334</v>
      </c>
      <c r="AI546">
        <f t="shared" si="97"/>
        <v>144.43213333333333</v>
      </c>
      <c r="AJ546">
        <f t="shared" si="104"/>
        <v>0</v>
      </c>
      <c r="AL546">
        <f t="shared" si="105"/>
        <v>261319</v>
      </c>
      <c r="AM546" s="2" t="str">
        <f t="shared" si="106"/>
        <v>26:13:19</v>
      </c>
      <c r="AN546" s="2">
        <f t="shared" si="107"/>
        <v>0.46758101851851852</v>
      </c>
    </row>
    <row r="547" spans="1:40">
      <c r="A547">
        <v>9</v>
      </c>
      <c r="B547">
        <v>20210520</v>
      </c>
      <c r="C547">
        <v>21330</v>
      </c>
      <c r="D547" t="s">
        <v>3</v>
      </c>
      <c r="E547" t="s">
        <v>1119</v>
      </c>
      <c r="F547" t="s">
        <v>1120</v>
      </c>
      <c r="G547">
        <v>47.1</v>
      </c>
      <c r="H547">
        <v>237.2</v>
      </c>
      <c r="I547">
        <v>0.5</v>
      </c>
      <c r="J547">
        <v>1.6</v>
      </c>
      <c r="K547" t="s">
        <v>3</v>
      </c>
      <c r="L547">
        <v>343</v>
      </c>
      <c r="M547">
        <v>6.5</v>
      </c>
      <c r="N547">
        <v>37.700000000000003</v>
      </c>
      <c r="O547">
        <v>2.1</v>
      </c>
      <c r="P547" t="s">
        <v>26</v>
      </c>
      <c r="Q547">
        <v>7815.7</v>
      </c>
      <c r="R547">
        <v>20210520</v>
      </c>
      <c r="S547">
        <v>21330</v>
      </c>
      <c r="T547" t="s">
        <v>3</v>
      </c>
      <c r="U547" t="s">
        <v>27</v>
      </c>
      <c r="V547" t="s">
        <v>28</v>
      </c>
      <c r="W547">
        <v>103.8</v>
      </c>
      <c r="X547" t="s">
        <v>29</v>
      </c>
      <c r="Y547" t="s">
        <v>30</v>
      </c>
      <c r="Z547">
        <v>0</v>
      </c>
      <c r="AB547">
        <f t="shared" si="98"/>
        <v>37.409716666666668</v>
      </c>
      <c r="AC547">
        <f t="shared" si="99"/>
        <v>143.72572500000001</v>
      </c>
      <c r="AD547">
        <f t="shared" si="100"/>
        <v>7815.7</v>
      </c>
      <c r="AE547" t="str">
        <f t="shared" si="101"/>
        <v/>
      </c>
      <c r="AF547" t="str">
        <f t="shared" si="102"/>
        <v/>
      </c>
      <c r="AG547" t="str">
        <f t="shared" si="103"/>
        <v/>
      </c>
      <c r="AH547">
        <f t="shared" si="96"/>
        <v>40.395783333333334</v>
      </c>
      <c r="AI547">
        <f t="shared" si="97"/>
        <v>144.43213333333333</v>
      </c>
      <c r="AJ547">
        <f t="shared" si="104"/>
        <v>0</v>
      </c>
      <c r="AL547">
        <f t="shared" si="105"/>
        <v>261330</v>
      </c>
      <c r="AM547" s="2" t="str">
        <f t="shared" si="106"/>
        <v>26:13:30</v>
      </c>
      <c r="AN547" s="2">
        <f t="shared" si="107"/>
        <v>0.46770833333333339</v>
      </c>
    </row>
    <row r="548" spans="1:40">
      <c r="A548">
        <v>9</v>
      </c>
      <c r="B548">
        <v>20210520</v>
      </c>
      <c r="C548">
        <v>21340</v>
      </c>
      <c r="D548" t="s">
        <v>3</v>
      </c>
      <c r="E548" t="s">
        <v>1121</v>
      </c>
      <c r="F548" t="s">
        <v>1122</v>
      </c>
      <c r="G548">
        <v>47.2</v>
      </c>
      <c r="H548">
        <v>236.9</v>
      </c>
      <c r="I548">
        <v>0.5</v>
      </c>
      <c r="J548">
        <v>1.6</v>
      </c>
      <c r="K548" t="s">
        <v>3</v>
      </c>
      <c r="L548">
        <v>343</v>
      </c>
      <c r="M548">
        <v>6.8</v>
      </c>
      <c r="N548">
        <v>37.700000000000003</v>
      </c>
      <c r="O548">
        <v>2.1</v>
      </c>
      <c r="P548" t="s">
        <v>26</v>
      </c>
      <c r="Q548">
        <v>7815.7</v>
      </c>
      <c r="R548">
        <v>20210520</v>
      </c>
      <c r="S548">
        <v>21340</v>
      </c>
      <c r="T548" t="s">
        <v>3</v>
      </c>
      <c r="U548" t="s">
        <v>27</v>
      </c>
      <c r="V548" t="s">
        <v>28</v>
      </c>
      <c r="W548">
        <v>103.8</v>
      </c>
      <c r="X548" t="s">
        <v>29</v>
      </c>
      <c r="Y548" t="s">
        <v>30</v>
      </c>
      <c r="Z548">
        <v>0</v>
      </c>
      <c r="AB548">
        <f t="shared" si="98"/>
        <v>37.409733333333335</v>
      </c>
      <c r="AC548">
        <f t="shared" si="99"/>
        <v>143.72574833333334</v>
      </c>
      <c r="AD548">
        <f t="shared" si="100"/>
        <v>7815.7</v>
      </c>
      <c r="AE548" t="str">
        <f t="shared" si="101"/>
        <v/>
      </c>
      <c r="AF548" t="str">
        <f t="shared" si="102"/>
        <v/>
      </c>
      <c r="AG548" t="str">
        <f t="shared" si="103"/>
        <v/>
      </c>
      <c r="AH548">
        <f t="shared" si="96"/>
        <v>40.395783333333334</v>
      </c>
      <c r="AI548">
        <f t="shared" si="97"/>
        <v>144.43213333333333</v>
      </c>
      <c r="AJ548">
        <f t="shared" si="104"/>
        <v>0</v>
      </c>
      <c r="AL548">
        <f t="shared" si="105"/>
        <v>261340</v>
      </c>
      <c r="AM548" s="2" t="str">
        <f t="shared" si="106"/>
        <v>26:13:40</v>
      </c>
      <c r="AN548" s="2">
        <f t="shared" si="107"/>
        <v>0.467824074074074</v>
      </c>
    </row>
    <row r="549" spans="1:40">
      <c r="A549">
        <v>9</v>
      </c>
      <c r="B549">
        <v>20210520</v>
      </c>
      <c r="C549">
        <v>21350</v>
      </c>
      <c r="D549" t="s">
        <v>3</v>
      </c>
      <c r="E549" t="s">
        <v>1123</v>
      </c>
      <c r="F549" t="s">
        <v>1124</v>
      </c>
      <c r="G549">
        <v>48.2</v>
      </c>
      <c r="H549">
        <v>237.1</v>
      </c>
      <c r="I549">
        <v>0.5</v>
      </c>
      <c r="J549">
        <v>1.6</v>
      </c>
      <c r="K549" t="s">
        <v>3</v>
      </c>
      <c r="L549">
        <v>343</v>
      </c>
      <c r="M549">
        <v>6.7</v>
      </c>
      <c r="N549">
        <v>37.700000000000003</v>
      </c>
      <c r="O549">
        <v>2.1</v>
      </c>
      <c r="P549" t="s">
        <v>26</v>
      </c>
      <c r="Q549">
        <v>8072.8</v>
      </c>
      <c r="R549">
        <v>20210520</v>
      </c>
      <c r="S549">
        <v>21350</v>
      </c>
      <c r="T549" t="s">
        <v>3</v>
      </c>
      <c r="U549" t="s">
        <v>27</v>
      </c>
      <c r="V549" t="s">
        <v>28</v>
      </c>
      <c r="W549">
        <v>103.8</v>
      </c>
      <c r="X549" t="s">
        <v>29</v>
      </c>
      <c r="Y549" t="s">
        <v>30</v>
      </c>
      <c r="Z549">
        <v>0</v>
      </c>
      <c r="AB549">
        <f t="shared" si="98"/>
        <v>37.409748333333333</v>
      </c>
      <c r="AC549">
        <f t="shared" si="99"/>
        <v>143.72577000000001</v>
      </c>
      <c r="AD549">
        <f t="shared" si="100"/>
        <v>8072.8</v>
      </c>
      <c r="AE549" t="str">
        <f t="shared" si="101"/>
        <v/>
      </c>
      <c r="AF549" t="str">
        <f t="shared" si="102"/>
        <v/>
      </c>
      <c r="AG549" t="str">
        <f t="shared" si="103"/>
        <v/>
      </c>
      <c r="AH549">
        <f t="shared" si="96"/>
        <v>40.395783333333334</v>
      </c>
      <c r="AI549">
        <f t="shared" si="97"/>
        <v>144.43213333333333</v>
      </c>
      <c r="AJ549">
        <f t="shared" si="104"/>
        <v>0</v>
      </c>
      <c r="AL549">
        <f t="shared" si="105"/>
        <v>261350</v>
      </c>
      <c r="AM549" s="2" t="str">
        <f t="shared" si="106"/>
        <v>26:13:50</v>
      </c>
      <c r="AN549" s="2">
        <f t="shared" si="107"/>
        <v>0.46793981481481484</v>
      </c>
    </row>
    <row r="550" spans="1:40">
      <c r="A550">
        <v>9</v>
      </c>
      <c r="B550">
        <v>20210520</v>
      </c>
      <c r="C550">
        <v>21400</v>
      </c>
      <c r="D550" t="s">
        <v>3</v>
      </c>
      <c r="E550" t="s">
        <v>1125</v>
      </c>
      <c r="F550" t="s">
        <v>1126</v>
      </c>
      <c r="G550">
        <v>46.3</v>
      </c>
      <c r="H550">
        <v>236.9</v>
      </c>
      <c r="I550">
        <v>0.5</v>
      </c>
      <c r="J550">
        <v>1.6</v>
      </c>
      <c r="K550" t="s">
        <v>3</v>
      </c>
      <c r="L550">
        <v>347</v>
      </c>
      <c r="M550">
        <v>6.7</v>
      </c>
      <c r="N550">
        <v>37.700000000000003</v>
      </c>
      <c r="O550">
        <v>2.1</v>
      </c>
      <c r="P550" t="s">
        <v>26</v>
      </c>
      <c r="Q550">
        <v>8072.8</v>
      </c>
      <c r="R550">
        <v>20210520</v>
      </c>
      <c r="S550">
        <v>21400</v>
      </c>
      <c r="T550" t="s">
        <v>3</v>
      </c>
      <c r="U550" t="s">
        <v>27</v>
      </c>
      <c r="V550" t="s">
        <v>28</v>
      </c>
      <c r="W550">
        <v>103.8</v>
      </c>
      <c r="X550" t="s">
        <v>29</v>
      </c>
      <c r="Y550" t="s">
        <v>30</v>
      </c>
      <c r="Z550">
        <v>0</v>
      </c>
      <c r="AB550">
        <f t="shared" si="98"/>
        <v>37.409765</v>
      </c>
      <c r="AC550">
        <f t="shared" si="99"/>
        <v>143.72579166666668</v>
      </c>
      <c r="AD550">
        <f t="shared" si="100"/>
        <v>8072.8</v>
      </c>
      <c r="AE550" t="str">
        <f t="shared" si="101"/>
        <v/>
      </c>
      <c r="AF550" t="str">
        <f t="shared" si="102"/>
        <v/>
      </c>
      <c r="AG550" t="str">
        <f t="shared" si="103"/>
        <v/>
      </c>
      <c r="AH550">
        <f t="shared" si="96"/>
        <v>40.395783333333334</v>
      </c>
      <c r="AI550">
        <f t="shared" si="97"/>
        <v>144.43213333333333</v>
      </c>
      <c r="AJ550">
        <f t="shared" si="104"/>
        <v>0</v>
      </c>
      <c r="AL550">
        <f t="shared" si="105"/>
        <v>261400</v>
      </c>
      <c r="AM550" s="2" t="str">
        <f t="shared" si="106"/>
        <v>26:14:00</v>
      </c>
      <c r="AN550" s="2">
        <f t="shared" si="107"/>
        <v>0.46805555555555567</v>
      </c>
    </row>
    <row r="551" spans="1:40">
      <c r="A551">
        <v>9</v>
      </c>
      <c r="B551">
        <v>20210520</v>
      </c>
      <c r="C551">
        <v>21410</v>
      </c>
      <c r="D551" t="s">
        <v>3</v>
      </c>
      <c r="E551" t="s">
        <v>1127</v>
      </c>
      <c r="F551" t="s">
        <v>1128</v>
      </c>
      <c r="G551">
        <v>43.3</v>
      </c>
      <c r="H551">
        <v>237</v>
      </c>
      <c r="I551">
        <v>0.5</v>
      </c>
      <c r="J551">
        <v>1.6</v>
      </c>
      <c r="K551" t="s">
        <v>3</v>
      </c>
      <c r="L551">
        <v>349</v>
      </c>
      <c r="M551">
        <v>6</v>
      </c>
      <c r="N551">
        <v>37.700000000000003</v>
      </c>
      <c r="O551">
        <v>2.1</v>
      </c>
      <c r="P551" t="s">
        <v>26</v>
      </c>
      <c r="Q551">
        <v>8072.8</v>
      </c>
      <c r="R551">
        <v>20210520</v>
      </c>
      <c r="S551">
        <v>21410</v>
      </c>
      <c r="T551" t="s">
        <v>3</v>
      </c>
      <c r="U551" t="s">
        <v>27</v>
      </c>
      <c r="V551" t="s">
        <v>28</v>
      </c>
      <c r="W551">
        <v>103.8</v>
      </c>
      <c r="X551" t="s">
        <v>29</v>
      </c>
      <c r="Y551" t="s">
        <v>30</v>
      </c>
      <c r="Z551">
        <v>0</v>
      </c>
      <c r="AB551">
        <f t="shared" si="98"/>
        <v>37.409781666666667</v>
      </c>
      <c r="AC551">
        <f t="shared" si="99"/>
        <v>143.72581</v>
      </c>
      <c r="AD551">
        <f t="shared" si="100"/>
        <v>8072.8</v>
      </c>
      <c r="AE551" t="str">
        <f t="shared" si="101"/>
        <v/>
      </c>
      <c r="AF551" t="str">
        <f t="shared" si="102"/>
        <v/>
      </c>
      <c r="AG551" t="str">
        <f t="shared" si="103"/>
        <v/>
      </c>
      <c r="AH551">
        <f t="shared" si="96"/>
        <v>40.395783333333334</v>
      </c>
      <c r="AI551">
        <f t="shared" si="97"/>
        <v>144.43213333333333</v>
      </c>
      <c r="AJ551">
        <f t="shared" si="104"/>
        <v>0</v>
      </c>
      <c r="AL551">
        <f t="shared" si="105"/>
        <v>261410</v>
      </c>
      <c r="AM551" s="2" t="str">
        <f t="shared" si="106"/>
        <v>26:14:10</v>
      </c>
      <c r="AN551" s="2">
        <f t="shared" si="107"/>
        <v>0.46817129629629628</v>
      </c>
    </row>
    <row r="552" spans="1:40">
      <c r="A552">
        <v>9</v>
      </c>
      <c r="B552">
        <v>20210520</v>
      </c>
      <c r="C552">
        <v>21420</v>
      </c>
      <c r="D552" t="s">
        <v>3</v>
      </c>
      <c r="E552" t="s">
        <v>1129</v>
      </c>
      <c r="F552" t="s">
        <v>1130</v>
      </c>
      <c r="G552">
        <v>42.4</v>
      </c>
      <c r="H552">
        <v>237</v>
      </c>
      <c r="I552">
        <v>0.5</v>
      </c>
      <c r="J552">
        <v>1.6</v>
      </c>
      <c r="K552" t="s">
        <v>3</v>
      </c>
      <c r="L552">
        <v>346</v>
      </c>
      <c r="M552">
        <v>5.9</v>
      </c>
      <c r="N552">
        <v>37.700000000000003</v>
      </c>
      <c r="O552">
        <v>2.1</v>
      </c>
      <c r="P552" t="s">
        <v>26</v>
      </c>
      <c r="Q552">
        <v>7798.7</v>
      </c>
      <c r="R552">
        <v>20210520</v>
      </c>
      <c r="S552">
        <v>21420</v>
      </c>
      <c r="T552" t="s">
        <v>3</v>
      </c>
      <c r="U552" t="s">
        <v>27</v>
      </c>
      <c r="V552" t="s">
        <v>28</v>
      </c>
      <c r="W552">
        <v>103.8</v>
      </c>
      <c r="X552" t="s">
        <v>29</v>
      </c>
      <c r="Y552" t="s">
        <v>30</v>
      </c>
      <c r="Z552">
        <v>0</v>
      </c>
      <c r="AB552">
        <f t="shared" si="98"/>
        <v>37.409799999999997</v>
      </c>
      <c r="AC552">
        <f t="shared" si="99"/>
        <v>143.72583</v>
      </c>
      <c r="AD552">
        <f t="shared" si="100"/>
        <v>7798.7</v>
      </c>
      <c r="AE552" t="str">
        <f t="shared" si="101"/>
        <v/>
      </c>
      <c r="AF552" t="str">
        <f t="shared" si="102"/>
        <v/>
      </c>
      <c r="AG552" t="str">
        <f t="shared" si="103"/>
        <v/>
      </c>
      <c r="AH552">
        <f t="shared" si="96"/>
        <v>40.395783333333334</v>
      </c>
      <c r="AI552">
        <f t="shared" si="97"/>
        <v>144.43213333333333</v>
      </c>
      <c r="AJ552">
        <f t="shared" si="104"/>
        <v>0</v>
      </c>
      <c r="AL552">
        <f t="shared" si="105"/>
        <v>261420</v>
      </c>
      <c r="AM552" s="2" t="str">
        <f t="shared" si="106"/>
        <v>26:14:20</v>
      </c>
      <c r="AN552" s="2">
        <f t="shared" si="107"/>
        <v>0.46828703703703689</v>
      </c>
    </row>
    <row r="553" spans="1:40">
      <c r="A553">
        <v>9</v>
      </c>
      <c r="B553">
        <v>20210520</v>
      </c>
      <c r="C553">
        <v>21431</v>
      </c>
      <c r="D553" t="s">
        <v>3</v>
      </c>
      <c r="E553" t="s">
        <v>1131</v>
      </c>
      <c r="F553" t="s">
        <v>1132</v>
      </c>
      <c r="G553">
        <v>44.4</v>
      </c>
      <c r="H553">
        <v>237</v>
      </c>
      <c r="I553">
        <v>0.5</v>
      </c>
      <c r="J553">
        <v>1.6</v>
      </c>
      <c r="K553" t="s">
        <v>3</v>
      </c>
      <c r="L553">
        <v>349</v>
      </c>
      <c r="M553">
        <v>6.5</v>
      </c>
      <c r="N553">
        <v>37.700000000000003</v>
      </c>
      <c r="O553">
        <v>2.1</v>
      </c>
      <c r="P553" t="s">
        <v>26</v>
      </c>
      <c r="Q553">
        <v>7798.7</v>
      </c>
      <c r="R553">
        <v>20210520</v>
      </c>
      <c r="S553">
        <v>21431</v>
      </c>
      <c r="T553" t="s">
        <v>3</v>
      </c>
      <c r="U553" t="s">
        <v>27</v>
      </c>
      <c r="V553" t="s">
        <v>28</v>
      </c>
      <c r="W553">
        <v>103.8</v>
      </c>
      <c r="X553" t="s">
        <v>29</v>
      </c>
      <c r="Y553" t="s">
        <v>30</v>
      </c>
      <c r="Z553">
        <v>0</v>
      </c>
      <c r="AB553">
        <f t="shared" si="98"/>
        <v>37.409818333333334</v>
      </c>
      <c r="AC553">
        <f t="shared" si="99"/>
        <v>143.72585333333333</v>
      </c>
      <c r="AD553">
        <f t="shared" si="100"/>
        <v>7798.7</v>
      </c>
      <c r="AE553" t="str">
        <f t="shared" si="101"/>
        <v/>
      </c>
      <c r="AF553" t="str">
        <f t="shared" si="102"/>
        <v/>
      </c>
      <c r="AG553" t="str">
        <f t="shared" si="103"/>
        <v/>
      </c>
      <c r="AH553">
        <f t="shared" si="96"/>
        <v>40.395783333333334</v>
      </c>
      <c r="AI553">
        <f t="shared" si="97"/>
        <v>144.43213333333333</v>
      </c>
      <c r="AJ553">
        <f t="shared" si="104"/>
        <v>0</v>
      </c>
      <c r="AL553">
        <f t="shared" si="105"/>
        <v>261431</v>
      </c>
      <c r="AM553" s="2" t="str">
        <f t="shared" si="106"/>
        <v>26:14:31</v>
      </c>
      <c r="AN553" s="2">
        <f t="shared" si="107"/>
        <v>0.46841435185185198</v>
      </c>
    </row>
    <row r="554" spans="1:40">
      <c r="A554">
        <v>9</v>
      </c>
      <c r="B554">
        <v>20210520</v>
      </c>
      <c r="C554">
        <v>21441</v>
      </c>
      <c r="D554" t="s">
        <v>3</v>
      </c>
      <c r="E554" t="s">
        <v>1133</v>
      </c>
      <c r="F554" t="s">
        <v>1134</v>
      </c>
      <c r="G554">
        <v>45</v>
      </c>
      <c r="H554">
        <v>237</v>
      </c>
      <c r="I554">
        <v>0.5</v>
      </c>
      <c r="J554">
        <v>1.6</v>
      </c>
      <c r="K554" t="s">
        <v>3</v>
      </c>
      <c r="L554">
        <v>352</v>
      </c>
      <c r="M554">
        <v>7.3</v>
      </c>
      <c r="N554">
        <v>37.700000000000003</v>
      </c>
      <c r="O554">
        <v>2.1</v>
      </c>
      <c r="P554" t="s">
        <v>26</v>
      </c>
      <c r="Q554">
        <v>7816.9</v>
      </c>
      <c r="R554">
        <v>20210520</v>
      </c>
      <c r="S554">
        <v>21441</v>
      </c>
      <c r="T554" t="s">
        <v>3</v>
      </c>
      <c r="U554" t="s">
        <v>27</v>
      </c>
      <c r="V554" t="s">
        <v>28</v>
      </c>
      <c r="W554">
        <v>103.8</v>
      </c>
      <c r="X554" t="s">
        <v>29</v>
      </c>
      <c r="Y554" t="s">
        <v>30</v>
      </c>
      <c r="Z554">
        <v>0</v>
      </c>
      <c r="AB554">
        <f t="shared" si="98"/>
        <v>37.409835000000001</v>
      </c>
      <c r="AC554">
        <f t="shared" si="99"/>
        <v>143.725875</v>
      </c>
      <c r="AD554">
        <f t="shared" si="100"/>
        <v>7816.9</v>
      </c>
      <c r="AE554" t="str">
        <f t="shared" si="101"/>
        <v/>
      </c>
      <c r="AF554" t="str">
        <f t="shared" si="102"/>
        <v/>
      </c>
      <c r="AG554" t="str">
        <f t="shared" si="103"/>
        <v/>
      </c>
      <c r="AH554">
        <f t="shared" si="96"/>
        <v>40.395783333333334</v>
      </c>
      <c r="AI554">
        <f t="shared" si="97"/>
        <v>144.43213333333333</v>
      </c>
      <c r="AJ554">
        <f t="shared" si="104"/>
        <v>0</v>
      </c>
      <c r="AL554">
        <f t="shared" si="105"/>
        <v>261441</v>
      </c>
      <c r="AM554" s="2" t="str">
        <f t="shared" si="106"/>
        <v>26:14:41</v>
      </c>
      <c r="AN554" s="2">
        <f t="shared" si="107"/>
        <v>0.4685300925925926</v>
      </c>
    </row>
    <row r="555" spans="1:40">
      <c r="A555">
        <v>9</v>
      </c>
      <c r="B555">
        <v>20210520</v>
      </c>
      <c r="C555">
        <v>21451</v>
      </c>
      <c r="D555" t="s">
        <v>3</v>
      </c>
      <c r="E555" t="s">
        <v>1135</v>
      </c>
      <c r="F555" t="s">
        <v>1136</v>
      </c>
      <c r="G555">
        <v>46.7</v>
      </c>
      <c r="H555">
        <v>237.2</v>
      </c>
      <c r="I555">
        <v>0.5</v>
      </c>
      <c r="J555">
        <v>1.6</v>
      </c>
      <c r="K555" t="s">
        <v>3</v>
      </c>
      <c r="L555">
        <v>359</v>
      </c>
      <c r="M555">
        <v>7</v>
      </c>
      <c r="N555">
        <v>37.700000000000003</v>
      </c>
      <c r="O555">
        <v>2.1</v>
      </c>
      <c r="P555" t="s">
        <v>26</v>
      </c>
      <c r="Q555">
        <v>7816.9</v>
      </c>
      <c r="R555">
        <v>20210520</v>
      </c>
      <c r="S555">
        <v>21451</v>
      </c>
      <c r="T555" t="s">
        <v>3</v>
      </c>
      <c r="U555" t="s">
        <v>27</v>
      </c>
      <c r="V555" t="s">
        <v>28</v>
      </c>
      <c r="W555">
        <v>103.8</v>
      </c>
      <c r="X555" t="s">
        <v>29</v>
      </c>
      <c r="Y555" t="s">
        <v>30</v>
      </c>
      <c r="Z555">
        <v>0</v>
      </c>
      <c r="AB555">
        <f t="shared" si="98"/>
        <v>37.409849999999999</v>
      </c>
      <c r="AC555">
        <f t="shared" si="99"/>
        <v>143.72589666666667</v>
      </c>
      <c r="AD555">
        <f t="shared" si="100"/>
        <v>7816.9</v>
      </c>
      <c r="AE555" t="str">
        <f t="shared" si="101"/>
        <v/>
      </c>
      <c r="AF555" t="str">
        <f t="shared" si="102"/>
        <v/>
      </c>
      <c r="AG555" t="str">
        <f t="shared" si="103"/>
        <v/>
      </c>
      <c r="AH555">
        <f t="shared" si="96"/>
        <v>40.395783333333334</v>
      </c>
      <c r="AI555">
        <f t="shared" si="97"/>
        <v>144.43213333333333</v>
      </c>
      <c r="AJ555">
        <f t="shared" si="104"/>
        <v>0</v>
      </c>
      <c r="AL555">
        <f t="shared" si="105"/>
        <v>261451</v>
      </c>
      <c r="AM555" s="2" t="str">
        <f t="shared" si="106"/>
        <v>26:14:51</v>
      </c>
      <c r="AN555" s="2">
        <f t="shared" si="107"/>
        <v>0.46864583333333321</v>
      </c>
    </row>
    <row r="556" spans="1:40">
      <c r="A556">
        <v>9</v>
      </c>
      <c r="B556">
        <v>20210520</v>
      </c>
      <c r="C556">
        <v>21501</v>
      </c>
      <c r="D556" t="s">
        <v>3</v>
      </c>
      <c r="E556" t="s">
        <v>1137</v>
      </c>
      <c r="F556" t="s">
        <v>1138</v>
      </c>
      <c r="G556">
        <v>45.9</v>
      </c>
      <c r="H556">
        <v>237.2</v>
      </c>
      <c r="I556">
        <v>0.5</v>
      </c>
      <c r="J556">
        <v>1.6</v>
      </c>
      <c r="K556" t="s">
        <v>3</v>
      </c>
      <c r="L556">
        <v>359</v>
      </c>
      <c r="M556">
        <v>7.9</v>
      </c>
      <c r="N556">
        <v>37.799999999999997</v>
      </c>
      <c r="O556">
        <v>2.1</v>
      </c>
      <c r="P556" t="s">
        <v>26</v>
      </c>
      <c r="Q556">
        <v>8070</v>
      </c>
      <c r="R556">
        <v>20210520</v>
      </c>
      <c r="S556">
        <v>21501</v>
      </c>
      <c r="T556" t="s">
        <v>3</v>
      </c>
      <c r="U556" t="s">
        <v>27</v>
      </c>
      <c r="V556" t="s">
        <v>28</v>
      </c>
      <c r="W556">
        <v>103.8</v>
      </c>
      <c r="X556" t="s">
        <v>29</v>
      </c>
      <c r="Y556" t="s">
        <v>30</v>
      </c>
      <c r="Z556">
        <v>0</v>
      </c>
      <c r="AB556">
        <f t="shared" si="98"/>
        <v>37.409866666666666</v>
      </c>
      <c r="AC556">
        <f t="shared" si="99"/>
        <v>143.72591666666668</v>
      </c>
      <c r="AD556">
        <f t="shared" si="100"/>
        <v>8070</v>
      </c>
      <c r="AE556" t="str">
        <f t="shared" si="101"/>
        <v/>
      </c>
      <c r="AF556" t="str">
        <f t="shared" si="102"/>
        <v/>
      </c>
      <c r="AG556" t="str">
        <f t="shared" si="103"/>
        <v/>
      </c>
      <c r="AH556">
        <f t="shared" si="96"/>
        <v>40.395783333333334</v>
      </c>
      <c r="AI556">
        <f t="shared" si="97"/>
        <v>144.43213333333333</v>
      </c>
      <c r="AJ556">
        <f t="shared" si="104"/>
        <v>0</v>
      </c>
      <c r="AL556">
        <f t="shared" si="105"/>
        <v>261501</v>
      </c>
      <c r="AM556" s="2" t="str">
        <f t="shared" si="106"/>
        <v>26:15:01</v>
      </c>
      <c r="AN556" s="2">
        <f t="shared" si="107"/>
        <v>0.46876157407407404</v>
      </c>
    </row>
    <row r="557" spans="1:40">
      <c r="A557">
        <v>9</v>
      </c>
      <c r="B557">
        <v>20210520</v>
      </c>
      <c r="C557">
        <v>21511</v>
      </c>
      <c r="D557" t="s">
        <v>3</v>
      </c>
      <c r="E557" t="s">
        <v>1139</v>
      </c>
      <c r="F557" t="s">
        <v>1140</v>
      </c>
      <c r="G557">
        <v>44.2</v>
      </c>
      <c r="H557">
        <v>237</v>
      </c>
      <c r="I557">
        <v>0.5</v>
      </c>
      <c r="J557">
        <v>1.6</v>
      </c>
      <c r="K557" t="s">
        <v>3</v>
      </c>
      <c r="L557">
        <v>358</v>
      </c>
      <c r="M557">
        <v>8</v>
      </c>
      <c r="N557">
        <v>37.799999999999997</v>
      </c>
      <c r="O557">
        <v>2.1</v>
      </c>
      <c r="P557" t="s">
        <v>26</v>
      </c>
      <c r="Q557">
        <v>8070</v>
      </c>
      <c r="R557">
        <v>20210520</v>
      </c>
      <c r="S557">
        <v>21511</v>
      </c>
      <c r="T557" t="s">
        <v>3</v>
      </c>
      <c r="U557" t="s">
        <v>27</v>
      </c>
      <c r="V557" t="s">
        <v>28</v>
      </c>
      <c r="W557">
        <v>103.8</v>
      </c>
      <c r="X557" t="s">
        <v>29</v>
      </c>
      <c r="Y557" t="s">
        <v>30</v>
      </c>
      <c r="Z557">
        <v>0</v>
      </c>
      <c r="AB557">
        <f t="shared" si="98"/>
        <v>37.409883333333333</v>
      </c>
      <c r="AC557">
        <f t="shared" si="99"/>
        <v>143.72593666666666</v>
      </c>
      <c r="AD557">
        <f t="shared" si="100"/>
        <v>8070</v>
      </c>
      <c r="AE557" t="str">
        <f t="shared" si="101"/>
        <v/>
      </c>
      <c r="AF557" t="str">
        <f t="shared" si="102"/>
        <v/>
      </c>
      <c r="AG557" t="str">
        <f t="shared" si="103"/>
        <v/>
      </c>
      <c r="AH557">
        <f t="shared" si="96"/>
        <v>40.395783333333334</v>
      </c>
      <c r="AI557">
        <f t="shared" si="97"/>
        <v>144.43213333333333</v>
      </c>
      <c r="AJ557">
        <f t="shared" si="104"/>
        <v>0</v>
      </c>
      <c r="AL557">
        <f t="shared" si="105"/>
        <v>261511</v>
      </c>
      <c r="AM557" s="2" t="str">
        <f t="shared" si="106"/>
        <v>26:15:11</v>
      </c>
      <c r="AN557" s="2">
        <f t="shared" si="107"/>
        <v>0.46887731481481487</v>
      </c>
    </row>
    <row r="558" spans="1:40">
      <c r="A558">
        <v>9</v>
      </c>
      <c r="B558">
        <v>20210520</v>
      </c>
      <c r="C558">
        <v>21521</v>
      </c>
      <c r="D558" t="s">
        <v>3</v>
      </c>
      <c r="E558" t="s">
        <v>1141</v>
      </c>
      <c r="F558" t="s">
        <v>1142</v>
      </c>
      <c r="G558">
        <v>43.6</v>
      </c>
      <c r="H558">
        <v>236.8</v>
      </c>
      <c r="I558">
        <v>0.5</v>
      </c>
      <c r="J558">
        <v>1.6</v>
      </c>
      <c r="K558" t="s">
        <v>3</v>
      </c>
      <c r="L558">
        <v>354</v>
      </c>
      <c r="M558">
        <v>7.5</v>
      </c>
      <c r="N558">
        <v>37.799999999999997</v>
      </c>
      <c r="O558">
        <v>2.1</v>
      </c>
      <c r="P558" t="s">
        <v>26</v>
      </c>
      <c r="Q558">
        <v>8070</v>
      </c>
      <c r="R558">
        <v>20210520</v>
      </c>
      <c r="S558">
        <v>21521</v>
      </c>
      <c r="T558" t="s">
        <v>3</v>
      </c>
      <c r="U558" t="s">
        <v>27</v>
      </c>
      <c r="V558" t="s">
        <v>28</v>
      </c>
      <c r="W558">
        <v>103.8</v>
      </c>
      <c r="X558" t="s">
        <v>29</v>
      </c>
      <c r="Y558" t="s">
        <v>30</v>
      </c>
      <c r="Z558">
        <v>0</v>
      </c>
      <c r="AB558">
        <f t="shared" si="98"/>
        <v>37.40990166666667</v>
      </c>
      <c r="AC558">
        <f t="shared" si="99"/>
        <v>143.72595666666666</v>
      </c>
      <c r="AD558">
        <f t="shared" si="100"/>
        <v>8070</v>
      </c>
      <c r="AE558" t="str">
        <f t="shared" si="101"/>
        <v/>
      </c>
      <c r="AF558" t="str">
        <f t="shared" si="102"/>
        <v/>
      </c>
      <c r="AG558" t="str">
        <f t="shared" si="103"/>
        <v/>
      </c>
      <c r="AH558">
        <f t="shared" si="96"/>
        <v>40.395783333333334</v>
      </c>
      <c r="AI558">
        <f t="shared" si="97"/>
        <v>144.43213333333333</v>
      </c>
      <c r="AJ558">
        <f t="shared" si="104"/>
        <v>0</v>
      </c>
      <c r="AL558">
        <f t="shared" si="105"/>
        <v>261521</v>
      </c>
      <c r="AM558" s="2" t="str">
        <f t="shared" si="106"/>
        <v>26:15:21</v>
      </c>
      <c r="AN558" s="2">
        <f t="shared" si="107"/>
        <v>0.46899305555555548</v>
      </c>
    </row>
    <row r="559" spans="1:40">
      <c r="A559">
        <v>9</v>
      </c>
      <c r="B559">
        <v>20210520</v>
      </c>
      <c r="C559">
        <v>21531</v>
      </c>
      <c r="D559" t="s">
        <v>3</v>
      </c>
      <c r="E559" t="s">
        <v>1143</v>
      </c>
      <c r="F559" t="s">
        <v>1144</v>
      </c>
      <c r="G559">
        <v>43.4</v>
      </c>
      <c r="H559">
        <v>236.9</v>
      </c>
      <c r="I559">
        <v>0.5</v>
      </c>
      <c r="J559">
        <v>1.6</v>
      </c>
      <c r="K559" t="s">
        <v>3</v>
      </c>
      <c r="L559">
        <v>352</v>
      </c>
      <c r="M559">
        <v>7.4</v>
      </c>
      <c r="N559">
        <v>37.9</v>
      </c>
      <c r="O559">
        <v>2.1</v>
      </c>
      <c r="P559" t="s">
        <v>26</v>
      </c>
      <c r="Q559">
        <v>7819.2</v>
      </c>
      <c r="R559">
        <v>20210520</v>
      </c>
      <c r="S559">
        <v>21531</v>
      </c>
      <c r="T559" t="s">
        <v>3</v>
      </c>
      <c r="U559" t="s">
        <v>27</v>
      </c>
      <c r="V559" t="s">
        <v>28</v>
      </c>
      <c r="W559">
        <v>103.8</v>
      </c>
      <c r="X559" t="s">
        <v>29</v>
      </c>
      <c r="Y559" t="s">
        <v>30</v>
      </c>
      <c r="Z559">
        <v>0</v>
      </c>
      <c r="AB559">
        <f t="shared" si="98"/>
        <v>37.40991833333333</v>
      </c>
      <c r="AC559">
        <f t="shared" si="99"/>
        <v>143.72597666666667</v>
      </c>
      <c r="AD559">
        <f t="shared" si="100"/>
        <v>7819.2</v>
      </c>
      <c r="AE559" t="str">
        <f t="shared" si="101"/>
        <v/>
      </c>
      <c r="AF559" t="str">
        <f t="shared" si="102"/>
        <v/>
      </c>
      <c r="AG559" t="str">
        <f t="shared" si="103"/>
        <v/>
      </c>
      <c r="AH559">
        <f t="shared" si="96"/>
        <v>40.395783333333334</v>
      </c>
      <c r="AI559">
        <f t="shared" si="97"/>
        <v>144.43213333333333</v>
      </c>
      <c r="AJ559">
        <f t="shared" si="104"/>
        <v>0</v>
      </c>
      <c r="AL559">
        <f t="shared" si="105"/>
        <v>261531</v>
      </c>
      <c r="AM559" s="2" t="str">
        <f t="shared" si="106"/>
        <v>26:15:31</v>
      </c>
      <c r="AN559" s="2">
        <f t="shared" si="107"/>
        <v>0.46910879629629632</v>
      </c>
    </row>
    <row r="560" spans="1:40">
      <c r="A560">
        <v>9</v>
      </c>
      <c r="B560">
        <v>20210520</v>
      </c>
      <c r="C560">
        <v>21541</v>
      </c>
      <c r="D560" t="s">
        <v>3</v>
      </c>
      <c r="E560" t="s">
        <v>1145</v>
      </c>
      <c r="F560" t="s">
        <v>1146</v>
      </c>
      <c r="G560">
        <v>39.9</v>
      </c>
      <c r="H560">
        <v>236.9</v>
      </c>
      <c r="I560">
        <v>0.5</v>
      </c>
      <c r="J560">
        <v>1.6</v>
      </c>
      <c r="K560" t="s">
        <v>3</v>
      </c>
      <c r="L560">
        <v>347</v>
      </c>
      <c r="M560">
        <v>6.8</v>
      </c>
      <c r="N560">
        <v>37.9</v>
      </c>
      <c r="O560">
        <v>2.1</v>
      </c>
      <c r="P560" t="s">
        <v>26</v>
      </c>
      <c r="Q560">
        <v>7819.2</v>
      </c>
      <c r="R560">
        <v>20210520</v>
      </c>
      <c r="S560">
        <v>21542</v>
      </c>
      <c r="T560" t="s">
        <v>3</v>
      </c>
      <c r="U560" t="s">
        <v>27</v>
      </c>
      <c r="V560" t="s">
        <v>28</v>
      </c>
      <c r="W560">
        <v>103.8</v>
      </c>
      <c r="X560" t="s">
        <v>29</v>
      </c>
      <c r="Y560" t="s">
        <v>30</v>
      </c>
      <c r="Z560">
        <v>0</v>
      </c>
      <c r="AB560">
        <f t="shared" si="98"/>
        <v>37.409936666666667</v>
      </c>
      <c r="AC560">
        <f t="shared" si="99"/>
        <v>143.72599500000001</v>
      </c>
      <c r="AD560">
        <f t="shared" si="100"/>
        <v>7819.2</v>
      </c>
      <c r="AE560" t="str">
        <f t="shared" si="101"/>
        <v/>
      </c>
      <c r="AF560" t="str">
        <f t="shared" si="102"/>
        <v/>
      </c>
      <c r="AG560" t="str">
        <f t="shared" si="103"/>
        <v/>
      </c>
      <c r="AH560">
        <f t="shared" si="96"/>
        <v>40.395783333333334</v>
      </c>
      <c r="AI560">
        <f t="shared" si="97"/>
        <v>144.43213333333333</v>
      </c>
      <c r="AJ560">
        <f t="shared" si="104"/>
        <v>0</v>
      </c>
      <c r="AL560">
        <f t="shared" si="105"/>
        <v>261541</v>
      </c>
      <c r="AM560" s="2" t="str">
        <f t="shared" si="106"/>
        <v>26:15:41</v>
      </c>
      <c r="AN560" s="2">
        <f t="shared" si="107"/>
        <v>0.46922453703703693</v>
      </c>
    </row>
    <row r="561" spans="1:40">
      <c r="A561">
        <v>9</v>
      </c>
      <c r="B561">
        <v>20210520</v>
      </c>
      <c r="C561">
        <v>21552</v>
      </c>
      <c r="D561" t="s">
        <v>3</v>
      </c>
      <c r="E561" t="s">
        <v>1147</v>
      </c>
      <c r="F561" t="s">
        <v>1148</v>
      </c>
      <c r="G561">
        <v>41.8</v>
      </c>
      <c r="H561">
        <v>237.3</v>
      </c>
      <c r="I561">
        <v>0.5</v>
      </c>
      <c r="J561">
        <v>1.6</v>
      </c>
      <c r="K561" t="s">
        <v>3</v>
      </c>
      <c r="L561">
        <v>355</v>
      </c>
      <c r="M561">
        <v>8.1</v>
      </c>
      <c r="N561">
        <v>37.9</v>
      </c>
      <c r="O561">
        <v>2.1</v>
      </c>
      <c r="P561" t="s">
        <v>26</v>
      </c>
      <c r="Q561">
        <v>7810.1</v>
      </c>
      <c r="R561">
        <v>20210520</v>
      </c>
      <c r="S561">
        <v>21552</v>
      </c>
      <c r="T561" t="s">
        <v>3</v>
      </c>
      <c r="U561" t="s">
        <v>27</v>
      </c>
      <c r="V561" t="s">
        <v>28</v>
      </c>
      <c r="W561">
        <v>103.8</v>
      </c>
      <c r="X561" t="s">
        <v>29</v>
      </c>
      <c r="Y561" t="s">
        <v>30</v>
      </c>
      <c r="Z561">
        <v>0</v>
      </c>
      <c r="AB561">
        <f t="shared" si="98"/>
        <v>37.409954999999997</v>
      </c>
      <c r="AC561">
        <f t="shared" si="99"/>
        <v>143.72601833333334</v>
      </c>
      <c r="AD561">
        <f t="shared" si="100"/>
        <v>7810.1</v>
      </c>
      <c r="AE561" t="str">
        <f t="shared" si="101"/>
        <v/>
      </c>
      <c r="AF561" t="str">
        <f t="shared" si="102"/>
        <v/>
      </c>
      <c r="AG561" t="str">
        <f t="shared" si="103"/>
        <v/>
      </c>
      <c r="AH561">
        <f t="shared" si="96"/>
        <v>40.395783333333334</v>
      </c>
      <c r="AI561">
        <f t="shared" si="97"/>
        <v>144.43213333333333</v>
      </c>
      <c r="AJ561">
        <f t="shared" si="104"/>
        <v>0</v>
      </c>
      <c r="AL561">
        <f t="shared" si="105"/>
        <v>261552</v>
      </c>
      <c r="AM561" s="2" t="str">
        <f t="shared" si="106"/>
        <v>26:15:52</v>
      </c>
      <c r="AN561" s="2">
        <f t="shared" si="107"/>
        <v>0.4693518518518518</v>
      </c>
    </row>
    <row r="562" spans="1:40">
      <c r="A562">
        <v>9</v>
      </c>
      <c r="B562">
        <v>20210520</v>
      </c>
      <c r="C562">
        <v>21602</v>
      </c>
      <c r="D562" t="s">
        <v>3</v>
      </c>
      <c r="E562" t="s">
        <v>1149</v>
      </c>
      <c r="F562" t="s">
        <v>1150</v>
      </c>
      <c r="G562">
        <v>41.6</v>
      </c>
      <c r="H562">
        <v>237.2</v>
      </c>
      <c r="I562">
        <v>0.5</v>
      </c>
      <c r="J562">
        <v>1.6</v>
      </c>
      <c r="K562" t="s">
        <v>3</v>
      </c>
      <c r="L562">
        <v>356</v>
      </c>
      <c r="M562">
        <v>7.6</v>
      </c>
      <c r="N562">
        <v>37.9</v>
      </c>
      <c r="O562">
        <v>2.1</v>
      </c>
      <c r="P562" t="s">
        <v>26</v>
      </c>
      <c r="Q562">
        <v>7810.1</v>
      </c>
      <c r="R562">
        <v>20210520</v>
      </c>
      <c r="S562">
        <v>21602</v>
      </c>
      <c r="T562" t="s">
        <v>3</v>
      </c>
      <c r="U562" t="s">
        <v>27</v>
      </c>
      <c r="V562" t="s">
        <v>28</v>
      </c>
      <c r="W562">
        <v>103.8</v>
      </c>
      <c r="X562" t="s">
        <v>29</v>
      </c>
      <c r="Y562" t="s">
        <v>30</v>
      </c>
      <c r="Z562">
        <v>0</v>
      </c>
      <c r="AB562">
        <f t="shared" si="98"/>
        <v>37.409970000000001</v>
      </c>
      <c r="AC562">
        <f t="shared" si="99"/>
        <v>143.72603666666666</v>
      </c>
      <c r="AD562">
        <f t="shared" si="100"/>
        <v>7810.1</v>
      </c>
      <c r="AE562" t="str">
        <f t="shared" si="101"/>
        <v/>
      </c>
      <c r="AF562" t="str">
        <f t="shared" si="102"/>
        <v/>
      </c>
      <c r="AG562" t="str">
        <f t="shared" si="103"/>
        <v/>
      </c>
      <c r="AH562">
        <f t="shared" si="96"/>
        <v>40.395783333333334</v>
      </c>
      <c r="AI562">
        <f t="shared" si="97"/>
        <v>144.43213333333333</v>
      </c>
      <c r="AJ562">
        <f t="shared" si="104"/>
        <v>0</v>
      </c>
      <c r="AL562">
        <f t="shared" si="105"/>
        <v>261602</v>
      </c>
      <c r="AM562" s="2" t="str">
        <f t="shared" si="106"/>
        <v>26:16:02</v>
      </c>
      <c r="AN562" s="2">
        <f t="shared" si="107"/>
        <v>0.46946759259259263</v>
      </c>
    </row>
    <row r="563" spans="1:40">
      <c r="A563">
        <v>9</v>
      </c>
      <c r="B563">
        <v>20210520</v>
      </c>
      <c r="C563">
        <v>21612</v>
      </c>
      <c r="D563" t="s">
        <v>3</v>
      </c>
      <c r="E563" t="s">
        <v>1151</v>
      </c>
      <c r="F563" t="s">
        <v>1152</v>
      </c>
      <c r="G563">
        <v>44.5</v>
      </c>
      <c r="H563">
        <v>236.7</v>
      </c>
      <c r="I563">
        <v>0.5</v>
      </c>
      <c r="J563">
        <v>1.5</v>
      </c>
      <c r="K563" t="s">
        <v>3</v>
      </c>
      <c r="L563">
        <v>355</v>
      </c>
      <c r="M563">
        <v>8.1</v>
      </c>
      <c r="N563">
        <v>37.9</v>
      </c>
      <c r="O563">
        <v>2.1</v>
      </c>
      <c r="P563" t="s">
        <v>26</v>
      </c>
      <c r="Q563">
        <v>7824.3</v>
      </c>
      <c r="R563">
        <v>20210520</v>
      </c>
      <c r="S563">
        <v>21612</v>
      </c>
      <c r="T563" t="s">
        <v>3</v>
      </c>
      <c r="U563" t="s">
        <v>27</v>
      </c>
      <c r="V563" t="s">
        <v>28</v>
      </c>
      <c r="W563">
        <v>103.8</v>
      </c>
      <c r="X563" t="s">
        <v>29</v>
      </c>
      <c r="Y563" t="s">
        <v>30</v>
      </c>
      <c r="Z563">
        <v>0</v>
      </c>
      <c r="AB563">
        <f t="shared" si="98"/>
        <v>37.409984999999999</v>
      </c>
      <c r="AC563">
        <f t="shared" si="99"/>
        <v>143.72605666666666</v>
      </c>
      <c r="AD563">
        <f t="shared" si="100"/>
        <v>7824.3</v>
      </c>
      <c r="AE563" t="str">
        <f t="shared" si="101"/>
        <v/>
      </c>
      <c r="AF563" t="str">
        <f t="shared" si="102"/>
        <v/>
      </c>
      <c r="AG563" t="str">
        <f t="shared" si="103"/>
        <v/>
      </c>
      <c r="AH563">
        <f t="shared" si="96"/>
        <v>40.395783333333334</v>
      </c>
      <c r="AI563">
        <f t="shared" si="97"/>
        <v>144.43213333333333</v>
      </c>
      <c r="AJ563">
        <f t="shared" si="104"/>
        <v>0</v>
      </c>
      <c r="AL563">
        <f t="shared" si="105"/>
        <v>261612</v>
      </c>
      <c r="AM563" s="2" t="str">
        <f t="shared" si="106"/>
        <v>26:16:12</v>
      </c>
      <c r="AN563" s="2">
        <f t="shared" si="107"/>
        <v>0.46958333333333324</v>
      </c>
    </row>
    <row r="564" spans="1:40">
      <c r="A564">
        <v>9</v>
      </c>
      <c r="B564">
        <v>20210520</v>
      </c>
      <c r="C564">
        <v>21622</v>
      </c>
      <c r="D564" t="s">
        <v>3</v>
      </c>
      <c r="E564" t="s">
        <v>1153</v>
      </c>
      <c r="F564" t="s">
        <v>1154</v>
      </c>
      <c r="G564">
        <v>48</v>
      </c>
      <c r="H564">
        <v>237</v>
      </c>
      <c r="I564">
        <v>0.5</v>
      </c>
      <c r="J564">
        <v>1.5</v>
      </c>
      <c r="K564" t="s">
        <v>3</v>
      </c>
      <c r="L564">
        <v>348</v>
      </c>
      <c r="M564">
        <v>8</v>
      </c>
      <c r="N564">
        <v>37.9</v>
      </c>
      <c r="O564">
        <v>2.1</v>
      </c>
      <c r="P564" t="s">
        <v>26</v>
      </c>
      <c r="Q564">
        <v>7824.3</v>
      </c>
      <c r="R564">
        <v>20210520</v>
      </c>
      <c r="S564">
        <v>21622</v>
      </c>
      <c r="T564" t="s">
        <v>3</v>
      </c>
      <c r="U564" t="s">
        <v>27</v>
      </c>
      <c r="V564" t="s">
        <v>28</v>
      </c>
      <c r="W564">
        <v>103.8</v>
      </c>
      <c r="X564" t="s">
        <v>29</v>
      </c>
      <c r="Y564" t="s">
        <v>30</v>
      </c>
      <c r="Z564">
        <v>0</v>
      </c>
      <c r="AB564">
        <f t="shared" si="98"/>
        <v>37.409999999999997</v>
      </c>
      <c r="AC564">
        <f t="shared" si="99"/>
        <v>143.72607833333333</v>
      </c>
      <c r="AD564">
        <f t="shared" si="100"/>
        <v>7824.3</v>
      </c>
      <c r="AE564" t="str">
        <f t="shared" si="101"/>
        <v/>
      </c>
      <c r="AF564" t="str">
        <f t="shared" si="102"/>
        <v/>
      </c>
      <c r="AG564" t="str">
        <f t="shared" si="103"/>
        <v/>
      </c>
      <c r="AH564">
        <f t="shared" si="96"/>
        <v>40.395783333333334</v>
      </c>
      <c r="AI564">
        <f t="shared" si="97"/>
        <v>144.43213333333333</v>
      </c>
      <c r="AJ564">
        <f t="shared" si="104"/>
        <v>0</v>
      </c>
      <c r="AL564">
        <f t="shared" si="105"/>
        <v>261622</v>
      </c>
      <c r="AM564" s="2" t="str">
        <f t="shared" si="106"/>
        <v>26:16:22</v>
      </c>
      <c r="AN564" s="2">
        <f t="shared" si="107"/>
        <v>0.46969907407407407</v>
      </c>
    </row>
    <row r="565" spans="1:40">
      <c r="A565">
        <v>9</v>
      </c>
      <c r="B565">
        <v>20210520</v>
      </c>
      <c r="C565">
        <v>21632</v>
      </c>
      <c r="D565" t="s">
        <v>3</v>
      </c>
      <c r="E565" t="s">
        <v>1155</v>
      </c>
      <c r="F565" t="s">
        <v>1156</v>
      </c>
      <c r="G565">
        <v>46.5</v>
      </c>
      <c r="H565">
        <v>237</v>
      </c>
      <c r="I565">
        <v>0.5</v>
      </c>
      <c r="J565">
        <v>1.6</v>
      </c>
      <c r="K565" t="s">
        <v>3</v>
      </c>
      <c r="L565">
        <v>341</v>
      </c>
      <c r="M565">
        <v>8.5</v>
      </c>
      <c r="N565">
        <v>37.9</v>
      </c>
      <c r="O565">
        <v>2.1</v>
      </c>
      <c r="P565" t="s">
        <v>26</v>
      </c>
      <c r="Q565">
        <v>7824.3</v>
      </c>
      <c r="R565">
        <v>20210520</v>
      </c>
      <c r="S565">
        <v>21632</v>
      </c>
      <c r="T565" t="s">
        <v>3</v>
      </c>
      <c r="U565" t="s">
        <v>27</v>
      </c>
      <c r="V565" t="s">
        <v>28</v>
      </c>
      <c r="W565">
        <v>103.8</v>
      </c>
      <c r="X565" t="s">
        <v>29</v>
      </c>
      <c r="Y565" t="s">
        <v>30</v>
      </c>
      <c r="Z565">
        <v>0</v>
      </c>
      <c r="AB565">
        <f t="shared" si="98"/>
        <v>37.410016666666664</v>
      </c>
      <c r="AC565">
        <f t="shared" si="99"/>
        <v>143.7261</v>
      </c>
      <c r="AD565">
        <f t="shared" si="100"/>
        <v>7824.3</v>
      </c>
      <c r="AE565" t="str">
        <f t="shared" si="101"/>
        <v/>
      </c>
      <c r="AF565" t="str">
        <f t="shared" si="102"/>
        <v/>
      </c>
      <c r="AG565" t="str">
        <f t="shared" si="103"/>
        <v/>
      </c>
      <c r="AH565">
        <f t="shared" si="96"/>
        <v>40.395783333333334</v>
      </c>
      <c r="AI565">
        <f t="shared" si="97"/>
        <v>144.43213333333333</v>
      </c>
      <c r="AJ565">
        <f t="shared" si="104"/>
        <v>0</v>
      </c>
      <c r="AL565">
        <f t="shared" si="105"/>
        <v>261632</v>
      </c>
      <c r="AM565" s="2" t="str">
        <f t="shared" si="106"/>
        <v>26:16:32</v>
      </c>
      <c r="AN565" s="2">
        <f t="shared" si="107"/>
        <v>0.46981481481481491</v>
      </c>
    </row>
    <row r="566" spans="1:40">
      <c r="A566">
        <v>9</v>
      </c>
      <c r="B566">
        <v>20210520</v>
      </c>
      <c r="C566">
        <v>21642</v>
      </c>
      <c r="D566" t="s">
        <v>3</v>
      </c>
      <c r="E566" t="s">
        <v>1157</v>
      </c>
      <c r="F566" t="s">
        <v>1158</v>
      </c>
      <c r="G566">
        <v>46</v>
      </c>
      <c r="H566">
        <v>237</v>
      </c>
      <c r="I566">
        <v>0.5</v>
      </c>
      <c r="J566">
        <v>1.6</v>
      </c>
      <c r="K566" t="s">
        <v>3</v>
      </c>
      <c r="L566">
        <v>338</v>
      </c>
      <c r="M566">
        <v>7.5</v>
      </c>
      <c r="N566">
        <v>38</v>
      </c>
      <c r="O566">
        <v>2.1</v>
      </c>
      <c r="P566" t="s">
        <v>26</v>
      </c>
      <c r="Q566">
        <v>7815.9</v>
      </c>
      <c r="R566">
        <v>20210520</v>
      </c>
      <c r="S566">
        <v>21642</v>
      </c>
      <c r="T566" t="s">
        <v>3</v>
      </c>
      <c r="U566" t="s">
        <v>27</v>
      </c>
      <c r="V566" t="s">
        <v>28</v>
      </c>
      <c r="W566">
        <v>103.8</v>
      </c>
      <c r="X566" t="s">
        <v>29</v>
      </c>
      <c r="Y566" t="s">
        <v>30</v>
      </c>
      <c r="Z566">
        <v>0</v>
      </c>
      <c r="AB566">
        <f t="shared" si="98"/>
        <v>37.410033333333331</v>
      </c>
      <c r="AC566">
        <f t="shared" si="99"/>
        <v>143.72612000000001</v>
      </c>
      <c r="AD566">
        <f t="shared" si="100"/>
        <v>7815.9</v>
      </c>
      <c r="AE566" t="str">
        <f t="shared" si="101"/>
        <v/>
      </c>
      <c r="AF566" t="str">
        <f t="shared" si="102"/>
        <v/>
      </c>
      <c r="AG566" t="str">
        <f t="shared" si="103"/>
        <v/>
      </c>
      <c r="AH566">
        <f t="shared" si="96"/>
        <v>40.395783333333334</v>
      </c>
      <c r="AI566">
        <f t="shared" si="97"/>
        <v>144.43213333333333</v>
      </c>
      <c r="AJ566">
        <f t="shared" si="104"/>
        <v>0</v>
      </c>
      <c r="AL566">
        <f t="shared" si="105"/>
        <v>261642</v>
      </c>
      <c r="AM566" s="2" t="str">
        <f t="shared" si="106"/>
        <v>26:16:42</v>
      </c>
      <c r="AN566" s="2">
        <f t="shared" si="107"/>
        <v>0.46993055555555552</v>
      </c>
    </row>
    <row r="567" spans="1:40">
      <c r="A567">
        <v>9</v>
      </c>
      <c r="B567">
        <v>20210520</v>
      </c>
      <c r="C567">
        <v>21652</v>
      </c>
      <c r="D567" t="s">
        <v>3</v>
      </c>
      <c r="E567" t="s">
        <v>1159</v>
      </c>
      <c r="F567" t="s">
        <v>1160</v>
      </c>
      <c r="G567">
        <v>44.3</v>
      </c>
      <c r="H567">
        <v>236.9</v>
      </c>
      <c r="I567">
        <v>0.5</v>
      </c>
      <c r="J567">
        <v>1.6</v>
      </c>
      <c r="K567" t="s">
        <v>3</v>
      </c>
      <c r="L567">
        <v>338</v>
      </c>
      <c r="M567">
        <v>7.6</v>
      </c>
      <c r="N567">
        <v>38</v>
      </c>
      <c r="O567">
        <v>2.1</v>
      </c>
      <c r="P567" t="s">
        <v>26</v>
      </c>
      <c r="Q567">
        <v>7815.9</v>
      </c>
      <c r="R567">
        <v>20210520</v>
      </c>
      <c r="S567">
        <v>21653</v>
      </c>
      <c r="T567" t="s">
        <v>3</v>
      </c>
      <c r="U567" t="s">
        <v>27</v>
      </c>
      <c r="V567" t="s">
        <v>28</v>
      </c>
      <c r="W567">
        <v>103.8</v>
      </c>
      <c r="X567" t="s">
        <v>29</v>
      </c>
      <c r="Y567" t="s">
        <v>30</v>
      </c>
      <c r="Z567">
        <v>0</v>
      </c>
      <c r="AB567">
        <f t="shared" si="98"/>
        <v>37.410051666666668</v>
      </c>
      <c r="AC567">
        <f t="shared" si="99"/>
        <v>143.72614166666668</v>
      </c>
      <c r="AD567">
        <f t="shared" si="100"/>
        <v>7815.9</v>
      </c>
      <c r="AE567" t="str">
        <f t="shared" si="101"/>
        <v/>
      </c>
      <c r="AF567" t="str">
        <f t="shared" si="102"/>
        <v/>
      </c>
      <c r="AG567" t="str">
        <f t="shared" si="103"/>
        <v/>
      </c>
      <c r="AH567">
        <f t="shared" si="96"/>
        <v>40.395783333333334</v>
      </c>
      <c r="AI567">
        <f t="shared" si="97"/>
        <v>144.43213333333333</v>
      </c>
      <c r="AJ567">
        <f t="shared" si="104"/>
        <v>0</v>
      </c>
      <c r="AL567">
        <f t="shared" si="105"/>
        <v>261652</v>
      </c>
      <c r="AM567" s="2" t="str">
        <f t="shared" si="106"/>
        <v>26:16:52</v>
      </c>
      <c r="AN567" s="2">
        <f t="shared" si="107"/>
        <v>0.47004629629629635</v>
      </c>
    </row>
    <row r="568" spans="1:40">
      <c r="A568">
        <v>9</v>
      </c>
      <c r="B568">
        <v>20210520</v>
      </c>
      <c r="C568">
        <v>21702</v>
      </c>
      <c r="D568" t="s">
        <v>3</v>
      </c>
      <c r="E568" t="s">
        <v>1161</v>
      </c>
      <c r="F568" t="s">
        <v>1162</v>
      </c>
      <c r="G568">
        <v>45.1</v>
      </c>
      <c r="H568">
        <v>236.9</v>
      </c>
      <c r="I568">
        <v>0.5</v>
      </c>
      <c r="J568">
        <v>1.6</v>
      </c>
      <c r="K568" t="s">
        <v>3</v>
      </c>
      <c r="L568">
        <v>340</v>
      </c>
      <c r="M568">
        <v>6.8</v>
      </c>
      <c r="N568">
        <v>38</v>
      </c>
      <c r="O568">
        <v>2.1</v>
      </c>
      <c r="P568" t="s">
        <v>26</v>
      </c>
      <c r="Q568">
        <v>7813.5</v>
      </c>
      <c r="R568">
        <v>20210520</v>
      </c>
      <c r="S568">
        <v>21703</v>
      </c>
      <c r="T568" t="s">
        <v>3</v>
      </c>
      <c r="U568" t="s">
        <v>27</v>
      </c>
      <c r="V568" t="s">
        <v>28</v>
      </c>
      <c r="W568">
        <v>103.8</v>
      </c>
      <c r="X568" t="s">
        <v>29</v>
      </c>
      <c r="Y568" t="s">
        <v>30</v>
      </c>
      <c r="Z568">
        <v>0</v>
      </c>
      <c r="AB568">
        <f t="shared" si="98"/>
        <v>37.410068333333335</v>
      </c>
      <c r="AC568">
        <f t="shared" si="99"/>
        <v>143.72616333333335</v>
      </c>
      <c r="AD568">
        <f t="shared" si="100"/>
        <v>7813.5</v>
      </c>
      <c r="AE568" t="str">
        <f t="shared" si="101"/>
        <v/>
      </c>
      <c r="AF568" t="str">
        <f t="shared" si="102"/>
        <v/>
      </c>
      <c r="AG568" t="str">
        <f t="shared" si="103"/>
        <v/>
      </c>
      <c r="AH568">
        <f t="shared" si="96"/>
        <v>40.395783333333334</v>
      </c>
      <c r="AI568">
        <f t="shared" si="97"/>
        <v>144.43213333333333</v>
      </c>
      <c r="AJ568">
        <f t="shared" si="104"/>
        <v>0</v>
      </c>
      <c r="AL568">
        <f t="shared" si="105"/>
        <v>261702</v>
      </c>
      <c r="AM568" s="2" t="str">
        <f t="shared" si="106"/>
        <v>26:17:02</v>
      </c>
      <c r="AN568" s="2">
        <f t="shared" si="107"/>
        <v>0.47016203703703696</v>
      </c>
    </row>
    <row r="569" spans="1:40">
      <c r="A569">
        <v>9</v>
      </c>
      <c r="B569">
        <v>20210520</v>
      </c>
      <c r="C569">
        <v>21713</v>
      </c>
      <c r="D569" t="s">
        <v>3</v>
      </c>
      <c r="E569" t="s">
        <v>1163</v>
      </c>
      <c r="F569" t="s">
        <v>1164</v>
      </c>
      <c r="G569">
        <v>46.6</v>
      </c>
      <c r="H569">
        <v>236.9</v>
      </c>
      <c r="I569">
        <v>0.5</v>
      </c>
      <c r="J569">
        <v>1.6</v>
      </c>
      <c r="K569" t="s">
        <v>3</v>
      </c>
      <c r="L569">
        <v>347</v>
      </c>
      <c r="M569">
        <v>6.6</v>
      </c>
      <c r="N569">
        <v>38.1</v>
      </c>
      <c r="O569">
        <v>2.1</v>
      </c>
      <c r="P569" t="s">
        <v>26</v>
      </c>
      <c r="Q569">
        <v>7813.5</v>
      </c>
      <c r="R569">
        <v>20210520</v>
      </c>
      <c r="S569">
        <v>21713</v>
      </c>
      <c r="T569" t="s">
        <v>3</v>
      </c>
      <c r="U569" t="s">
        <v>27</v>
      </c>
      <c r="V569" t="s">
        <v>28</v>
      </c>
      <c r="W569">
        <v>103.8</v>
      </c>
      <c r="X569" t="s">
        <v>29</v>
      </c>
      <c r="Y569" t="s">
        <v>30</v>
      </c>
      <c r="Z569">
        <v>0</v>
      </c>
      <c r="AB569">
        <f t="shared" si="98"/>
        <v>37.410085000000002</v>
      </c>
      <c r="AC569">
        <f t="shared" si="99"/>
        <v>143.72618666666668</v>
      </c>
      <c r="AD569">
        <f t="shared" si="100"/>
        <v>7813.5</v>
      </c>
      <c r="AE569" t="str">
        <f t="shared" si="101"/>
        <v/>
      </c>
      <c r="AF569" t="str">
        <f t="shared" si="102"/>
        <v/>
      </c>
      <c r="AG569" t="str">
        <f t="shared" si="103"/>
        <v/>
      </c>
      <c r="AH569">
        <f t="shared" si="96"/>
        <v>40.395783333333334</v>
      </c>
      <c r="AI569">
        <f t="shared" si="97"/>
        <v>144.43213333333333</v>
      </c>
      <c r="AJ569">
        <f t="shared" si="104"/>
        <v>0</v>
      </c>
      <c r="AL569">
        <f t="shared" si="105"/>
        <v>261713</v>
      </c>
      <c r="AM569" s="2" t="str">
        <f t="shared" si="106"/>
        <v>26:17:13</v>
      </c>
      <c r="AN569" s="2">
        <f t="shared" si="107"/>
        <v>0.47028935185185183</v>
      </c>
    </row>
    <row r="570" spans="1:40">
      <c r="A570">
        <v>9</v>
      </c>
      <c r="B570">
        <v>20210520</v>
      </c>
      <c r="C570">
        <v>21723</v>
      </c>
      <c r="D570" t="s">
        <v>3</v>
      </c>
      <c r="E570" t="s">
        <v>1165</v>
      </c>
      <c r="F570" t="s">
        <v>1166</v>
      </c>
      <c r="G570">
        <v>47.5</v>
      </c>
      <c r="H570">
        <v>237</v>
      </c>
      <c r="I570">
        <v>0.5</v>
      </c>
      <c r="J570">
        <v>1.6</v>
      </c>
      <c r="K570" t="s">
        <v>3</v>
      </c>
      <c r="L570">
        <v>344</v>
      </c>
      <c r="M570">
        <v>7.1</v>
      </c>
      <c r="N570">
        <v>38.1</v>
      </c>
      <c r="O570">
        <v>2.1</v>
      </c>
      <c r="P570" t="s">
        <v>26</v>
      </c>
      <c r="Q570">
        <v>7819.5</v>
      </c>
      <c r="R570">
        <v>20210520</v>
      </c>
      <c r="S570">
        <v>21723</v>
      </c>
      <c r="T570" t="s">
        <v>3</v>
      </c>
      <c r="U570" t="s">
        <v>27</v>
      </c>
      <c r="V570" t="s">
        <v>28</v>
      </c>
      <c r="W570">
        <v>103.8</v>
      </c>
      <c r="X570" t="s">
        <v>29</v>
      </c>
      <c r="Y570" t="s">
        <v>30</v>
      </c>
      <c r="Z570">
        <v>0</v>
      </c>
      <c r="AB570">
        <f t="shared" si="98"/>
        <v>37.4101</v>
      </c>
      <c r="AC570">
        <f t="shared" si="99"/>
        <v>143.72620666666666</v>
      </c>
      <c r="AD570">
        <f t="shared" si="100"/>
        <v>7819.5</v>
      </c>
      <c r="AE570" t="str">
        <f t="shared" si="101"/>
        <v/>
      </c>
      <c r="AF570" t="str">
        <f t="shared" si="102"/>
        <v/>
      </c>
      <c r="AG570" t="str">
        <f t="shared" si="103"/>
        <v/>
      </c>
      <c r="AH570">
        <f t="shared" si="96"/>
        <v>40.395783333333334</v>
      </c>
      <c r="AI570">
        <f t="shared" si="97"/>
        <v>144.43213333333333</v>
      </c>
      <c r="AJ570">
        <f t="shared" si="104"/>
        <v>0</v>
      </c>
      <c r="AL570">
        <f t="shared" si="105"/>
        <v>261723</v>
      </c>
      <c r="AM570" s="2" t="str">
        <f t="shared" si="106"/>
        <v>26:17:23</v>
      </c>
      <c r="AN570" s="2">
        <f t="shared" si="107"/>
        <v>0.47040509259259267</v>
      </c>
    </row>
    <row r="571" spans="1:40">
      <c r="A571">
        <v>9</v>
      </c>
      <c r="B571">
        <v>20210520</v>
      </c>
      <c r="C571">
        <v>21733</v>
      </c>
      <c r="D571" t="s">
        <v>3</v>
      </c>
      <c r="E571" t="s">
        <v>1167</v>
      </c>
      <c r="F571" t="s">
        <v>1168</v>
      </c>
      <c r="G571">
        <v>47</v>
      </c>
      <c r="H571">
        <v>237.2</v>
      </c>
      <c r="I571">
        <v>0.5</v>
      </c>
      <c r="J571">
        <v>1.6</v>
      </c>
      <c r="K571" t="s">
        <v>3</v>
      </c>
      <c r="L571">
        <v>343</v>
      </c>
      <c r="M571">
        <v>7.7</v>
      </c>
      <c r="N571">
        <v>38.1</v>
      </c>
      <c r="O571">
        <v>2.1</v>
      </c>
      <c r="P571" t="s">
        <v>26</v>
      </c>
      <c r="Q571">
        <v>7819.5</v>
      </c>
      <c r="R571">
        <v>20210520</v>
      </c>
      <c r="S571">
        <v>21733</v>
      </c>
      <c r="T571" t="s">
        <v>3</v>
      </c>
      <c r="U571" t="s">
        <v>27</v>
      </c>
      <c r="V571" t="s">
        <v>28</v>
      </c>
      <c r="W571">
        <v>103.8</v>
      </c>
      <c r="X571" t="s">
        <v>29</v>
      </c>
      <c r="Y571" t="s">
        <v>30</v>
      </c>
      <c r="Z571">
        <v>0</v>
      </c>
      <c r="AB571">
        <f t="shared" si="98"/>
        <v>37.410114999999998</v>
      </c>
      <c r="AC571">
        <f t="shared" si="99"/>
        <v>143.72622666666666</v>
      </c>
      <c r="AD571">
        <f t="shared" si="100"/>
        <v>7819.5</v>
      </c>
      <c r="AE571" t="str">
        <f t="shared" si="101"/>
        <v/>
      </c>
      <c r="AF571" t="str">
        <f t="shared" si="102"/>
        <v/>
      </c>
      <c r="AG571" t="str">
        <f t="shared" si="103"/>
        <v/>
      </c>
      <c r="AH571">
        <f t="shared" si="96"/>
        <v>40.395783333333334</v>
      </c>
      <c r="AI571">
        <f t="shared" si="97"/>
        <v>144.43213333333333</v>
      </c>
      <c r="AJ571">
        <f t="shared" si="104"/>
        <v>0</v>
      </c>
      <c r="AL571">
        <f t="shared" si="105"/>
        <v>261733</v>
      </c>
      <c r="AM571" s="2" t="str">
        <f t="shared" si="106"/>
        <v>26:17:33</v>
      </c>
      <c r="AN571" s="2">
        <f t="shared" si="107"/>
        <v>0.47052083333333328</v>
      </c>
    </row>
    <row r="572" spans="1:40">
      <c r="A572">
        <v>9</v>
      </c>
      <c r="B572">
        <v>20210520</v>
      </c>
      <c r="C572">
        <v>21743</v>
      </c>
      <c r="D572" t="s">
        <v>3</v>
      </c>
      <c r="E572" t="s">
        <v>1169</v>
      </c>
      <c r="F572" t="s">
        <v>1170</v>
      </c>
      <c r="G572">
        <v>43.4</v>
      </c>
      <c r="H572">
        <v>237.3</v>
      </c>
      <c r="I572">
        <v>0.5</v>
      </c>
      <c r="J572">
        <v>1.6</v>
      </c>
      <c r="K572" t="s">
        <v>3</v>
      </c>
      <c r="L572">
        <v>347</v>
      </c>
      <c r="M572">
        <v>7.7</v>
      </c>
      <c r="N572">
        <v>38.1</v>
      </c>
      <c r="O572">
        <v>2.1</v>
      </c>
      <c r="P572" t="s">
        <v>26</v>
      </c>
      <c r="Q572">
        <v>7819.5</v>
      </c>
      <c r="R572">
        <v>20210520</v>
      </c>
      <c r="S572">
        <v>21743</v>
      </c>
      <c r="T572" t="s">
        <v>3</v>
      </c>
      <c r="U572" t="s">
        <v>27</v>
      </c>
      <c r="V572" t="s">
        <v>28</v>
      </c>
      <c r="W572">
        <v>103.8</v>
      </c>
      <c r="X572" t="s">
        <v>29</v>
      </c>
      <c r="Y572" t="s">
        <v>30</v>
      </c>
      <c r="Z572">
        <v>0</v>
      </c>
      <c r="AB572">
        <f t="shared" si="98"/>
        <v>37.410131666666665</v>
      </c>
      <c r="AC572">
        <f t="shared" si="99"/>
        <v>143.72624666666667</v>
      </c>
      <c r="AD572">
        <f t="shared" si="100"/>
        <v>7819.5</v>
      </c>
      <c r="AE572" t="str">
        <f t="shared" si="101"/>
        <v/>
      </c>
      <c r="AF572" t="str">
        <f t="shared" si="102"/>
        <v/>
      </c>
      <c r="AG572" t="str">
        <f t="shared" si="103"/>
        <v/>
      </c>
      <c r="AH572">
        <f t="shared" si="96"/>
        <v>40.395783333333334</v>
      </c>
      <c r="AI572">
        <f t="shared" si="97"/>
        <v>144.43213333333333</v>
      </c>
      <c r="AJ572">
        <f t="shared" si="104"/>
        <v>0</v>
      </c>
      <c r="AL572">
        <f t="shared" si="105"/>
        <v>261743</v>
      </c>
      <c r="AM572" s="2" t="str">
        <f t="shared" si="106"/>
        <v>26:17:43</v>
      </c>
      <c r="AN572" s="2">
        <f t="shared" si="107"/>
        <v>0.47063657407407411</v>
      </c>
    </row>
    <row r="573" spans="1:40">
      <c r="A573">
        <v>9</v>
      </c>
      <c r="B573">
        <v>20210520</v>
      </c>
      <c r="C573">
        <v>21753</v>
      </c>
      <c r="D573" t="s">
        <v>3</v>
      </c>
      <c r="E573" t="s">
        <v>1171</v>
      </c>
      <c r="F573" t="s">
        <v>1172</v>
      </c>
      <c r="G573">
        <v>41.5</v>
      </c>
      <c r="H573">
        <v>237.2</v>
      </c>
      <c r="I573">
        <v>0.5</v>
      </c>
      <c r="J573">
        <v>1.6</v>
      </c>
      <c r="K573" t="s">
        <v>3</v>
      </c>
      <c r="L573">
        <v>346</v>
      </c>
      <c r="M573">
        <v>7.2</v>
      </c>
      <c r="N573">
        <v>38.200000000000003</v>
      </c>
      <c r="O573">
        <v>2.1</v>
      </c>
      <c r="P573" t="s">
        <v>26</v>
      </c>
      <c r="Q573">
        <v>7818</v>
      </c>
      <c r="R573">
        <v>20210520</v>
      </c>
      <c r="S573">
        <v>21753</v>
      </c>
      <c r="T573" t="s">
        <v>3</v>
      </c>
      <c r="U573" t="s">
        <v>27</v>
      </c>
      <c r="V573" t="s">
        <v>28</v>
      </c>
      <c r="W573">
        <v>103.8</v>
      </c>
      <c r="X573" t="s">
        <v>29</v>
      </c>
      <c r="Y573" t="s">
        <v>30</v>
      </c>
      <c r="Z573">
        <v>0</v>
      </c>
      <c r="AB573">
        <f t="shared" si="98"/>
        <v>37.410148333333332</v>
      </c>
      <c r="AC573">
        <f t="shared" si="99"/>
        <v>143.72626500000001</v>
      </c>
      <c r="AD573">
        <f t="shared" si="100"/>
        <v>7818</v>
      </c>
      <c r="AE573" t="str">
        <f t="shared" si="101"/>
        <v/>
      </c>
      <c r="AF573" t="str">
        <f t="shared" si="102"/>
        <v/>
      </c>
      <c r="AG573" t="str">
        <f t="shared" si="103"/>
        <v/>
      </c>
      <c r="AH573">
        <f t="shared" si="96"/>
        <v>40.395783333333334</v>
      </c>
      <c r="AI573">
        <f t="shared" si="97"/>
        <v>144.43213333333333</v>
      </c>
      <c r="AJ573">
        <f t="shared" si="104"/>
        <v>0</v>
      </c>
      <c r="AL573">
        <f t="shared" si="105"/>
        <v>261753</v>
      </c>
      <c r="AM573" s="2" t="str">
        <f t="shared" si="106"/>
        <v>26:17:53</v>
      </c>
      <c r="AN573" s="2">
        <f t="shared" si="107"/>
        <v>0.47075231481481494</v>
      </c>
    </row>
    <row r="574" spans="1:40">
      <c r="A574">
        <v>9</v>
      </c>
      <c r="B574">
        <v>20210520</v>
      </c>
      <c r="C574">
        <v>21803</v>
      </c>
      <c r="D574" t="s">
        <v>3</v>
      </c>
      <c r="E574" t="s">
        <v>1173</v>
      </c>
      <c r="F574" t="s">
        <v>1174</v>
      </c>
      <c r="G574">
        <v>41.6</v>
      </c>
      <c r="H574">
        <v>237.1</v>
      </c>
      <c r="I574">
        <v>0.5</v>
      </c>
      <c r="J574">
        <v>1.6</v>
      </c>
      <c r="K574" t="s">
        <v>3</v>
      </c>
      <c r="L574">
        <v>346</v>
      </c>
      <c r="M574">
        <v>6.6</v>
      </c>
      <c r="N574">
        <v>38.200000000000003</v>
      </c>
      <c r="O574">
        <v>2.1</v>
      </c>
      <c r="P574" t="s">
        <v>26</v>
      </c>
      <c r="Q574">
        <v>7818</v>
      </c>
      <c r="R574">
        <v>20210520</v>
      </c>
      <c r="S574">
        <v>21804</v>
      </c>
      <c r="T574" t="s">
        <v>3</v>
      </c>
      <c r="U574" t="s">
        <v>27</v>
      </c>
      <c r="V574" t="s">
        <v>28</v>
      </c>
      <c r="W574">
        <v>103.8</v>
      </c>
      <c r="X574" t="s">
        <v>29</v>
      </c>
      <c r="Y574" t="s">
        <v>30</v>
      </c>
      <c r="Z574">
        <v>0</v>
      </c>
      <c r="AB574">
        <f t="shared" si="98"/>
        <v>37.410166666666669</v>
      </c>
      <c r="AC574">
        <f t="shared" si="99"/>
        <v>143.72628499999999</v>
      </c>
      <c r="AD574">
        <f t="shared" si="100"/>
        <v>7818</v>
      </c>
      <c r="AE574" t="str">
        <f t="shared" si="101"/>
        <v/>
      </c>
      <c r="AF574" t="str">
        <f t="shared" si="102"/>
        <v/>
      </c>
      <c r="AG574" t="str">
        <f t="shared" si="103"/>
        <v/>
      </c>
      <c r="AH574">
        <f t="shared" si="96"/>
        <v>40.395783333333334</v>
      </c>
      <c r="AI574">
        <f t="shared" si="97"/>
        <v>144.43213333333333</v>
      </c>
      <c r="AJ574">
        <f t="shared" si="104"/>
        <v>0</v>
      </c>
      <c r="AL574">
        <f t="shared" si="105"/>
        <v>261803</v>
      </c>
      <c r="AM574" s="2" t="str">
        <f t="shared" si="106"/>
        <v>26:18:03</v>
      </c>
      <c r="AN574" s="2">
        <f t="shared" si="107"/>
        <v>0.47086805555555555</v>
      </c>
    </row>
    <row r="575" spans="1:40">
      <c r="A575">
        <v>9</v>
      </c>
      <c r="B575">
        <v>20210520</v>
      </c>
      <c r="C575">
        <v>21814</v>
      </c>
      <c r="D575" t="s">
        <v>3</v>
      </c>
      <c r="E575" t="s">
        <v>1175</v>
      </c>
      <c r="F575" t="s">
        <v>1176</v>
      </c>
      <c r="G575">
        <v>44.4</v>
      </c>
      <c r="H575">
        <v>237.1</v>
      </c>
      <c r="I575">
        <v>0.5</v>
      </c>
      <c r="J575">
        <v>1.6</v>
      </c>
      <c r="K575" t="s">
        <v>3</v>
      </c>
      <c r="L575">
        <v>347</v>
      </c>
      <c r="M575">
        <v>7.3</v>
      </c>
      <c r="N575">
        <v>38.200000000000003</v>
      </c>
      <c r="O575">
        <v>2.1</v>
      </c>
      <c r="P575" t="s">
        <v>26</v>
      </c>
      <c r="Q575">
        <v>7809</v>
      </c>
      <c r="R575">
        <v>20210520</v>
      </c>
      <c r="S575">
        <v>21814</v>
      </c>
      <c r="T575" t="s">
        <v>3</v>
      </c>
      <c r="U575" t="s">
        <v>27</v>
      </c>
      <c r="V575" t="s">
        <v>28</v>
      </c>
      <c r="W575">
        <v>103.8</v>
      </c>
      <c r="X575" t="s">
        <v>29</v>
      </c>
      <c r="Y575" t="s">
        <v>30</v>
      </c>
      <c r="Z575">
        <v>0</v>
      </c>
      <c r="AB575">
        <f t="shared" si="98"/>
        <v>37.410184999999998</v>
      </c>
      <c r="AC575">
        <f t="shared" si="99"/>
        <v>143.72631166666667</v>
      </c>
      <c r="AD575">
        <f t="shared" si="100"/>
        <v>7809</v>
      </c>
      <c r="AE575" t="str">
        <f t="shared" si="101"/>
        <v/>
      </c>
      <c r="AF575" t="str">
        <f t="shared" si="102"/>
        <v/>
      </c>
      <c r="AG575" t="str">
        <f t="shared" si="103"/>
        <v/>
      </c>
      <c r="AH575">
        <f t="shared" si="96"/>
        <v>40.395783333333334</v>
      </c>
      <c r="AI575">
        <f t="shared" si="97"/>
        <v>144.43213333333333</v>
      </c>
      <c r="AJ575">
        <f t="shared" si="104"/>
        <v>0</v>
      </c>
      <c r="AL575">
        <f t="shared" si="105"/>
        <v>261814</v>
      </c>
      <c r="AM575" s="2" t="str">
        <f t="shared" si="106"/>
        <v>26:18:14</v>
      </c>
      <c r="AN575" s="2">
        <f t="shared" si="107"/>
        <v>0.47099537037037043</v>
      </c>
    </row>
    <row r="576" spans="1:40">
      <c r="A576">
        <v>9</v>
      </c>
      <c r="B576">
        <v>20210520</v>
      </c>
      <c r="C576">
        <v>21824</v>
      </c>
      <c r="D576" t="s">
        <v>3</v>
      </c>
      <c r="E576" t="s">
        <v>1177</v>
      </c>
      <c r="F576" t="s">
        <v>1178</v>
      </c>
      <c r="G576">
        <v>43.8</v>
      </c>
      <c r="H576">
        <v>237.1</v>
      </c>
      <c r="I576">
        <v>0.5</v>
      </c>
      <c r="J576">
        <v>1.6</v>
      </c>
      <c r="K576" t="s">
        <v>3</v>
      </c>
      <c r="L576">
        <v>348</v>
      </c>
      <c r="M576">
        <v>6.5</v>
      </c>
      <c r="N576">
        <v>38.200000000000003</v>
      </c>
      <c r="O576">
        <v>2.1</v>
      </c>
      <c r="P576" t="s">
        <v>26</v>
      </c>
      <c r="Q576">
        <v>7809</v>
      </c>
      <c r="R576">
        <v>20210520</v>
      </c>
      <c r="S576">
        <v>21824</v>
      </c>
      <c r="T576" t="s">
        <v>3</v>
      </c>
      <c r="U576" t="s">
        <v>27</v>
      </c>
      <c r="V576" t="s">
        <v>28</v>
      </c>
      <c r="W576">
        <v>103.8</v>
      </c>
      <c r="X576" t="s">
        <v>29</v>
      </c>
      <c r="Y576" t="s">
        <v>30</v>
      </c>
      <c r="Z576">
        <v>0</v>
      </c>
      <c r="AB576">
        <f t="shared" si="98"/>
        <v>37.410203333333335</v>
      </c>
      <c r="AC576">
        <f t="shared" si="99"/>
        <v>143.72633333333334</v>
      </c>
      <c r="AD576">
        <f t="shared" si="100"/>
        <v>7809</v>
      </c>
      <c r="AE576" t="str">
        <f t="shared" si="101"/>
        <v/>
      </c>
      <c r="AF576" t="str">
        <f t="shared" si="102"/>
        <v/>
      </c>
      <c r="AG576" t="str">
        <f t="shared" si="103"/>
        <v/>
      </c>
      <c r="AH576">
        <f t="shared" si="96"/>
        <v>40.395783333333334</v>
      </c>
      <c r="AI576">
        <f t="shared" si="97"/>
        <v>144.43213333333333</v>
      </c>
      <c r="AJ576">
        <f t="shared" si="104"/>
        <v>0</v>
      </c>
      <c r="AL576">
        <f t="shared" si="105"/>
        <v>261824</v>
      </c>
      <c r="AM576" s="2" t="str">
        <f t="shared" si="106"/>
        <v>26:18:24</v>
      </c>
      <c r="AN576" s="2">
        <f t="shared" si="107"/>
        <v>0.47111111111111104</v>
      </c>
    </row>
    <row r="577" spans="1:40">
      <c r="A577">
        <v>9</v>
      </c>
      <c r="B577">
        <v>20210520</v>
      </c>
      <c r="C577">
        <v>21834</v>
      </c>
      <c r="D577" t="s">
        <v>3</v>
      </c>
      <c r="E577" t="s">
        <v>1179</v>
      </c>
      <c r="F577" t="s">
        <v>1180</v>
      </c>
      <c r="G577">
        <v>44.4</v>
      </c>
      <c r="H577">
        <v>237</v>
      </c>
      <c r="I577">
        <v>0.6</v>
      </c>
      <c r="J577">
        <v>1.5</v>
      </c>
      <c r="K577" t="s">
        <v>3</v>
      </c>
      <c r="L577">
        <v>355</v>
      </c>
      <c r="M577">
        <v>5.7</v>
      </c>
      <c r="N577">
        <v>38.1</v>
      </c>
      <c r="O577">
        <v>2.1</v>
      </c>
      <c r="P577" t="s">
        <v>26</v>
      </c>
      <c r="Q577">
        <v>7809</v>
      </c>
      <c r="R577">
        <v>20210520</v>
      </c>
      <c r="S577">
        <v>21834</v>
      </c>
      <c r="T577" t="s">
        <v>3</v>
      </c>
      <c r="U577" t="s">
        <v>27</v>
      </c>
      <c r="V577" t="s">
        <v>28</v>
      </c>
      <c r="W577">
        <v>103.8</v>
      </c>
      <c r="X577" t="s">
        <v>29</v>
      </c>
      <c r="Y577" t="s">
        <v>30</v>
      </c>
      <c r="Z577">
        <v>0</v>
      </c>
      <c r="AB577">
        <f t="shared" si="98"/>
        <v>37.410220000000002</v>
      </c>
      <c r="AC577">
        <f t="shared" si="99"/>
        <v>143.72635500000001</v>
      </c>
      <c r="AD577">
        <f t="shared" si="100"/>
        <v>7809</v>
      </c>
      <c r="AE577" t="str">
        <f t="shared" si="101"/>
        <v/>
      </c>
      <c r="AF577" t="str">
        <f t="shared" si="102"/>
        <v/>
      </c>
      <c r="AG577" t="str">
        <f t="shared" si="103"/>
        <v/>
      </c>
      <c r="AH577">
        <f t="shared" si="96"/>
        <v>40.395783333333334</v>
      </c>
      <c r="AI577">
        <f t="shared" si="97"/>
        <v>144.43213333333333</v>
      </c>
      <c r="AJ577">
        <f t="shared" si="104"/>
        <v>0</v>
      </c>
      <c r="AL577">
        <f t="shared" si="105"/>
        <v>261834</v>
      </c>
      <c r="AM577" s="2" t="str">
        <f t="shared" si="106"/>
        <v>26:18:34</v>
      </c>
      <c r="AN577" s="2">
        <f t="shared" si="107"/>
        <v>0.47122685185185187</v>
      </c>
    </row>
    <row r="578" spans="1:40">
      <c r="A578">
        <v>9</v>
      </c>
      <c r="B578">
        <v>20210520</v>
      </c>
      <c r="C578">
        <v>21844</v>
      </c>
      <c r="D578" t="s">
        <v>3</v>
      </c>
      <c r="E578" t="s">
        <v>1181</v>
      </c>
      <c r="F578" t="s">
        <v>1182</v>
      </c>
      <c r="G578">
        <v>43.6</v>
      </c>
      <c r="H578">
        <v>236.9</v>
      </c>
      <c r="I578">
        <v>0.5</v>
      </c>
      <c r="J578">
        <v>1.6</v>
      </c>
      <c r="K578" t="s">
        <v>3</v>
      </c>
      <c r="L578">
        <v>347</v>
      </c>
      <c r="M578">
        <v>5.8</v>
      </c>
      <c r="N578">
        <v>38.1</v>
      </c>
      <c r="O578">
        <v>2.1</v>
      </c>
      <c r="P578" t="s">
        <v>26</v>
      </c>
      <c r="Q578">
        <v>7818.4</v>
      </c>
      <c r="R578">
        <v>20210520</v>
      </c>
      <c r="S578">
        <v>21844</v>
      </c>
      <c r="T578" t="s">
        <v>3</v>
      </c>
      <c r="U578" t="s">
        <v>27</v>
      </c>
      <c r="V578" t="s">
        <v>28</v>
      </c>
      <c r="W578">
        <v>103.8</v>
      </c>
      <c r="X578" t="s">
        <v>29</v>
      </c>
      <c r="Y578" t="s">
        <v>30</v>
      </c>
      <c r="Z578">
        <v>0</v>
      </c>
      <c r="AB578">
        <f t="shared" si="98"/>
        <v>37.410238333333332</v>
      </c>
      <c r="AC578">
        <f t="shared" si="99"/>
        <v>143.72637499999999</v>
      </c>
      <c r="AD578">
        <f t="shared" si="100"/>
        <v>7818.4</v>
      </c>
      <c r="AE578" t="str">
        <f t="shared" si="101"/>
        <v/>
      </c>
      <c r="AF578" t="str">
        <f t="shared" si="102"/>
        <v/>
      </c>
      <c r="AG578" t="str">
        <f t="shared" si="103"/>
        <v/>
      </c>
      <c r="AH578">
        <f t="shared" ref="AH578:AH641" si="108">LEFT(X578,FIND("_",X578)-1)+MID(X578,FIND("_",X578)+1,6)/60</f>
        <v>40.395783333333334</v>
      </c>
      <c r="AI578">
        <f t="shared" ref="AI578:AI641" si="109">LEFT(Y578,FIND("_",Y578)-1)+MID(Y578,FIND("_",Y578)+1,6)/60</f>
        <v>144.43213333333333</v>
      </c>
      <c r="AJ578">
        <f t="shared" si="104"/>
        <v>0</v>
      </c>
      <c r="AL578">
        <f t="shared" si="105"/>
        <v>261844</v>
      </c>
      <c r="AM578" s="2" t="str">
        <f t="shared" si="106"/>
        <v>26:18:44</v>
      </c>
      <c r="AN578" s="2">
        <f t="shared" si="107"/>
        <v>0.47134259259259248</v>
      </c>
    </row>
    <row r="579" spans="1:40">
      <c r="A579">
        <v>9</v>
      </c>
      <c r="B579">
        <v>20210520</v>
      </c>
      <c r="C579">
        <v>21854</v>
      </c>
      <c r="D579" t="s">
        <v>3</v>
      </c>
      <c r="E579" t="s">
        <v>1183</v>
      </c>
      <c r="F579" t="s">
        <v>1184</v>
      </c>
      <c r="G579">
        <v>45.2</v>
      </c>
      <c r="H579">
        <v>237</v>
      </c>
      <c r="I579">
        <v>0.5</v>
      </c>
      <c r="J579">
        <v>1.6</v>
      </c>
      <c r="K579" t="s">
        <v>3</v>
      </c>
      <c r="L579">
        <v>353</v>
      </c>
      <c r="M579">
        <v>7.3</v>
      </c>
      <c r="N579">
        <v>38</v>
      </c>
      <c r="O579">
        <v>2.1</v>
      </c>
      <c r="P579" t="s">
        <v>26</v>
      </c>
      <c r="Q579">
        <v>7818.4</v>
      </c>
      <c r="R579">
        <v>20210520</v>
      </c>
      <c r="S579">
        <v>21854</v>
      </c>
      <c r="T579" t="s">
        <v>3</v>
      </c>
      <c r="U579" t="s">
        <v>27</v>
      </c>
      <c r="V579" t="s">
        <v>28</v>
      </c>
      <c r="W579">
        <v>103.8</v>
      </c>
      <c r="X579" t="s">
        <v>29</v>
      </c>
      <c r="Y579" t="s">
        <v>30</v>
      </c>
      <c r="Z579">
        <v>0</v>
      </c>
      <c r="AB579">
        <f t="shared" ref="AB579:AB642" si="110">LEFT(E579,FIND("-",E579)-1)+MID(E579,FIND("-",E579)+1,8)/60</f>
        <v>37.410251666666667</v>
      </c>
      <c r="AC579">
        <f t="shared" ref="AC579:AC642" si="111">LEFT(F579,FIND("-",F579)-1)+MID(F579,FIND("-",F579)+1,8)/60</f>
        <v>143.726395</v>
      </c>
      <c r="AD579">
        <f t="shared" ref="AD579:AD642" si="112">Q579</f>
        <v>7818.4</v>
      </c>
      <c r="AE579" t="str">
        <f t="shared" ref="AE579:AE642" si="113">IF(COUNTIF(U579,"*V*"),MID(U579,FIND("V",U579)+1,2)+MID(U579,FIND("_",U579)+1,7)/60,"")</f>
        <v/>
      </c>
      <c r="AF579" t="str">
        <f t="shared" ref="AF579:AF642" si="114">IF(COUNTIF(U579,"*V*"),LEFT(V579,FIND("_",V579)-1)+MID(V579,FIND("_",V579)+1,6)/60,"")</f>
        <v/>
      </c>
      <c r="AG579" t="str">
        <f t="shared" ref="AG579:AG642" si="115">IF(COUNTIF(U579,"*V*"),W579,"")</f>
        <v/>
      </c>
      <c r="AH579">
        <f t="shared" si="108"/>
        <v>40.395783333333334</v>
      </c>
      <c r="AI579">
        <f t="shared" si="109"/>
        <v>144.43213333333333</v>
      </c>
      <c r="AJ579">
        <f t="shared" ref="AJ579:AJ642" si="116">Z579</f>
        <v>0</v>
      </c>
      <c r="AL579">
        <f t="shared" ref="AL579:AL642" si="117">C579+240000</f>
        <v>261854</v>
      </c>
      <c r="AM579" s="2" t="str">
        <f t="shared" ref="AM579:AM642" si="118">TEXT(AL579, "00!:00!:00")</f>
        <v>26:18:54</v>
      </c>
      <c r="AN579" s="2">
        <f t="shared" ref="AN579:AN642" si="119">AM579-$AO$2</f>
        <v>0.47145833333333331</v>
      </c>
    </row>
    <row r="580" spans="1:40">
      <c r="A580">
        <v>9</v>
      </c>
      <c r="B580">
        <v>20210520</v>
      </c>
      <c r="C580">
        <v>21904</v>
      </c>
      <c r="D580" t="s">
        <v>3</v>
      </c>
      <c r="E580" t="s">
        <v>1185</v>
      </c>
      <c r="F580" t="s">
        <v>1186</v>
      </c>
      <c r="G580">
        <v>47.2</v>
      </c>
      <c r="H580">
        <v>237.1</v>
      </c>
      <c r="I580">
        <v>0.5</v>
      </c>
      <c r="J580">
        <v>1.6</v>
      </c>
      <c r="K580" t="s">
        <v>3</v>
      </c>
      <c r="L580">
        <v>353</v>
      </c>
      <c r="M580">
        <v>7.1</v>
      </c>
      <c r="N580">
        <v>38</v>
      </c>
      <c r="O580">
        <v>2.1</v>
      </c>
      <c r="P580" t="s">
        <v>26</v>
      </c>
      <c r="Q580">
        <v>7816.7</v>
      </c>
      <c r="R580">
        <v>20210520</v>
      </c>
      <c r="S580">
        <v>21904</v>
      </c>
      <c r="T580" t="s">
        <v>3</v>
      </c>
      <c r="U580" t="s">
        <v>27</v>
      </c>
      <c r="V580" t="s">
        <v>28</v>
      </c>
      <c r="W580">
        <v>103.8</v>
      </c>
      <c r="X580" t="s">
        <v>29</v>
      </c>
      <c r="Y580" t="s">
        <v>30</v>
      </c>
      <c r="Z580">
        <v>0</v>
      </c>
      <c r="AB580">
        <f t="shared" si="110"/>
        <v>37.410265000000003</v>
      </c>
      <c r="AC580">
        <f t="shared" si="111"/>
        <v>143.726415</v>
      </c>
      <c r="AD580">
        <f t="shared" si="112"/>
        <v>7816.7</v>
      </c>
      <c r="AE580" t="str">
        <f t="shared" si="113"/>
        <v/>
      </c>
      <c r="AF580" t="str">
        <f t="shared" si="114"/>
        <v/>
      </c>
      <c r="AG580" t="str">
        <f t="shared" si="115"/>
        <v/>
      </c>
      <c r="AH580">
        <f t="shared" si="108"/>
        <v>40.395783333333334</v>
      </c>
      <c r="AI580">
        <f t="shared" si="109"/>
        <v>144.43213333333333</v>
      </c>
      <c r="AJ580">
        <f t="shared" si="116"/>
        <v>0</v>
      </c>
      <c r="AL580">
        <f t="shared" si="117"/>
        <v>261904</v>
      </c>
      <c r="AM580" s="2" t="str">
        <f t="shared" si="118"/>
        <v>26:19:04</v>
      </c>
      <c r="AN580" s="2">
        <f t="shared" si="119"/>
        <v>0.47157407407407415</v>
      </c>
    </row>
    <row r="581" spans="1:40">
      <c r="A581">
        <v>9</v>
      </c>
      <c r="B581">
        <v>20210520</v>
      </c>
      <c r="C581">
        <v>21914</v>
      </c>
      <c r="D581" t="s">
        <v>3</v>
      </c>
      <c r="E581" t="s">
        <v>1187</v>
      </c>
      <c r="F581" t="s">
        <v>1188</v>
      </c>
      <c r="G581">
        <v>48.2</v>
      </c>
      <c r="H581">
        <v>237.3</v>
      </c>
      <c r="I581">
        <v>0.5</v>
      </c>
      <c r="J581">
        <v>1.6</v>
      </c>
      <c r="K581" t="s">
        <v>3</v>
      </c>
      <c r="L581">
        <v>343</v>
      </c>
      <c r="M581">
        <v>7.5</v>
      </c>
      <c r="N581">
        <v>38</v>
      </c>
      <c r="O581">
        <v>2.1</v>
      </c>
      <c r="P581" t="s">
        <v>26</v>
      </c>
      <c r="Q581">
        <v>7816.7</v>
      </c>
      <c r="R581">
        <v>20210520</v>
      </c>
      <c r="S581">
        <v>21914</v>
      </c>
      <c r="T581" t="s">
        <v>3</v>
      </c>
      <c r="U581" t="s">
        <v>27</v>
      </c>
      <c r="V581" t="s">
        <v>28</v>
      </c>
      <c r="W581">
        <v>103.8</v>
      </c>
      <c r="X581" t="s">
        <v>29</v>
      </c>
      <c r="Y581" t="s">
        <v>30</v>
      </c>
      <c r="Z581">
        <v>0</v>
      </c>
      <c r="AB581">
        <f t="shared" si="110"/>
        <v>37.41028</v>
      </c>
      <c r="AC581">
        <f t="shared" si="111"/>
        <v>143.72643500000001</v>
      </c>
      <c r="AD581">
        <f t="shared" si="112"/>
        <v>7816.7</v>
      </c>
      <c r="AE581" t="str">
        <f t="shared" si="113"/>
        <v/>
      </c>
      <c r="AF581" t="str">
        <f t="shared" si="114"/>
        <v/>
      </c>
      <c r="AG581" t="str">
        <f t="shared" si="115"/>
        <v/>
      </c>
      <c r="AH581">
        <f t="shared" si="108"/>
        <v>40.395783333333334</v>
      </c>
      <c r="AI581">
        <f t="shared" si="109"/>
        <v>144.43213333333333</v>
      </c>
      <c r="AJ581">
        <f t="shared" si="116"/>
        <v>0</v>
      </c>
      <c r="AL581">
        <f t="shared" si="117"/>
        <v>261914</v>
      </c>
      <c r="AM581" s="2" t="str">
        <f t="shared" si="118"/>
        <v>26:19:14</v>
      </c>
      <c r="AN581" s="2">
        <f t="shared" si="119"/>
        <v>0.47168981481481476</v>
      </c>
    </row>
    <row r="582" spans="1:40">
      <c r="A582">
        <v>9</v>
      </c>
      <c r="B582">
        <v>20210520</v>
      </c>
      <c r="C582">
        <v>21924</v>
      </c>
      <c r="D582" t="s">
        <v>3</v>
      </c>
      <c r="E582" t="s">
        <v>1189</v>
      </c>
      <c r="F582" t="s">
        <v>1190</v>
      </c>
      <c r="G582">
        <v>45.4</v>
      </c>
      <c r="H582">
        <v>237</v>
      </c>
      <c r="I582">
        <v>0.5</v>
      </c>
      <c r="J582">
        <v>1.6</v>
      </c>
      <c r="K582" t="s">
        <v>3</v>
      </c>
      <c r="L582">
        <v>339</v>
      </c>
      <c r="M582">
        <v>7.2</v>
      </c>
      <c r="N582">
        <v>37.9</v>
      </c>
      <c r="O582">
        <v>2.1</v>
      </c>
      <c r="P582" t="s">
        <v>26</v>
      </c>
      <c r="Q582">
        <v>7820.4</v>
      </c>
      <c r="R582">
        <v>20210520</v>
      </c>
      <c r="S582">
        <v>21925</v>
      </c>
      <c r="T582" t="s">
        <v>3</v>
      </c>
      <c r="U582" t="s">
        <v>27</v>
      </c>
      <c r="V582" t="s">
        <v>28</v>
      </c>
      <c r="W582">
        <v>103.8</v>
      </c>
      <c r="X582" t="s">
        <v>29</v>
      </c>
      <c r="Y582" t="s">
        <v>30</v>
      </c>
      <c r="Z582">
        <v>0</v>
      </c>
      <c r="AB582">
        <f t="shared" si="110"/>
        <v>37.41029833333333</v>
      </c>
      <c r="AC582">
        <f t="shared" si="111"/>
        <v>143.72645333333332</v>
      </c>
      <c r="AD582">
        <f t="shared" si="112"/>
        <v>7820.4</v>
      </c>
      <c r="AE582" t="str">
        <f t="shared" si="113"/>
        <v/>
      </c>
      <c r="AF582" t="str">
        <f t="shared" si="114"/>
        <v/>
      </c>
      <c r="AG582" t="str">
        <f t="shared" si="115"/>
        <v/>
      </c>
      <c r="AH582">
        <f t="shared" si="108"/>
        <v>40.395783333333334</v>
      </c>
      <c r="AI582">
        <f t="shared" si="109"/>
        <v>144.43213333333333</v>
      </c>
      <c r="AJ582">
        <f t="shared" si="116"/>
        <v>0</v>
      </c>
      <c r="AL582">
        <f t="shared" si="117"/>
        <v>261924</v>
      </c>
      <c r="AM582" s="2" t="str">
        <f t="shared" si="118"/>
        <v>26:19:24</v>
      </c>
      <c r="AN582" s="2">
        <f t="shared" si="119"/>
        <v>0.47180555555555559</v>
      </c>
    </row>
    <row r="583" spans="1:40">
      <c r="A583">
        <v>9</v>
      </c>
      <c r="B583">
        <v>20210520</v>
      </c>
      <c r="C583">
        <v>21935</v>
      </c>
      <c r="D583" t="s">
        <v>3</v>
      </c>
      <c r="E583" t="s">
        <v>1191</v>
      </c>
      <c r="F583" t="s">
        <v>1192</v>
      </c>
      <c r="G583">
        <v>42.4</v>
      </c>
      <c r="H583">
        <v>237.1</v>
      </c>
      <c r="I583">
        <v>0.5</v>
      </c>
      <c r="J583">
        <v>1.6</v>
      </c>
      <c r="K583" t="s">
        <v>3</v>
      </c>
      <c r="L583">
        <v>342</v>
      </c>
      <c r="M583">
        <v>7</v>
      </c>
      <c r="N583">
        <v>38</v>
      </c>
      <c r="O583">
        <v>2.1</v>
      </c>
      <c r="P583" t="s">
        <v>26</v>
      </c>
      <c r="Q583">
        <v>7820.4</v>
      </c>
      <c r="R583">
        <v>20210520</v>
      </c>
      <c r="S583">
        <v>21935</v>
      </c>
      <c r="T583" t="s">
        <v>3</v>
      </c>
      <c r="U583" t="s">
        <v>27</v>
      </c>
      <c r="V583" t="s">
        <v>28</v>
      </c>
      <c r="W583">
        <v>103.8</v>
      </c>
      <c r="X583" t="s">
        <v>29</v>
      </c>
      <c r="Y583" t="s">
        <v>30</v>
      </c>
      <c r="Z583">
        <v>0</v>
      </c>
      <c r="AB583">
        <f t="shared" si="110"/>
        <v>37.410318333333336</v>
      </c>
      <c r="AC583">
        <f t="shared" si="111"/>
        <v>143.72647666666666</v>
      </c>
      <c r="AD583">
        <f t="shared" si="112"/>
        <v>7820.4</v>
      </c>
      <c r="AE583" t="str">
        <f t="shared" si="113"/>
        <v/>
      </c>
      <c r="AF583" t="str">
        <f t="shared" si="114"/>
        <v/>
      </c>
      <c r="AG583" t="str">
        <f t="shared" si="115"/>
        <v/>
      </c>
      <c r="AH583">
        <f t="shared" si="108"/>
        <v>40.395783333333334</v>
      </c>
      <c r="AI583">
        <f t="shared" si="109"/>
        <v>144.43213333333333</v>
      </c>
      <c r="AJ583">
        <f t="shared" si="116"/>
        <v>0</v>
      </c>
      <c r="AL583">
        <f t="shared" si="117"/>
        <v>261935</v>
      </c>
      <c r="AM583" s="2" t="str">
        <f t="shared" si="118"/>
        <v>26:19:35</v>
      </c>
      <c r="AN583" s="2">
        <f t="shared" si="119"/>
        <v>0.47193287037037046</v>
      </c>
    </row>
    <row r="584" spans="1:40">
      <c r="A584">
        <v>9</v>
      </c>
      <c r="B584">
        <v>20210520</v>
      </c>
      <c r="C584">
        <v>21944</v>
      </c>
      <c r="D584" t="s">
        <v>3</v>
      </c>
      <c r="E584" t="s">
        <v>1193</v>
      </c>
      <c r="F584" t="s">
        <v>1194</v>
      </c>
      <c r="G584">
        <v>41.9</v>
      </c>
      <c r="H584">
        <v>237.2</v>
      </c>
      <c r="I584">
        <v>0.5</v>
      </c>
      <c r="J584">
        <v>1.6</v>
      </c>
      <c r="K584" t="s">
        <v>3</v>
      </c>
      <c r="L584">
        <v>346</v>
      </c>
      <c r="M584">
        <v>7.8</v>
      </c>
      <c r="N584">
        <v>37.9</v>
      </c>
      <c r="O584">
        <v>2.1</v>
      </c>
      <c r="P584" t="s">
        <v>26</v>
      </c>
      <c r="Q584">
        <v>7820.4</v>
      </c>
      <c r="R584">
        <v>20210520</v>
      </c>
      <c r="S584">
        <v>21945</v>
      </c>
      <c r="T584" t="s">
        <v>3</v>
      </c>
      <c r="U584" t="s">
        <v>27</v>
      </c>
      <c r="V584" t="s">
        <v>28</v>
      </c>
      <c r="W584">
        <v>103.8</v>
      </c>
      <c r="X584" t="s">
        <v>29</v>
      </c>
      <c r="Y584" t="s">
        <v>30</v>
      </c>
      <c r="Z584">
        <v>0</v>
      </c>
      <c r="AB584">
        <f t="shared" si="110"/>
        <v>37.410333333333334</v>
      </c>
      <c r="AC584">
        <f t="shared" si="111"/>
        <v>143.726495</v>
      </c>
      <c r="AD584">
        <f t="shared" si="112"/>
        <v>7820.4</v>
      </c>
      <c r="AE584" t="str">
        <f t="shared" si="113"/>
        <v/>
      </c>
      <c r="AF584" t="str">
        <f t="shared" si="114"/>
        <v/>
      </c>
      <c r="AG584" t="str">
        <f t="shared" si="115"/>
        <v/>
      </c>
      <c r="AH584">
        <f t="shared" si="108"/>
        <v>40.395783333333334</v>
      </c>
      <c r="AI584">
        <f t="shared" si="109"/>
        <v>144.43213333333333</v>
      </c>
      <c r="AJ584">
        <f t="shared" si="116"/>
        <v>0</v>
      </c>
      <c r="AL584">
        <f t="shared" si="117"/>
        <v>261944</v>
      </c>
      <c r="AM584" s="2" t="str">
        <f t="shared" si="118"/>
        <v>26:19:44</v>
      </c>
      <c r="AN584" s="2">
        <f t="shared" si="119"/>
        <v>0.47203703703703703</v>
      </c>
    </row>
    <row r="585" spans="1:40">
      <c r="A585">
        <v>9</v>
      </c>
      <c r="B585">
        <v>20210520</v>
      </c>
      <c r="C585">
        <v>21955</v>
      </c>
      <c r="D585" t="s">
        <v>3</v>
      </c>
      <c r="E585" t="s">
        <v>1195</v>
      </c>
      <c r="F585" t="s">
        <v>1196</v>
      </c>
      <c r="G585">
        <v>43.1</v>
      </c>
      <c r="H585">
        <v>237.1</v>
      </c>
      <c r="I585">
        <v>0.5</v>
      </c>
      <c r="J585">
        <v>1.6</v>
      </c>
      <c r="K585" t="s">
        <v>3</v>
      </c>
      <c r="L585">
        <v>353</v>
      </c>
      <c r="M585">
        <v>7.6</v>
      </c>
      <c r="N585">
        <v>37.9</v>
      </c>
      <c r="O585">
        <v>2.1</v>
      </c>
      <c r="P585" t="s">
        <v>26</v>
      </c>
      <c r="Q585">
        <v>7817.8</v>
      </c>
      <c r="R585">
        <v>20210520</v>
      </c>
      <c r="S585">
        <v>21955</v>
      </c>
      <c r="T585" t="s">
        <v>3</v>
      </c>
      <c r="U585" t="s">
        <v>27</v>
      </c>
      <c r="V585" t="s">
        <v>28</v>
      </c>
      <c r="W585">
        <v>103.8</v>
      </c>
      <c r="X585" t="s">
        <v>29</v>
      </c>
      <c r="Y585" t="s">
        <v>30</v>
      </c>
      <c r="Z585">
        <v>0</v>
      </c>
      <c r="AB585">
        <f t="shared" si="110"/>
        <v>37.410351666666664</v>
      </c>
      <c r="AC585">
        <f t="shared" si="111"/>
        <v>143.72651666666667</v>
      </c>
      <c r="AD585">
        <f t="shared" si="112"/>
        <v>7817.8</v>
      </c>
      <c r="AE585" t="str">
        <f t="shared" si="113"/>
        <v/>
      </c>
      <c r="AF585" t="str">
        <f t="shared" si="114"/>
        <v/>
      </c>
      <c r="AG585" t="str">
        <f t="shared" si="115"/>
        <v/>
      </c>
      <c r="AH585">
        <f t="shared" si="108"/>
        <v>40.395783333333334</v>
      </c>
      <c r="AI585">
        <f t="shared" si="109"/>
        <v>144.43213333333333</v>
      </c>
      <c r="AJ585">
        <f t="shared" si="116"/>
        <v>0</v>
      </c>
      <c r="AL585">
        <f t="shared" si="117"/>
        <v>261955</v>
      </c>
      <c r="AM585" s="2" t="str">
        <f t="shared" si="118"/>
        <v>26:19:55</v>
      </c>
      <c r="AN585" s="2">
        <f t="shared" si="119"/>
        <v>0.4721643518518519</v>
      </c>
    </row>
    <row r="586" spans="1:40">
      <c r="A586">
        <v>9</v>
      </c>
      <c r="B586">
        <v>20210520</v>
      </c>
      <c r="C586">
        <v>22005</v>
      </c>
      <c r="D586" t="s">
        <v>3</v>
      </c>
      <c r="E586" t="s">
        <v>1197</v>
      </c>
      <c r="F586" t="s">
        <v>1198</v>
      </c>
      <c r="G586">
        <v>43.6</v>
      </c>
      <c r="H586">
        <v>237.2</v>
      </c>
      <c r="I586">
        <v>0.5</v>
      </c>
      <c r="J586">
        <v>1.6</v>
      </c>
      <c r="K586" t="s">
        <v>3</v>
      </c>
      <c r="L586">
        <v>347</v>
      </c>
      <c r="M586">
        <v>6.4</v>
      </c>
      <c r="N586">
        <v>37.799999999999997</v>
      </c>
      <c r="O586">
        <v>2.1</v>
      </c>
      <c r="P586" t="s">
        <v>26</v>
      </c>
      <c r="Q586">
        <v>7817.8</v>
      </c>
      <c r="R586">
        <v>20210520</v>
      </c>
      <c r="S586">
        <v>22005</v>
      </c>
      <c r="T586" t="s">
        <v>3</v>
      </c>
      <c r="U586" t="s">
        <v>27</v>
      </c>
      <c r="V586" t="s">
        <v>28</v>
      </c>
      <c r="W586">
        <v>103.8</v>
      </c>
      <c r="X586" t="s">
        <v>29</v>
      </c>
      <c r="Y586" t="s">
        <v>30</v>
      </c>
      <c r="Z586">
        <v>0</v>
      </c>
      <c r="AB586">
        <f t="shared" si="110"/>
        <v>37.410366666666668</v>
      </c>
      <c r="AC586">
        <f t="shared" si="111"/>
        <v>143.72653666666668</v>
      </c>
      <c r="AD586">
        <f t="shared" si="112"/>
        <v>7817.8</v>
      </c>
      <c r="AE586" t="str">
        <f t="shared" si="113"/>
        <v/>
      </c>
      <c r="AF586" t="str">
        <f t="shared" si="114"/>
        <v/>
      </c>
      <c r="AG586" t="str">
        <f t="shared" si="115"/>
        <v/>
      </c>
      <c r="AH586">
        <f t="shared" si="108"/>
        <v>40.395783333333334</v>
      </c>
      <c r="AI586">
        <f t="shared" si="109"/>
        <v>144.43213333333333</v>
      </c>
      <c r="AJ586">
        <f t="shared" si="116"/>
        <v>0</v>
      </c>
      <c r="AL586">
        <f t="shared" si="117"/>
        <v>262005</v>
      </c>
      <c r="AM586" s="2" t="str">
        <f t="shared" si="118"/>
        <v>26:20:05</v>
      </c>
      <c r="AN586" s="2">
        <f t="shared" si="119"/>
        <v>0.47228009259259252</v>
      </c>
    </row>
    <row r="587" spans="1:40">
      <c r="A587">
        <v>9</v>
      </c>
      <c r="B587">
        <v>20210520</v>
      </c>
      <c r="C587">
        <v>22015</v>
      </c>
      <c r="D587" t="s">
        <v>3</v>
      </c>
      <c r="E587" t="s">
        <v>1199</v>
      </c>
      <c r="F587" t="s">
        <v>1200</v>
      </c>
      <c r="G587">
        <v>45.5</v>
      </c>
      <c r="H587">
        <v>237.1</v>
      </c>
      <c r="I587">
        <v>0.5</v>
      </c>
      <c r="J587">
        <v>1.6</v>
      </c>
      <c r="K587" t="s">
        <v>3</v>
      </c>
      <c r="L587">
        <v>349</v>
      </c>
      <c r="M587">
        <v>6.9</v>
      </c>
      <c r="N587">
        <v>37.799999999999997</v>
      </c>
      <c r="O587">
        <v>2.1</v>
      </c>
      <c r="P587" t="s">
        <v>26</v>
      </c>
      <c r="Q587">
        <v>7808.5</v>
      </c>
      <c r="R587">
        <v>20210520</v>
      </c>
      <c r="S587">
        <v>22015</v>
      </c>
      <c r="T587" t="s">
        <v>3</v>
      </c>
      <c r="U587" t="s">
        <v>27</v>
      </c>
      <c r="V587" t="s">
        <v>28</v>
      </c>
      <c r="W587">
        <v>103.8</v>
      </c>
      <c r="X587" t="s">
        <v>29</v>
      </c>
      <c r="Y587" t="s">
        <v>30</v>
      </c>
      <c r="Z587">
        <v>0</v>
      </c>
      <c r="AB587">
        <f t="shared" si="110"/>
        <v>37.410381666666666</v>
      </c>
      <c r="AC587">
        <f t="shared" si="111"/>
        <v>143.72655666666665</v>
      </c>
      <c r="AD587">
        <f t="shared" si="112"/>
        <v>7808.5</v>
      </c>
      <c r="AE587" t="str">
        <f t="shared" si="113"/>
        <v/>
      </c>
      <c r="AF587" t="str">
        <f t="shared" si="114"/>
        <v/>
      </c>
      <c r="AG587" t="str">
        <f t="shared" si="115"/>
        <v/>
      </c>
      <c r="AH587">
        <f t="shared" si="108"/>
        <v>40.395783333333334</v>
      </c>
      <c r="AI587">
        <f t="shared" si="109"/>
        <v>144.43213333333333</v>
      </c>
      <c r="AJ587">
        <f t="shared" si="116"/>
        <v>0</v>
      </c>
      <c r="AL587">
        <f t="shared" si="117"/>
        <v>262015</v>
      </c>
      <c r="AM587" s="2" t="str">
        <f t="shared" si="118"/>
        <v>26:20:15</v>
      </c>
      <c r="AN587" s="2">
        <f t="shared" si="119"/>
        <v>0.47239583333333335</v>
      </c>
    </row>
    <row r="588" spans="1:40">
      <c r="A588">
        <v>9</v>
      </c>
      <c r="B588">
        <v>20210520</v>
      </c>
      <c r="C588">
        <v>22025</v>
      </c>
      <c r="D588" t="s">
        <v>3</v>
      </c>
      <c r="E588" t="s">
        <v>1201</v>
      </c>
      <c r="F588" t="s">
        <v>1202</v>
      </c>
      <c r="G588">
        <v>45.9</v>
      </c>
      <c r="H588">
        <v>237.2</v>
      </c>
      <c r="I588">
        <v>0.5</v>
      </c>
      <c r="J588">
        <v>1.6</v>
      </c>
      <c r="K588" t="s">
        <v>3</v>
      </c>
      <c r="L588">
        <v>342</v>
      </c>
      <c r="M588">
        <v>7</v>
      </c>
      <c r="N588">
        <v>37.700000000000003</v>
      </c>
      <c r="O588">
        <v>2.1</v>
      </c>
      <c r="P588" t="s">
        <v>26</v>
      </c>
      <c r="Q588">
        <v>7808.5</v>
      </c>
      <c r="R588">
        <v>20210520</v>
      </c>
      <c r="S588">
        <v>22025</v>
      </c>
      <c r="T588" t="s">
        <v>3</v>
      </c>
      <c r="U588" t="s">
        <v>27</v>
      </c>
      <c r="V588" t="s">
        <v>28</v>
      </c>
      <c r="W588">
        <v>103.8</v>
      </c>
      <c r="X588" t="s">
        <v>29</v>
      </c>
      <c r="Y588" t="s">
        <v>30</v>
      </c>
      <c r="Z588">
        <v>0</v>
      </c>
      <c r="AB588">
        <f t="shared" si="110"/>
        <v>37.410396666666664</v>
      </c>
      <c r="AC588">
        <f t="shared" si="111"/>
        <v>143.72657666666666</v>
      </c>
      <c r="AD588">
        <f t="shared" si="112"/>
        <v>7808.5</v>
      </c>
      <c r="AE588" t="str">
        <f t="shared" si="113"/>
        <v/>
      </c>
      <c r="AF588" t="str">
        <f t="shared" si="114"/>
        <v/>
      </c>
      <c r="AG588" t="str">
        <f t="shared" si="115"/>
        <v/>
      </c>
      <c r="AH588">
        <f t="shared" si="108"/>
        <v>40.395783333333334</v>
      </c>
      <c r="AI588">
        <f t="shared" si="109"/>
        <v>144.43213333333333</v>
      </c>
      <c r="AJ588">
        <f t="shared" si="116"/>
        <v>0</v>
      </c>
      <c r="AL588">
        <f t="shared" si="117"/>
        <v>262025</v>
      </c>
      <c r="AM588" s="2" t="str">
        <f t="shared" si="118"/>
        <v>26:20:25</v>
      </c>
      <c r="AN588" s="2">
        <f t="shared" si="119"/>
        <v>0.47251157407407418</v>
      </c>
    </row>
    <row r="589" spans="1:40">
      <c r="A589">
        <v>9</v>
      </c>
      <c r="B589">
        <v>20210520</v>
      </c>
      <c r="C589">
        <v>22035</v>
      </c>
      <c r="D589" t="s">
        <v>3</v>
      </c>
      <c r="E589" t="s">
        <v>1203</v>
      </c>
      <c r="F589" t="s">
        <v>1204</v>
      </c>
      <c r="G589">
        <v>47.2</v>
      </c>
      <c r="H589">
        <v>237.6</v>
      </c>
      <c r="I589">
        <v>0.5</v>
      </c>
      <c r="J589">
        <v>1.6</v>
      </c>
      <c r="K589" t="s">
        <v>3</v>
      </c>
      <c r="L589">
        <v>331</v>
      </c>
      <c r="M589">
        <v>7.5</v>
      </c>
      <c r="N589">
        <v>37.6</v>
      </c>
      <c r="O589">
        <v>2.1</v>
      </c>
      <c r="P589" t="s">
        <v>26</v>
      </c>
      <c r="Q589">
        <v>7817.2</v>
      </c>
      <c r="R589">
        <v>20210520</v>
      </c>
      <c r="S589">
        <v>22035</v>
      </c>
      <c r="T589" t="s">
        <v>3</v>
      </c>
      <c r="U589" t="s">
        <v>27</v>
      </c>
      <c r="V589" t="s">
        <v>28</v>
      </c>
      <c r="W589">
        <v>103.8</v>
      </c>
      <c r="X589" t="s">
        <v>29</v>
      </c>
      <c r="Y589" t="s">
        <v>30</v>
      </c>
      <c r="Z589">
        <v>0</v>
      </c>
      <c r="AB589">
        <f t="shared" si="110"/>
        <v>37.410413333333331</v>
      </c>
      <c r="AC589">
        <f t="shared" si="111"/>
        <v>143.72659999999999</v>
      </c>
      <c r="AD589">
        <f t="shared" si="112"/>
        <v>7817.2</v>
      </c>
      <c r="AE589" t="str">
        <f t="shared" si="113"/>
        <v/>
      </c>
      <c r="AF589" t="str">
        <f t="shared" si="114"/>
        <v/>
      </c>
      <c r="AG589" t="str">
        <f t="shared" si="115"/>
        <v/>
      </c>
      <c r="AH589">
        <f t="shared" si="108"/>
        <v>40.395783333333334</v>
      </c>
      <c r="AI589">
        <f t="shared" si="109"/>
        <v>144.43213333333333</v>
      </c>
      <c r="AJ589">
        <f t="shared" si="116"/>
        <v>0</v>
      </c>
      <c r="AL589">
        <f t="shared" si="117"/>
        <v>262035</v>
      </c>
      <c r="AM589" s="2" t="str">
        <f t="shared" si="118"/>
        <v>26:20:35</v>
      </c>
      <c r="AN589" s="2">
        <f t="shared" si="119"/>
        <v>0.47262731481481479</v>
      </c>
    </row>
    <row r="590" spans="1:40">
      <c r="A590">
        <v>9</v>
      </c>
      <c r="B590">
        <v>20210520</v>
      </c>
      <c r="C590">
        <v>22046</v>
      </c>
      <c r="D590" t="s">
        <v>3</v>
      </c>
      <c r="E590" t="s">
        <v>1205</v>
      </c>
      <c r="F590" t="s">
        <v>1206</v>
      </c>
      <c r="G590">
        <v>42.9</v>
      </c>
      <c r="H590">
        <v>237.4</v>
      </c>
      <c r="I590">
        <v>0.5</v>
      </c>
      <c r="J590">
        <v>1.5</v>
      </c>
      <c r="K590" t="s">
        <v>3</v>
      </c>
      <c r="L590">
        <v>333</v>
      </c>
      <c r="M590">
        <v>7.6</v>
      </c>
      <c r="N590">
        <v>37.5</v>
      </c>
      <c r="O590">
        <v>2.1</v>
      </c>
      <c r="P590" t="s">
        <v>26</v>
      </c>
      <c r="Q590">
        <v>7817.2</v>
      </c>
      <c r="R590">
        <v>20210520</v>
      </c>
      <c r="S590">
        <v>22046</v>
      </c>
      <c r="T590" t="s">
        <v>3</v>
      </c>
      <c r="U590" t="s">
        <v>27</v>
      </c>
      <c r="V590" t="s">
        <v>28</v>
      </c>
      <c r="W590">
        <v>103.8</v>
      </c>
      <c r="X590" t="s">
        <v>29</v>
      </c>
      <c r="Y590" t="s">
        <v>30</v>
      </c>
      <c r="Z590">
        <v>0</v>
      </c>
      <c r="AB590">
        <f t="shared" si="110"/>
        <v>37.410435</v>
      </c>
      <c r="AC590">
        <f t="shared" si="111"/>
        <v>143.72662333333332</v>
      </c>
      <c r="AD590">
        <f t="shared" si="112"/>
        <v>7817.2</v>
      </c>
      <c r="AE590" t="str">
        <f t="shared" si="113"/>
        <v/>
      </c>
      <c r="AF590" t="str">
        <f t="shared" si="114"/>
        <v/>
      </c>
      <c r="AG590" t="str">
        <f t="shared" si="115"/>
        <v/>
      </c>
      <c r="AH590">
        <f t="shared" si="108"/>
        <v>40.395783333333334</v>
      </c>
      <c r="AI590">
        <f t="shared" si="109"/>
        <v>144.43213333333333</v>
      </c>
      <c r="AJ590">
        <f t="shared" si="116"/>
        <v>0</v>
      </c>
      <c r="AL590">
        <f t="shared" si="117"/>
        <v>262046</v>
      </c>
      <c r="AM590" s="2" t="str">
        <f t="shared" si="118"/>
        <v>26:20:46</v>
      </c>
      <c r="AN590" s="2">
        <f t="shared" si="119"/>
        <v>0.47275462962962966</v>
      </c>
    </row>
    <row r="591" spans="1:40">
      <c r="A591">
        <v>9</v>
      </c>
      <c r="B591">
        <v>20210520</v>
      </c>
      <c r="C591">
        <v>22055</v>
      </c>
      <c r="D591" t="s">
        <v>3</v>
      </c>
      <c r="E591" t="s">
        <v>1207</v>
      </c>
      <c r="F591" t="s">
        <v>1208</v>
      </c>
      <c r="G591">
        <v>44.3</v>
      </c>
      <c r="H591">
        <v>237.3</v>
      </c>
      <c r="I591">
        <v>0.5</v>
      </c>
      <c r="J591">
        <v>1.5</v>
      </c>
      <c r="K591" t="s">
        <v>3</v>
      </c>
      <c r="L591">
        <v>333</v>
      </c>
      <c r="M591">
        <v>8</v>
      </c>
      <c r="N591">
        <v>37.5</v>
      </c>
      <c r="O591">
        <v>2.1</v>
      </c>
      <c r="P591" t="s">
        <v>26</v>
      </c>
      <c r="Q591">
        <v>7817.2</v>
      </c>
      <c r="R591">
        <v>20210520</v>
      </c>
      <c r="S591">
        <v>22056</v>
      </c>
      <c r="T591" t="s">
        <v>3</v>
      </c>
      <c r="U591" t="s">
        <v>27</v>
      </c>
      <c r="V591" t="s">
        <v>28</v>
      </c>
      <c r="W591">
        <v>103.8</v>
      </c>
      <c r="X591" t="s">
        <v>29</v>
      </c>
      <c r="Y591" t="s">
        <v>30</v>
      </c>
      <c r="Z591">
        <v>0</v>
      </c>
      <c r="AB591">
        <f t="shared" si="110"/>
        <v>37.410451666666667</v>
      </c>
      <c r="AC591">
        <f t="shared" si="111"/>
        <v>143.72664333333333</v>
      </c>
      <c r="AD591">
        <f t="shared" si="112"/>
        <v>7817.2</v>
      </c>
      <c r="AE591" t="str">
        <f t="shared" si="113"/>
        <v/>
      </c>
      <c r="AF591" t="str">
        <f t="shared" si="114"/>
        <v/>
      </c>
      <c r="AG591" t="str">
        <f t="shared" si="115"/>
        <v/>
      </c>
      <c r="AH591">
        <f t="shared" si="108"/>
        <v>40.395783333333334</v>
      </c>
      <c r="AI591">
        <f t="shared" si="109"/>
        <v>144.43213333333333</v>
      </c>
      <c r="AJ591">
        <f t="shared" si="116"/>
        <v>0</v>
      </c>
      <c r="AL591">
        <f t="shared" si="117"/>
        <v>262055</v>
      </c>
      <c r="AM591" s="2" t="str">
        <f t="shared" si="118"/>
        <v>26:20:55</v>
      </c>
      <c r="AN591" s="2">
        <f t="shared" si="119"/>
        <v>0.47285879629629624</v>
      </c>
    </row>
    <row r="592" spans="1:40">
      <c r="A592">
        <v>9</v>
      </c>
      <c r="B592">
        <v>20210520</v>
      </c>
      <c r="C592">
        <v>22106</v>
      </c>
      <c r="D592" t="s">
        <v>3</v>
      </c>
      <c r="E592" t="s">
        <v>1209</v>
      </c>
      <c r="F592" t="s">
        <v>1210</v>
      </c>
      <c r="G592">
        <v>45.4</v>
      </c>
      <c r="H592">
        <v>237.3</v>
      </c>
      <c r="I592">
        <v>0.5</v>
      </c>
      <c r="J592">
        <v>1.6</v>
      </c>
      <c r="K592" t="s">
        <v>3</v>
      </c>
      <c r="L592">
        <v>339</v>
      </c>
      <c r="M592">
        <v>7.5</v>
      </c>
      <c r="N592">
        <v>37.4</v>
      </c>
      <c r="O592">
        <v>2.1</v>
      </c>
      <c r="P592" t="s">
        <v>26</v>
      </c>
      <c r="Q592">
        <v>7835.4</v>
      </c>
      <c r="R592">
        <v>20210520</v>
      </c>
      <c r="S592">
        <v>22106</v>
      </c>
      <c r="T592" t="s">
        <v>3</v>
      </c>
      <c r="U592" t="s">
        <v>27</v>
      </c>
      <c r="V592" t="s">
        <v>28</v>
      </c>
      <c r="W592">
        <v>103.8</v>
      </c>
      <c r="X592" t="s">
        <v>29</v>
      </c>
      <c r="Y592" t="s">
        <v>30</v>
      </c>
      <c r="Z592">
        <v>0</v>
      </c>
      <c r="AB592">
        <f t="shared" si="110"/>
        <v>37.410469999999997</v>
      </c>
      <c r="AC592">
        <f t="shared" si="111"/>
        <v>143.72666833333332</v>
      </c>
      <c r="AD592">
        <f t="shared" si="112"/>
        <v>7835.4</v>
      </c>
      <c r="AE592" t="str">
        <f t="shared" si="113"/>
        <v/>
      </c>
      <c r="AF592" t="str">
        <f t="shared" si="114"/>
        <v/>
      </c>
      <c r="AG592" t="str">
        <f t="shared" si="115"/>
        <v/>
      </c>
      <c r="AH592">
        <f t="shared" si="108"/>
        <v>40.395783333333334</v>
      </c>
      <c r="AI592">
        <f t="shared" si="109"/>
        <v>144.43213333333333</v>
      </c>
      <c r="AJ592">
        <f t="shared" si="116"/>
        <v>0</v>
      </c>
      <c r="AL592">
        <f t="shared" si="117"/>
        <v>262106</v>
      </c>
      <c r="AM592" s="2" t="str">
        <f t="shared" si="118"/>
        <v>26:21:06</v>
      </c>
      <c r="AN592" s="2">
        <f t="shared" si="119"/>
        <v>0.47298611111111111</v>
      </c>
    </row>
    <row r="593" spans="1:40">
      <c r="A593">
        <v>9</v>
      </c>
      <c r="B593">
        <v>20210520</v>
      </c>
      <c r="C593">
        <v>22116</v>
      </c>
      <c r="D593" t="s">
        <v>3</v>
      </c>
      <c r="E593" t="s">
        <v>1211</v>
      </c>
      <c r="F593" t="s">
        <v>1212</v>
      </c>
      <c r="G593">
        <v>45</v>
      </c>
      <c r="H593">
        <v>237.3</v>
      </c>
      <c r="I593">
        <v>0.5</v>
      </c>
      <c r="J593">
        <v>1.6</v>
      </c>
      <c r="K593" t="s">
        <v>3</v>
      </c>
      <c r="L593">
        <v>340</v>
      </c>
      <c r="M593">
        <v>6.8</v>
      </c>
      <c r="N593">
        <v>37.299999999999997</v>
      </c>
      <c r="O593">
        <v>2.1</v>
      </c>
      <c r="P593" t="s">
        <v>26</v>
      </c>
      <c r="Q593">
        <v>7835.4</v>
      </c>
      <c r="R593">
        <v>20210520</v>
      </c>
      <c r="S593">
        <v>22116</v>
      </c>
      <c r="T593" t="s">
        <v>3</v>
      </c>
      <c r="U593" t="s">
        <v>27</v>
      </c>
      <c r="V593" t="s">
        <v>28</v>
      </c>
      <c r="W593">
        <v>103.8</v>
      </c>
      <c r="X593" t="s">
        <v>29</v>
      </c>
      <c r="Y593" t="s">
        <v>30</v>
      </c>
      <c r="Z593">
        <v>0</v>
      </c>
      <c r="AB593">
        <f t="shared" si="110"/>
        <v>37.410485000000001</v>
      </c>
      <c r="AC593">
        <f t="shared" si="111"/>
        <v>143.72668833333333</v>
      </c>
      <c r="AD593">
        <f t="shared" si="112"/>
        <v>7835.4</v>
      </c>
      <c r="AE593" t="str">
        <f t="shared" si="113"/>
        <v/>
      </c>
      <c r="AF593" t="str">
        <f t="shared" si="114"/>
        <v/>
      </c>
      <c r="AG593" t="str">
        <f t="shared" si="115"/>
        <v/>
      </c>
      <c r="AH593">
        <f t="shared" si="108"/>
        <v>40.395783333333334</v>
      </c>
      <c r="AI593">
        <f t="shared" si="109"/>
        <v>144.43213333333333</v>
      </c>
      <c r="AJ593">
        <f t="shared" si="116"/>
        <v>0</v>
      </c>
      <c r="AL593">
        <f t="shared" si="117"/>
        <v>262116</v>
      </c>
      <c r="AM593" s="2" t="str">
        <f t="shared" si="118"/>
        <v>26:21:16</v>
      </c>
      <c r="AN593" s="2">
        <f t="shared" si="119"/>
        <v>0.47310185185185172</v>
      </c>
    </row>
    <row r="594" spans="1:40">
      <c r="A594">
        <v>9</v>
      </c>
      <c r="B594">
        <v>20210520</v>
      </c>
      <c r="C594">
        <v>22126</v>
      </c>
      <c r="D594" t="s">
        <v>3</v>
      </c>
      <c r="E594" t="s">
        <v>1213</v>
      </c>
      <c r="F594" t="s">
        <v>1214</v>
      </c>
      <c r="G594">
        <v>43.2</v>
      </c>
      <c r="H594">
        <v>237.1</v>
      </c>
      <c r="I594">
        <v>0.5</v>
      </c>
      <c r="J594">
        <v>1.6</v>
      </c>
      <c r="K594" t="s">
        <v>3</v>
      </c>
      <c r="L594">
        <v>339</v>
      </c>
      <c r="M594">
        <v>7.1</v>
      </c>
      <c r="N594">
        <v>37.200000000000003</v>
      </c>
      <c r="O594">
        <v>2.1</v>
      </c>
      <c r="P594" t="s">
        <v>26</v>
      </c>
      <c r="Q594">
        <v>7819.6</v>
      </c>
      <c r="R594">
        <v>20210520</v>
      </c>
      <c r="S594">
        <v>22126</v>
      </c>
      <c r="T594" t="s">
        <v>3</v>
      </c>
      <c r="U594" t="s">
        <v>27</v>
      </c>
      <c r="V594" t="s">
        <v>28</v>
      </c>
      <c r="W594">
        <v>103.8</v>
      </c>
      <c r="X594" t="s">
        <v>29</v>
      </c>
      <c r="Y594" t="s">
        <v>30</v>
      </c>
      <c r="Z594">
        <v>0</v>
      </c>
      <c r="AB594">
        <f t="shared" si="110"/>
        <v>37.410501666666669</v>
      </c>
      <c r="AC594">
        <f t="shared" si="111"/>
        <v>143.72670500000001</v>
      </c>
      <c r="AD594">
        <f t="shared" si="112"/>
        <v>7819.6</v>
      </c>
      <c r="AE594" t="str">
        <f t="shared" si="113"/>
        <v/>
      </c>
      <c r="AF594" t="str">
        <f t="shared" si="114"/>
        <v/>
      </c>
      <c r="AG594" t="str">
        <f t="shared" si="115"/>
        <v/>
      </c>
      <c r="AH594">
        <f t="shared" si="108"/>
        <v>40.395783333333334</v>
      </c>
      <c r="AI594">
        <f t="shared" si="109"/>
        <v>144.43213333333333</v>
      </c>
      <c r="AJ594">
        <f t="shared" si="116"/>
        <v>0</v>
      </c>
      <c r="AL594">
        <f t="shared" si="117"/>
        <v>262126</v>
      </c>
      <c r="AM594" s="2" t="str">
        <f t="shared" si="118"/>
        <v>26:21:26</v>
      </c>
      <c r="AN594" s="2">
        <f t="shared" si="119"/>
        <v>0.47321759259259255</v>
      </c>
    </row>
    <row r="595" spans="1:40">
      <c r="A595">
        <v>9</v>
      </c>
      <c r="B595">
        <v>20210520</v>
      </c>
      <c r="C595">
        <v>22136</v>
      </c>
      <c r="D595" t="s">
        <v>3</v>
      </c>
      <c r="E595" t="s">
        <v>1215</v>
      </c>
      <c r="F595" t="s">
        <v>1216</v>
      </c>
      <c r="G595">
        <v>41.1</v>
      </c>
      <c r="H595">
        <v>237.3</v>
      </c>
      <c r="I595">
        <v>0.5</v>
      </c>
      <c r="J595">
        <v>1.6</v>
      </c>
      <c r="K595" t="s">
        <v>3</v>
      </c>
      <c r="L595">
        <v>339</v>
      </c>
      <c r="M595">
        <v>7.6</v>
      </c>
      <c r="N595">
        <v>37.1</v>
      </c>
      <c r="O595">
        <v>2.1</v>
      </c>
      <c r="P595" t="s">
        <v>26</v>
      </c>
      <c r="Q595">
        <v>7819.6</v>
      </c>
      <c r="R595">
        <v>20210520</v>
      </c>
      <c r="S595">
        <v>22136</v>
      </c>
      <c r="T595" t="s">
        <v>3</v>
      </c>
      <c r="U595" t="s">
        <v>27</v>
      </c>
      <c r="V595" t="s">
        <v>28</v>
      </c>
      <c r="W595">
        <v>103.8</v>
      </c>
      <c r="X595" t="s">
        <v>29</v>
      </c>
      <c r="Y595" t="s">
        <v>30</v>
      </c>
      <c r="Z595">
        <v>0</v>
      </c>
      <c r="AB595">
        <f t="shared" si="110"/>
        <v>37.410518333333336</v>
      </c>
      <c r="AC595">
        <f t="shared" si="111"/>
        <v>143.72672333333333</v>
      </c>
      <c r="AD595">
        <f t="shared" si="112"/>
        <v>7819.6</v>
      </c>
      <c r="AE595" t="str">
        <f t="shared" si="113"/>
        <v/>
      </c>
      <c r="AF595" t="str">
        <f t="shared" si="114"/>
        <v/>
      </c>
      <c r="AG595" t="str">
        <f t="shared" si="115"/>
        <v/>
      </c>
      <c r="AH595">
        <f t="shared" si="108"/>
        <v>40.395783333333334</v>
      </c>
      <c r="AI595">
        <f t="shared" si="109"/>
        <v>144.43213333333333</v>
      </c>
      <c r="AJ595">
        <f t="shared" si="116"/>
        <v>0</v>
      </c>
      <c r="AL595">
        <f t="shared" si="117"/>
        <v>262136</v>
      </c>
      <c r="AM595" s="2" t="str">
        <f t="shared" si="118"/>
        <v>26:21:36</v>
      </c>
      <c r="AN595" s="2">
        <f t="shared" si="119"/>
        <v>0.47333333333333338</v>
      </c>
    </row>
    <row r="596" spans="1:40">
      <c r="A596">
        <v>9</v>
      </c>
      <c r="B596">
        <v>20210520</v>
      </c>
      <c r="C596">
        <v>22146</v>
      </c>
      <c r="D596" t="s">
        <v>3</v>
      </c>
      <c r="E596" t="s">
        <v>1217</v>
      </c>
      <c r="F596" t="s">
        <v>1218</v>
      </c>
      <c r="G596">
        <v>41.8</v>
      </c>
      <c r="H596">
        <v>237.3</v>
      </c>
      <c r="I596">
        <v>0.5</v>
      </c>
      <c r="J596">
        <v>1.6</v>
      </c>
      <c r="K596" t="s">
        <v>3</v>
      </c>
      <c r="L596">
        <v>339</v>
      </c>
      <c r="M596">
        <v>7.3</v>
      </c>
      <c r="N596">
        <v>37.1</v>
      </c>
      <c r="O596">
        <v>2.1</v>
      </c>
      <c r="P596" t="s">
        <v>26</v>
      </c>
      <c r="Q596">
        <v>7819.6</v>
      </c>
      <c r="R596">
        <v>20210520</v>
      </c>
      <c r="S596">
        <v>22147</v>
      </c>
      <c r="T596" t="s">
        <v>3</v>
      </c>
      <c r="U596" t="s">
        <v>27</v>
      </c>
      <c r="V596" t="s">
        <v>28</v>
      </c>
      <c r="W596">
        <v>103.8</v>
      </c>
      <c r="X596" t="s">
        <v>29</v>
      </c>
      <c r="Y596" t="s">
        <v>30</v>
      </c>
      <c r="Z596">
        <v>0</v>
      </c>
      <c r="AB596">
        <f t="shared" si="110"/>
        <v>37.410535000000003</v>
      </c>
      <c r="AC596">
        <f t="shared" si="111"/>
        <v>143.72674333333333</v>
      </c>
      <c r="AD596">
        <f t="shared" si="112"/>
        <v>7819.6</v>
      </c>
      <c r="AE596" t="str">
        <f t="shared" si="113"/>
        <v/>
      </c>
      <c r="AF596" t="str">
        <f t="shared" si="114"/>
        <v/>
      </c>
      <c r="AG596" t="str">
        <f t="shared" si="115"/>
        <v/>
      </c>
      <c r="AH596">
        <f t="shared" si="108"/>
        <v>40.395783333333334</v>
      </c>
      <c r="AI596">
        <f t="shared" si="109"/>
        <v>144.43213333333333</v>
      </c>
      <c r="AJ596">
        <f t="shared" si="116"/>
        <v>0</v>
      </c>
      <c r="AL596">
        <f t="shared" si="117"/>
        <v>262146</v>
      </c>
      <c r="AM596" s="2" t="str">
        <f t="shared" si="118"/>
        <v>26:21:46</v>
      </c>
      <c r="AN596" s="2">
        <f t="shared" si="119"/>
        <v>0.47344907407407422</v>
      </c>
    </row>
    <row r="597" spans="1:40">
      <c r="A597">
        <v>9</v>
      </c>
      <c r="B597">
        <v>20210520</v>
      </c>
      <c r="C597">
        <v>22157</v>
      </c>
      <c r="D597" t="s">
        <v>3</v>
      </c>
      <c r="E597" t="s">
        <v>1219</v>
      </c>
      <c r="F597" t="s">
        <v>1220</v>
      </c>
      <c r="G597">
        <v>42.8</v>
      </c>
      <c r="H597">
        <v>237.1</v>
      </c>
      <c r="I597">
        <v>0.5</v>
      </c>
      <c r="J597">
        <v>1.6</v>
      </c>
      <c r="K597" t="s">
        <v>3</v>
      </c>
      <c r="L597">
        <v>349</v>
      </c>
      <c r="M597">
        <v>7.4</v>
      </c>
      <c r="N597">
        <v>37</v>
      </c>
      <c r="O597">
        <v>2.1</v>
      </c>
      <c r="P597" t="s">
        <v>26</v>
      </c>
      <c r="Q597">
        <v>8078.8</v>
      </c>
      <c r="R597">
        <v>20210520</v>
      </c>
      <c r="S597">
        <v>22157</v>
      </c>
      <c r="T597" t="s">
        <v>3</v>
      </c>
      <c r="U597" t="s">
        <v>27</v>
      </c>
      <c r="V597" t="s">
        <v>28</v>
      </c>
      <c r="W597">
        <v>103.8</v>
      </c>
      <c r="X597" t="s">
        <v>29</v>
      </c>
      <c r="Y597" t="s">
        <v>30</v>
      </c>
      <c r="Z597">
        <v>0</v>
      </c>
      <c r="AB597">
        <f t="shared" si="110"/>
        <v>37.410553333333333</v>
      </c>
      <c r="AC597">
        <f t="shared" si="111"/>
        <v>143.72676666666666</v>
      </c>
      <c r="AD597">
        <f t="shared" si="112"/>
        <v>8078.8</v>
      </c>
      <c r="AE597" t="str">
        <f t="shared" si="113"/>
        <v/>
      </c>
      <c r="AF597" t="str">
        <f t="shared" si="114"/>
        <v/>
      </c>
      <c r="AG597" t="str">
        <f t="shared" si="115"/>
        <v/>
      </c>
      <c r="AH597">
        <f t="shared" si="108"/>
        <v>40.395783333333334</v>
      </c>
      <c r="AI597">
        <f t="shared" si="109"/>
        <v>144.43213333333333</v>
      </c>
      <c r="AJ597">
        <f t="shared" si="116"/>
        <v>0</v>
      </c>
      <c r="AL597">
        <f t="shared" si="117"/>
        <v>262157</v>
      </c>
      <c r="AM597" s="2" t="str">
        <f t="shared" si="118"/>
        <v>26:21:57</v>
      </c>
      <c r="AN597" s="2">
        <f t="shared" si="119"/>
        <v>0.47357638888888887</v>
      </c>
    </row>
    <row r="598" spans="1:40">
      <c r="A598">
        <v>9</v>
      </c>
      <c r="B598">
        <v>20210520</v>
      </c>
      <c r="C598">
        <v>22207</v>
      </c>
      <c r="D598" t="s">
        <v>3</v>
      </c>
      <c r="E598" t="s">
        <v>1221</v>
      </c>
      <c r="F598" t="s">
        <v>1222</v>
      </c>
      <c r="G598">
        <v>43.7</v>
      </c>
      <c r="H598">
        <v>236.9</v>
      </c>
      <c r="I598">
        <v>0.5</v>
      </c>
      <c r="J598">
        <v>1.6</v>
      </c>
      <c r="K598" t="s">
        <v>3</v>
      </c>
      <c r="L598">
        <v>346</v>
      </c>
      <c r="M598">
        <v>7.2</v>
      </c>
      <c r="N598">
        <v>37</v>
      </c>
      <c r="O598">
        <v>2.1</v>
      </c>
      <c r="P598" t="s">
        <v>26</v>
      </c>
      <c r="Q598">
        <v>8078.8</v>
      </c>
      <c r="R598">
        <v>20210520</v>
      </c>
      <c r="S598">
        <v>22207</v>
      </c>
      <c r="T598" t="s">
        <v>3</v>
      </c>
      <c r="U598" t="s">
        <v>27</v>
      </c>
      <c r="V598" t="s">
        <v>28</v>
      </c>
      <c r="W598">
        <v>103.8</v>
      </c>
      <c r="X598" t="s">
        <v>29</v>
      </c>
      <c r="Y598" t="s">
        <v>30</v>
      </c>
      <c r="Z598">
        <v>0</v>
      </c>
      <c r="AB598">
        <f t="shared" si="110"/>
        <v>37.41057</v>
      </c>
      <c r="AC598">
        <f t="shared" si="111"/>
        <v>143.72678833333333</v>
      </c>
      <c r="AD598">
        <f t="shared" si="112"/>
        <v>8078.8</v>
      </c>
      <c r="AE598" t="str">
        <f t="shared" si="113"/>
        <v/>
      </c>
      <c r="AF598" t="str">
        <f t="shared" si="114"/>
        <v/>
      </c>
      <c r="AG598" t="str">
        <f t="shared" si="115"/>
        <v/>
      </c>
      <c r="AH598">
        <f t="shared" si="108"/>
        <v>40.395783333333334</v>
      </c>
      <c r="AI598">
        <f t="shared" si="109"/>
        <v>144.43213333333333</v>
      </c>
      <c r="AJ598">
        <f t="shared" si="116"/>
        <v>0</v>
      </c>
      <c r="AL598">
        <f t="shared" si="117"/>
        <v>262207</v>
      </c>
      <c r="AM598" s="2" t="str">
        <f t="shared" si="118"/>
        <v>26:22:07</v>
      </c>
      <c r="AN598" s="2">
        <f t="shared" si="119"/>
        <v>0.4736921296296297</v>
      </c>
    </row>
    <row r="599" spans="1:40">
      <c r="A599">
        <v>9</v>
      </c>
      <c r="B599">
        <v>20210520</v>
      </c>
      <c r="C599">
        <v>22216</v>
      </c>
      <c r="D599" t="s">
        <v>3</v>
      </c>
      <c r="E599" t="s">
        <v>1223</v>
      </c>
      <c r="F599" t="s">
        <v>1224</v>
      </c>
      <c r="G599">
        <v>46.3</v>
      </c>
      <c r="H599">
        <v>236.7</v>
      </c>
      <c r="I599">
        <v>0.5</v>
      </c>
      <c r="J599">
        <v>1.6</v>
      </c>
      <c r="K599" t="s">
        <v>3</v>
      </c>
      <c r="L599">
        <v>331</v>
      </c>
      <c r="M599">
        <v>6.6</v>
      </c>
      <c r="N599">
        <v>37</v>
      </c>
      <c r="O599">
        <v>2.1</v>
      </c>
      <c r="P599" t="s">
        <v>26</v>
      </c>
      <c r="Q599">
        <v>7817.1</v>
      </c>
      <c r="R599">
        <v>20210520</v>
      </c>
      <c r="S599">
        <v>22217</v>
      </c>
      <c r="T599" t="s">
        <v>3</v>
      </c>
      <c r="U599" t="s">
        <v>27</v>
      </c>
      <c r="V599" t="s">
        <v>28</v>
      </c>
      <c r="W599">
        <v>103.8</v>
      </c>
      <c r="X599" t="s">
        <v>29</v>
      </c>
      <c r="Y599" t="s">
        <v>30</v>
      </c>
      <c r="Z599">
        <v>0</v>
      </c>
      <c r="AB599">
        <f t="shared" si="110"/>
        <v>37.410583333333335</v>
      </c>
      <c r="AC599">
        <f t="shared" si="111"/>
        <v>143.72680833333334</v>
      </c>
      <c r="AD599">
        <f t="shared" si="112"/>
        <v>7817.1</v>
      </c>
      <c r="AE599" t="str">
        <f t="shared" si="113"/>
        <v/>
      </c>
      <c r="AF599" t="str">
        <f t="shared" si="114"/>
        <v/>
      </c>
      <c r="AG599" t="str">
        <f t="shared" si="115"/>
        <v/>
      </c>
      <c r="AH599">
        <f t="shared" si="108"/>
        <v>40.395783333333334</v>
      </c>
      <c r="AI599">
        <f t="shared" si="109"/>
        <v>144.43213333333333</v>
      </c>
      <c r="AJ599">
        <f t="shared" si="116"/>
        <v>0</v>
      </c>
      <c r="AL599">
        <f t="shared" si="117"/>
        <v>262216</v>
      </c>
      <c r="AM599" s="2" t="str">
        <f t="shared" si="118"/>
        <v>26:22:16</v>
      </c>
      <c r="AN599" s="2">
        <f t="shared" si="119"/>
        <v>0.47379629629629627</v>
      </c>
    </row>
    <row r="600" spans="1:40">
      <c r="A600">
        <v>9</v>
      </c>
      <c r="B600">
        <v>20210520</v>
      </c>
      <c r="C600">
        <v>22227</v>
      </c>
      <c r="D600" t="s">
        <v>3</v>
      </c>
      <c r="E600" t="s">
        <v>1225</v>
      </c>
      <c r="F600" t="s">
        <v>1226</v>
      </c>
      <c r="G600">
        <v>48.3</v>
      </c>
      <c r="H600">
        <v>236.9</v>
      </c>
      <c r="I600">
        <v>0.5</v>
      </c>
      <c r="J600">
        <v>1.6</v>
      </c>
      <c r="K600" t="s">
        <v>3</v>
      </c>
      <c r="L600">
        <v>330</v>
      </c>
      <c r="M600">
        <v>7.2</v>
      </c>
      <c r="N600">
        <v>37</v>
      </c>
      <c r="O600">
        <v>2.1</v>
      </c>
      <c r="P600" t="s">
        <v>26</v>
      </c>
      <c r="Q600">
        <v>7817.1</v>
      </c>
      <c r="R600">
        <v>20210520</v>
      </c>
      <c r="S600">
        <v>22227</v>
      </c>
      <c r="T600" t="s">
        <v>3</v>
      </c>
      <c r="U600" t="s">
        <v>27</v>
      </c>
      <c r="V600" t="s">
        <v>28</v>
      </c>
      <c r="W600">
        <v>103.8</v>
      </c>
      <c r="X600" t="s">
        <v>29</v>
      </c>
      <c r="Y600" t="s">
        <v>30</v>
      </c>
      <c r="Z600">
        <v>0</v>
      </c>
      <c r="AB600">
        <f t="shared" si="110"/>
        <v>37.410600000000002</v>
      </c>
      <c r="AC600">
        <f t="shared" si="111"/>
        <v>143.72683166666667</v>
      </c>
      <c r="AD600">
        <f t="shared" si="112"/>
        <v>7817.1</v>
      </c>
      <c r="AE600" t="str">
        <f t="shared" si="113"/>
        <v/>
      </c>
      <c r="AF600" t="str">
        <f t="shared" si="114"/>
        <v/>
      </c>
      <c r="AG600" t="str">
        <f t="shared" si="115"/>
        <v/>
      </c>
      <c r="AH600">
        <f t="shared" si="108"/>
        <v>40.395783333333334</v>
      </c>
      <c r="AI600">
        <f t="shared" si="109"/>
        <v>144.43213333333333</v>
      </c>
      <c r="AJ600">
        <f t="shared" si="116"/>
        <v>0</v>
      </c>
      <c r="AL600">
        <f t="shared" si="117"/>
        <v>262227</v>
      </c>
      <c r="AM600" s="2" t="str">
        <f t="shared" si="118"/>
        <v>26:22:27</v>
      </c>
      <c r="AN600" s="2">
        <f t="shared" si="119"/>
        <v>0.47392361111111114</v>
      </c>
    </row>
    <row r="601" spans="1:40">
      <c r="A601">
        <v>9</v>
      </c>
      <c r="B601">
        <v>20210520</v>
      </c>
      <c r="C601">
        <v>22237</v>
      </c>
      <c r="D601" t="s">
        <v>3</v>
      </c>
      <c r="E601" t="s">
        <v>1227</v>
      </c>
      <c r="F601" t="s">
        <v>1228</v>
      </c>
      <c r="G601">
        <v>46.5</v>
      </c>
      <c r="H601">
        <v>237.2</v>
      </c>
      <c r="I601">
        <v>0.5</v>
      </c>
      <c r="J601">
        <v>1.6</v>
      </c>
      <c r="K601" t="s">
        <v>3</v>
      </c>
      <c r="L601">
        <v>332</v>
      </c>
      <c r="M601">
        <v>7.6</v>
      </c>
      <c r="N601">
        <v>37</v>
      </c>
      <c r="O601">
        <v>2.1</v>
      </c>
      <c r="P601" t="s">
        <v>26</v>
      </c>
      <c r="Q601">
        <v>7833.3</v>
      </c>
      <c r="R601">
        <v>20210520</v>
      </c>
      <c r="S601">
        <v>22237</v>
      </c>
      <c r="T601" t="s">
        <v>3</v>
      </c>
      <c r="U601" t="s">
        <v>27</v>
      </c>
      <c r="V601" t="s">
        <v>28</v>
      </c>
      <c r="W601">
        <v>103.8</v>
      </c>
      <c r="X601" t="s">
        <v>29</v>
      </c>
      <c r="Y601" t="s">
        <v>30</v>
      </c>
      <c r="Z601">
        <v>0</v>
      </c>
      <c r="AB601">
        <f t="shared" si="110"/>
        <v>37.41061666666667</v>
      </c>
      <c r="AC601">
        <f t="shared" si="111"/>
        <v>143.72685333333334</v>
      </c>
      <c r="AD601">
        <f t="shared" si="112"/>
        <v>7833.3</v>
      </c>
      <c r="AE601" t="str">
        <f t="shared" si="113"/>
        <v/>
      </c>
      <c r="AF601" t="str">
        <f t="shared" si="114"/>
        <v/>
      </c>
      <c r="AG601" t="str">
        <f t="shared" si="115"/>
        <v/>
      </c>
      <c r="AH601">
        <f t="shared" si="108"/>
        <v>40.395783333333334</v>
      </c>
      <c r="AI601">
        <f t="shared" si="109"/>
        <v>144.43213333333333</v>
      </c>
      <c r="AJ601">
        <f t="shared" si="116"/>
        <v>0</v>
      </c>
      <c r="AL601">
        <f t="shared" si="117"/>
        <v>262237</v>
      </c>
      <c r="AM601" s="2" t="str">
        <f t="shared" si="118"/>
        <v>26:22:37</v>
      </c>
      <c r="AN601" s="2">
        <f t="shared" si="119"/>
        <v>0.47403935185185175</v>
      </c>
    </row>
    <row r="602" spans="1:40">
      <c r="A602">
        <v>9</v>
      </c>
      <c r="B602">
        <v>20210520</v>
      </c>
      <c r="C602">
        <v>22247</v>
      </c>
      <c r="D602" t="s">
        <v>3</v>
      </c>
      <c r="E602" t="s">
        <v>1229</v>
      </c>
      <c r="F602" t="s">
        <v>1230</v>
      </c>
      <c r="G602">
        <v>43.9</v>
      </c>
      <c r="H602">
        <v>236.8</v>
      </c>
      <c r="I602">
        <v>0.5</v>
      </c>
      <c r="J602">
        <v>1.6</v>
      </c>
      <c r="K602" t="s">
        <v>3</v>
      </c>
      <c r="L602">
        <v>330</v>
      </c>
      <c r="M602">
        <v>7.9</v>
      </c>
      <c r="N602">
        <v>37</v>
      </c>
      <c r="O602">
        <v>2.1</v>
      </c>
      <c r="P602" t="s">
        <v>26</v>
      </c>
      <c r="Q602">
        <v>7833.3</v>
      </c>
      <c r="R602">
        <v>20210520</v>
      </c>
      <c r="S602">
        <v>22247</v>
      </c>
      <c r="T602" t="s">
        <v>3</v>
      </c>
      <c r="U602" t="s">
        <v>27</v>
      </c>
      <c r="V602" t="s">
        <v>28</v>
      </c>
      <c r="W602">
        <v>103.8</v>
      </c>
      <c r="X602" t="s">
        <v>29</v>
      </c>
      <c r="Y602" t="s">
        <v>30</v>
      </c>
      <c r="Z602">
        <v>0</v>
      </c>
      <c r="AB602">
        <f t="shared" si="110"/>
        <v>37.410633333333337</v>
      </c>
      <c r="AC602">
        <f t="shared" si="111"/>
        <v>143.72687166666665</v>
      </c>
      <c r="AD602">
        <f t="shared" si="112"/>
        <v>7833.3</v>
      </c>
      <c r="AE602" t="str">
        <f t="shared" si="113"/>
        <v/>
      </c>
      <c r="AF602" t="str">
        <f t="shared" si="114"/>
        <v/>
      </c>
      <c r="AG602" t="str">
        <f t="shared" si="115"/>
        <v/>
      </c>
      <c r="AH602">
        <f t="shared" si="108"/>
        <v>40.395783333333334</v>
      </c>
      <c r="AI602">
        <f t="shared" si="109"/>
        <v>144.43213333333333</v>
      </c>
      <c r="AJ602">
        <f t="shared" si="116"/>
        <v>0</v>
      </c>
      <c r="AL602">
        <f t="shared" si="117"/>
        <v>262247</v>
      </c>
      <c r="AM602" s="2" t="str">
        <f t="shared" si="118"/>
        <v>26:22:47</v>
      </c>
      <c r="AN602" s="2">
        <f t="shared" si="119"/>
        <v>0.47415509259259259</v>
      </c>
    </row>
    <row r="603" spans="1:40">
      <c r="A603">
        <v>9</v>
      </c>
      <c r="B603">
        <v>20210520</v>
      </c>
      <c r="C603">
        <v>22259</v>
      </c>
      <c r="D603" t="s">
        <v>3</v>
      </c>
      <c r="E603" t="s">
        <v>1231</v>
      </c>
      <c r="F603" t="s">
        <v>1232</v>
      </c>
      <c r="G603">
        <v>46.6</v>
      </c>
      <c r="H603">
        <v>237</v>
      </c>
      <c r="I603">
        <v>0.5</v>
      </c>
      <c r="J603">
        <v>1.6</v>
      </c>
      <c r="K603" t="s">
        <v>3</v>
      </c>
      <c r="L603">
        <v>340</v>
      </c>
      <c r="M603">
        <v>7.7</v>
      </c>
      <c r="N603">
        <v>37.1</v>
      </c>
      <c r="O603">
        <v>2.1</v>
      </c>
      <c r="P603" t="s">
        <v>26</v>
      </c>
      <c r="Q603">
        <v>7833.3</v>
      </c>
      <c r="R603">
        <v>20210520</v>
      </c>
      <c r="S603">
        <v>22259</v>
      </c>
      <c r="T603" t="s">
        <v>3</v>
      </c>
      <c r="U603" t="s">
        <v>27</v>
      </c>
      <c r="V603" t="s">
        <v>28</v>
      </c>
      <c r="W603">
        <v>103.8</v>
      </c>
      <c r="X603" t="s">
        <v>29</v>
      </c>
      <c r="Y603" t="s">
        <v>30</v>
      </c>
      <c r="Z603">
        <v>0</v>
      </c>
      <c r="AB603">
        <f t="shared" si="110"/>
        <v>37.410651666666666</v>
      </c>
      <c r="AC603">
        <f t="shared" si="111"/>
        <v>143.72689500000001</v>
      </c>
      <c r="AD603">
        <f t="shared" si="112"/>
        <v>7833.3</v>
      </c>
      <c r="AE603" t="str">
        <f t="shared" si="113"/>
        <v/>
      </c>
      <c r="AF603" t="str">
        <f t="shared" si="114"/>
        <v/>
      </c>
      <c r="AG603" t="str">
        <f t="shared" si="115"/>
        <v/>
      </c>
      <c r="AH603">
        <f t="shared" si="108"/>
        <v>40.395783333333334</v>
      </c>
      <c r="AI603">
        <f t="shared" si="109"/>
        <v>144.43213333333333</v>
      </c>
      <c r="AJ603">
        <f t="shared" si="116"/>
        <v>0</v>
      </c>
      <c r="AL603">
        <f t="shared" si="117"/>
        <v>262259</v>
      </c>
      <c r="AM603" s="2" t="str">
        <f t="shared" si="118"/>
        <v>26:22:59</v>
      </c>
      <c r="AN603" s="2">
        <f t="shared" si="119"/>
        <v>0.4742939814814815</v>
      </c>
    </row>
    <row r="604" spans="1:40">
      <c r="A604">
        <v>9</v>
      </c>
      <c r="B604">
        <v>20210520</v>
      </c>
      <c r="C604">
        <v>22309</v>
      </c>
      <c r="D604" t="s">
        <v>3</v>
      </c>
      <c r="E604" t="s">
        <v>1233</v>
      </c>
      <c r="F604" t="s">
        <v>1234</v>
      </c>
      <c r="G604">
        <v>46</v>
      </c>
      <c r="H604">
        <v>237.1</v>
      </c>
      <c r="I604">
        <v>0.5</v>
      </c>
      <c r="J604">
        <v>1.6</v>
      </c>
      <c r="K604" t="s">
        <v>3</v>
      </c>
      <c r="L604">
        <v>338</v>
      </c>
      <c r="M604">
        <v>6.5</v>
      </c>
      <c r="N604">
        <v>37.1</v>
      </c>
      <c r="O604">
        <v>2.1</v>
      </c>
      <c r="P604" t="s">
        <v>26</v>
      </c>
      <c r="Q604">
        <v>7838.3</v>
      </c>
      <c r="R604">
        <v>20210520</v>
      </c>
      <c r="S604">
        <v>22309</v>
      </c>
      <c r="T604" t="s">
        <v>3</v>
      </c>
      <c r="U604" t="s">
        <v>27</v>
      </c>
      <c r="V604" t="s">
        <v>28</v>
      </c>
      <c r="W604">
        <v>103.8</v>
      </c>
      <c r="X604" t="s">
        <v>29</v>
      </c>
      <c r="Y604" t="s">
        <v>30</v>
      </c>
      <c r="Z604">
        <v>0</v>
      </c>
      <c r="AB604">
        <f t="shared" si="110"/>
        <v>37.410668333333334</v>
      </c>
      <c r="AC604">
        <f t="shared" si="111"/>
        <v>143.72691499999999</v>
      </c>
      <c r="AD604">
        <f t="shared" si="112"/>
        <v>7838.3</v>
      </c>
      <c r="AE604" t="str">
        <f t="shared" si="113"/>
        <v/>
      </c>
      <c r="AF604" t="str">
        <f t="shared" si="114"/>
        <v/>
      </c>
      <c r="AG604" t="str">
        <f t="shared" si="115"/>
        <v/>
      </c>
      <c r="AH604">
        <f t="shared" si="108"/>
        <v>40.395783333333334</v>
      </c>
      <c r="AI604">
        <f t="shared" si="109"/>
        <v>144.43213333333333</v>
      </c>
      <c r="AJ604">
        <f t="shared" si="116"/>
        <v>0</v>
      </c>
      <c r="AL604">
        <f t="shared" si="117"/>
        <v>262309</v>
      </c>
      <c r="AM604" s="2" t="str">
        <f t="shared" si="118"/>
        <v>26:23:09</v>
      </c>
      <c r="AN604" s="2">
        <f t="shared" si="119"/>
        <v>0.47440972222222233</v>
      </c>
    </row>
    <row r="605" spans="1:40">
      <c r="A605">
        <v>9</v>
      </c>
      <c r="B605">
        <v>20210520</v>
      </c>
      <c r="C605">
        <v>22323</v>
      </c>
      <c r="D605" t="s">
        <v>3</v>
      </c>
      <c r="E605" t="s">
        <v>1235</v>
      </c>
      <c r="F605" t="s">
        <v>1236</v>
      </c>
      <c r="G605">
        <v>46.1</v>
      </c>
      <c r="H605">
        <v>237.1</v>
      </c>
      <c r="I605">
        <v>0.5</v>
      </c>
      <c r="J605">
        <v>1.6</v>
      </c>
      <c r="K605" t="s">
        <v>3</v>
      </c>
      <c r="L605">
        <v>340</v>
      </c>
      <c r="M605">
        <v>8</v>
      </c>
      <c r="N605">
        <v>37.1</v>
      </c>
      <c r="O605">
        <v>2.1</v>
      </c>
      <c r="P605" t="s">
        <v>26</v>
      </c>
      <c r="Q605">
        <v>7838.3</v>
      </c>
      <c r="R605">
        <v>20210520</v>
      </c>
      <c r="S605">
        <v>22323</v>
      </c>
      <c r="T605" t="s">
        <v>3</v>
      </c>
      <c r="U605" t="s">
        <v>27</v>
      </c>
      <c r="V605" t="s">
        <v>28</v>
      </c>
      <c r="W605">
        <v>103.8</v>
      </c>
      <c r="X605" t="s">
        <v>29</v>
      </c>
      <c r="Y605" t="s">
        <v>30</v>
      </c>
      <c r="Z605">
        <v>0</v>
      </c>
      <c r="AB605">
        <f t="shared" si="110"/>
        <v>37.410690000000002</v>
      </c>
      <c r="AC605">
        <f t="shared" si="111"/>
        <v>143.72694333333334</v>
      </c>
      <c r="AD605">
        <f t="shared" si="112"/>
        <v>7838.3</v>
      </c>
      <c r="AE605" t="str">
        <f t="shared" si="113"/>
        <v/>
      </c>
      <c r="AF605" t="str">
        <f t="shared" si="114"/>
        <v/>
      </c>
      <c r="AG605" t="str">
        <f t="shared" si="115"/>
        <v/>
      </c>
      <c r="AH605">
        <f t="shared" si="108"/>
        <v>40.395783333333334</v>
      </c>
      <c r="AI605">
        <f t="shared" si="109"/>
        <v>144.43213333333333</v>
      </c>
      <c r="AJ605">
        <f t="shared" si="116"/>
        <v>0</v>
      </c>
      <c r="AL605">
        <f t="shared" si="117"/>
        <v>262323</v>
      </c>
      <c r="AM605" s="2" t="str">
        <f t="shared" si="118"/>
        <v>26:23:23</v>
      </c>
      <c r="AN605" s="2">
        <f t="shared" si="119"/>
        <v>0.47457175925925932</v>
      </c>
    </row>
    <row r="606" spans="1:40">
      <c r="A606">
        <v>9</v>
      </c>
      <c r="B606">
        <v>20210520</v>
      </c>
      <c r="C606">
        <v>22333</v>
      </c>
      <c r="D606" t="s">
        <v>3</v>
      </c>
      <c r="E606" t="s">
        <v>1237</v>
      </c>
      <c r="F606" t="s">
        <v>1238</v>
      </c>
      <c r="G606">
        <v>48.1</v>
      </c>
      <c r="H606">
        <v>237</v>
      </c>
      <c r="I606">
        <v>0.5</v>
      </c>
      <c r="J606">
        <v>1.6</v>
      </c>
      <c r="K606" t="s">
        <v>3</v>
      </c>
      <c r="L606">
        <v>344</v>
      </c>
      <c r="M606">
        <v>7.2</v>
      </c>
      <c r="N606">
        <v>37.1</v>
      </c>
      <c r="O606">
        <v>2.1</v>
      </c>
      <c r="P606" t="s">
        <v>26</v>
      </c>
      <c r="Q606">
        <v>7816.9</v>
      </c>
      <c r="R606">
        <v>20210520</v>
      </c>
      <c r="S606">
        <v>22334</v>
      </c>
      <c r="T606" t="s">
        <v>3</v>
      </c>
      <c r="U606" t="s">
        <v>27</v>
      </c>
      <c r="V606" t="s">
        <v>28</v>
      </c>
      <c r="W606">
        <v>103.8</v>
      </c>
      <c r="X606" t="s">
        <v>29</v>
      </c>
      <c r="Y606" t="s">
        <v>30</v>
      </c>
      <c r="Z606">
        <v>0</v>
      </c>
      <c r="AB606">
        <f t="shared" si="110"/>
        <v>37.41070666666667</v>
      </c>
      <c r="AC606">
        <f t="shared" si="111"/>
        <v>143.72696500000001</v>
      </c>
      <c r="AD606">
        <f t="shared" si="112"/>
        <v>7816.9</v>
      </c>
      <c r="AE606" t="str">
        <f t="shared" si="113"/>
        <v/>
      </c>
      <c r="AF606" t="str">
        <f t="shared" si="114"/>
        <v/>
      </c>
      <c r="AG606" t="str">
        <f t="shared" si="115"/>
        <v/>
      </c>
      <c r="AH606">
        <f t="shared" si="108"/>
        <v>40.395783333333334</v>
      </c>
      <c r="AI606">
        <f t="shared" si="109"/>
        <v>144.43213333333333</v>
      </c>
      <c r="AJ606">
        <f t="shared" si="116"/>
        <v>0</v>
      </c>
      <c r="AL606">
        <f t="shared" si="117"/>
        <v>262333</v>
      </c>
      <c r="AM606" s="2" t="str">
        <f t="shared" si="118"/>
        <v>26:23:33</v>
      </c>
      <c r="AN606" s="2">
        <f t="shared" si="119"/>
        <v>0.47468749999999993</v>
      </c>
    </row>
    <row r="607" spans="1:40">
      <c r="A607">
        <v>9</v>
      </c>
      <c r="B607">
        <v>20210520</v>
      </c>
      <c r="C607">
        <v>22345</v>
      </c>
      <c r="D607" t="s">
        <v>3</v>
      </c>
      <c r="E607" t="s">
        <v>1239</v>
      </c>
      <c r="F607" t="s">
        <v>1240</v>
      </c>
      <c r="G607">
        <v>47.9</v>
      </c>
      <c r="H607">
        <v>237</v>
      </c>
      <c r="I607">
        <v>0.5</v>
      </c>
      <c r="J607">
        <v>1.5</v>
      </c>
      <c r="K607" t="s">
        <v>3</v>
      </c>
      <c r="L607">
        <v>346</v>
      </c>
      <c r="M607">
        <v>7.7</v>
      </c>
      <c r="N607">
        <v>37</v>
      </c>
      <c r="O607">
        <v>2.1</v>
      </c>
      <c r="P607" t="s">
        <v>26</v>
      </c>
      <c r="Q607">
        <v>7816.9</v>
      </c>
      <c r="R607">
        <v>20210520</v>
      </c>
      <c r="S607">
        <v>22345</v>
      </c>
      <c r="T607" t="s">
        <v>3</v>
      </c>
      <c r="U607" t="s">
        <v>27</v>
      </c>
      <c r="V607" t="s">
        <v>28</v>
      </c>
      <c r="W607">
        <v>103.8</v>
      </c>
      <c r="X607" t="s">
        <v>29</v>
      </c>
      <c r="Y607" t="s">
        <v>30</v>
      </c>
      <c r="Z607">
        <v>0</v>
      </c>
      <c r="AB607">
        <f t="shared" si="110"/>
        <v>37.410726666666669</v>
      </c>
      <c r="AC607">
        <f t="shared" si="111"/>
        <v>143.72699166666666</v>
      </c>
      <c r="AD607">
        <f t="shared" si="112"/>
        <v>7816.9</v>
      </c>
      <c r="AE607" t="str">
        <f t="shared" si="113"/>
        <v/>
      </c>
      <c r="AF607" t="str">
        <f t="shared" si="114"/>
        <v/>
      </c>
      <c r="AG607" t="str">
        <f t="shared" si="115"/>
        <v/>
      </c>
      <c r="AH607">
        <f t="shared" si="108"/>
        <v>40.395783333333334</v>
      </c>
      <c r="AI607">
        <f t="shared" si="109"/>
        <v>144.43213333333333</v>
      </c>
      <c r="AJ607">
        <f t="shared" si="116"/>
        <v>0</v>
      </c>
      <c r="AL607">
        <f t="shared" si="117"/>
        <v>262345</v>
      </c>
      <c r="AM607" s="2" t="str">
        <f t="shared" si="118"/>
        <v>26:23:45</v>
      </c>
      <c r="AN607" s="2">
        <f t="shared" si="119"/>
        <v>0.47482638888888884</v>
      </c>
    </row>
    <row r="608" spans="1:40">
      <c r="A608">
        <v>9</v>
      </c>
      <c r="B608">
        <v>20210520</v>
      </c>
      <c r="C608">
        <v>22355</v>
      </c>
      <c r="D608" t="s">
        <v>3</v>
      </c>
      <c r="E608" t="s">
        <v>1241</v>
      </c>
      <c r="F608" t="s">
        <v>1242</v>
      </c>
      <c r="G608">
        <v>46.7</v>
      </c>
      <c r="H608">
        <v>237.1</v>
      </c>
      <c r="I608">
        <v>0.5</v>
      </c>
      <c r="J608">
        <v>1.5</v>
      </c>
      <c r="K608" t="s">
        <v>3</v>
      </c>
      <c r="L608">
        <v>342</v>
      </c>
      <c r="M608">
        <v>7.1</v>
      </c>
      <c r="N608">
        <v>37</v>
      </c>
      <c r="O608">
        <v>2.1</v>
      </c>
      <c r="P608" t="s">
        <v>26</v>
      </c>
      <c r="Q608">
        <v>7818</v>
      </c>
      <c r="R608">
        <v>20210520</v>
      </c>
      <c r="S608">
        <v>22356</v>
      </c>
      <c r="T608" t="s">
        <v>3</v>
      </c>
      <c r="U608" t="s">
        <v>27</v>
      </c>
      <c r="V608" t="s">
        <v>28</v>
      </c>
      <c r="W608">
        <v>103.8</v>
      </c>
      <c r="X608" t="s">
        <v>29</v>
      </c>
      <c r="Y608" t="s">
        <v>30</v>
      </c>
      <c r="Z608">
        <v>0</v>
      </c>
      <c r="AB608">
        <f t="shared" si="110"/>
        <v>37.410741666666667</v>
      </c>
      <c r="AC608">
        <f t="shared" si="111"/>
        <v>143.72701333333333</v>
      </c>
      <c r="AD608">
        <f t="shared" si="112"/>
        <v>7818</v>
      </c>
      <c r="AE608" t="str">
        <f t="shared" si="113"/>
        <v/>
      </c>
      <c r="AF608" t="str">
        <f t="shared" si="114"/>
        <v/>
      </c>
      <c r="AG608" t="str">
        <f t="shared" si="115"/>
        <v/>
      </c>
      <c r="AH608">
        <f t="shared" si="108"/>
        <v>40.395783333333334</v>
      </c>
      <c r="AI608">
        <f t="shared" si="109"/>
        <v>144.43213333333333</v>
      </c>
      <c r="AJ608">
        <f t="shared" si="116"/>
        <v>0</v>
      </c>
      <c r="AL608">
        <f t="shared" si="117"/>
        <v>262355</v>
      </c>
      <c r="AM608" s="2" t="str">
        <f t="shared" si="118"/>
        <v>26:23:55</v>
      </c>
      <c r="AN608" s="2">
        <f t="shared" si="119"/>
        <v>0.47494212962962967</v>
      </c>
    </row>
    <row r="609" spans="1:40">
      <c r="A609">
        <v>9</v>
      </c>
      <c r="B609">
        <v>20210520</v>
      </c>
      <c r="C609">
        <v>22406</v>
      </c>
      <c r="D609" t="s">
        <v>3</v>
      </c>
      <c r="E609" t="s">
        <v>1243</v>
      </c>
      <c r="F609" t="s">
        <v>1244</v>
      </c>
      <c r="G609">
        <v>43.9</v>
      </c>
      <c r="H609">
        <v>237</v>
      </c>
      <c r="I609">
        <v>0.5</v>
      </c>
      <c r="J609">
        <v>1.5</v>
      </c>
      <c r="K609" t="s">
        <v>3</v>
      </c>
      <c r="L609">
        <v>341</v>
      </c>
      <c r="M609">
        <v>7.8</v>
      </c>
      <c r="N609">
        <v>36.9</v>
      </c>
      <c r="O609">
        <v>2.1</v>
      </c>
      <c r="P609" t="s">
        <v>26</v>
      </c>
      <c r="Q609">
        <v>7818</v>
      </c>
      <c r="R609">
        <v>20210520</v>
      </c>
      <c r="S609">
        <v>22406</v>
      </c>
      <c r="T609" t="s">
        <v>3</v>
      </c>
      <c r="U609" t="s">
        <v>27</v>
      </c>
      <c r="V609" t="s">
        <v>28</v>
      </c>
      <c r="W609">
        <v>103.8</v>
      </c>
      <c r="X609" t="s">
        <v>29</v>
      </c>
      <c r="Y609" t="s">
        <v>30</v>
      </c>
      <c r="Z609">
        <v>0</v>
      </c>
      <c r="AB609">
        <f t="shared" si="110"/>
        <v>37.410761666666666</v>
      </c>
      <c r="AC609">
        <f t="shared" si="111"/>
        <v>143.727035</v>
      </c>
      <c r="AD609">
        <f t="shared" si="112"/>
        <v>7818</v>
      </c>
      <c r="AE609" t="str">
        <f t="shared" si="113"/>
        <v/>
      </c>
      <c r="AF609" t="str">
        <f t="shared" si="114"/>
        <v/>
      </c>
      <c r="AG609" t="str">
        <f t="shared" si="115"/>
        <v/>
      </c>
      <c r="AH609">
        <f t="shared" si="108"/>
        <v>40.395783333333334</v>
      </c>
      <c r="AI609">
        <f t="shared" si="109"/>
        <v>144.43213333333333</v>
      </c>
      <c r="AJ609">
        <f t="shared" si="116"/>
        <v>0</v>
      </c>
      <c r="AL609">
        <f t="shared" si="117"/>
        <v>262406</v>
      </c>
      <c r="AM609" s="2" t="str">
        <f t="shared" si="118"/>
        <v>26:24:06</v>
      </c>
      <c r="AN609" s="2">
        <f t="shared" si="119"/>
        <v>0.47506944444444454</v>
      </c>
    </row>
    <row r="610" spans="1:40">
      <c r="A610">
        <v>9</v>
      </c>
      <c r="B610">
        <v>20210520</v>
      </c>
      <c r="C610">
        <v>22416</v>
      </c>
      <c r="D610" t="s">
        <v>3</v>
      </c>
      <c r="E610" t="s">
        <v>1245</v>
      </c>
      <c r="F610" t="s">
        <v>1246</v>
      </c>
      <c r="G610">
        <v>43.4</v>
      </c>
      <c r="H610">
        <v>237.1</v>
      </c>
      <c r="I610">
        <v>0.5</v>
      </c>
      <c r="J610">
        <v>1.6</v>
      </c>
      <c r="K610" t="s">
        <v>3</v>
      </c>
      <c r="L610">
        <v>346</v>
      </c>
      <c r="M610">
        <v>6.5</v>
      </c>
      <c r="N610">
        <v>36.799999999999997</v>
      </c>
      <c r="O610">
        <v>2.1</v>
      </c>
      <c r="P610" t="s">
        <v>26</v>
      </c>
      <c r="Q610">
        <v>7810.7</v>
      </c>
      <c r="R610">
        <v>20210520</v>
      </c>
      <c r="S610">
        <v>22416</v>
      </c>
      <c r="T610" t="s">
        <v>3</v>
      </c>
      <c r="U610" t="s">
        <v>27</v>
      </c>
      <c r="V610" t="s">
        <v>28</v>
      </c>
      <c r="W610">
        <v>103.8</v>
      </c>
      <c r="X610" t="s">
        <v>29</v>
      </c>
      <c r="Y610" t="s">
        <v>30</v>
      </c>
      <c r="Z610">
        <v>0</v>
      </c>
      <c r="AB610">
        <f t="shared" si="110"/>
        <v>37.410778333333333</v>
      </c>
      <c r="AC610">
        <f t="shared" si="111"/>
        <v>143.72705500000001</v>
      </c>
      <c r="AD610">
        <f t="shared" si="112"/>
        <v>7810.7</v>
      </c>
      <c r="AE610" t="str">
        <f t="shared" si="113"/>
        <v/>
      </c>
      <c r="AF610" t="str">
        <f t="shared" si="114"/>
        <v/>
      </c>
      <c r="AG610" t="str">
        <f t="shared" si="115"/>
        <v/>
      </c>
      <c r="AH610">
        <f t="shared" si="108"/>
        <v>40.395783333333334</v>
      </c>
      <c r="AI610">
        <f t="shared" si="109"/>
        <v>144.43213333333333</v>
      </c>
      <c r="AJ610">
        <f t="shared" si="116"/>
        <v>0</v>
      </c>
      <c r="AL610">
        <f t="shared" si="117"/>
        <v>262416</v>
      </c>
      <c r="AM610" s="2" t="str">
        <f t="shared" si="118"/>
        <v>26:24:16</v>
      </c>
      <c r="AN610" s="2">
        <f t="shared" si="119"/>
        <v>0.47518518518518515</v>
      </c>
    </row>
    <row r="611" spans="1:40">
      <c r="A611">
        <v>9</v>
      </c>
      <c r="B611">
        <v>20210520</v>
      </c>
      <c r="C611">
        <v>22426</v>
      </c>
      <c r="D611" t="s">
        <v>3</v>
      </c>
      <c r="E611" t="s">
        <v>1247</v>
      </c>
      <c r="F611" t="s">
        <v>1248</v>
      </c>
      <c r="G611">
        <v>43.8</v>
      </c>
      <c r="H611">
        <v>236.9</v>
      </c>
      <c r="I611">
        <v>0.5</v>
      </c>
      <c r="J611">
        <v>1.5</v>
      </c>
      <c r="K611" t="s">
        <v>3</v>
      </c>
      <c r="L611">
        <v>340</v>
      </c>
      <c r="M611">
        <v>7.2</v>
      </c>
      <c r="N611">
        <v>36.700000000000003</v>
      </c>
      <c r="O611">
        <v>2.1</v>
      </c>
      <c r="P611" t="s">
        <v>26</v>
      </c>
      <c r="Q611">
        <v>7810.7</v>
      </c>
      <c r="R611">
        <v>20210520</v>
      </c>
      <c r="S611">
        <v>22426</v>
      </c>
      <c r="T611" t="s">
        <v>3</v>
      </c>
      <c r="U611" t="s">
        <v>27</v>
      </c>
      <c r="V611" t="s">
        <v>28</v>
      </c>
      <c r="W611">
        <v>103.8</v>
      </c>
      <c r="X611" t="s">
        <v>29</v>
      </c>
      <c r="Y611" t="s">
        <v>30</v>
      </c>
      <c r="Z611">
        <v>0</v>
      </c>
      <c r="AB611">
        <f t="shared" si="110"/>
        <v>37.41079666666667</v>
      </c>
      <c r="AC611">
        <f t="shared" si="111"/>
        <v>143.72707666666668</v>
      </c>
      <c r="AD611">
        <f t="shared" si="112"/>
        <v>7810.7</v>
      </c>
      <c r="AE611" t="str">
        <f t="shared" si="113"/>
        <v/>
      </c>
      <c r="AF611" t="str">
        <f t="shared" si="114"/>
        <v/>
      </c>
      <c r="AG611" t="str">
        <f t="shared" si="115"/>
        <v/>
      </c>
      <c r="AH611">
        <f t="shared" si="108"/>
        <v>40.395783333333334</v>
      </c>
      <c r="AI611">
        <f t="shared" si="109"/>
        <v>144.43213333333333</v>
      </c>
      <c r="AJ611">
        <f t="shared" si="116"/>
        <v>0</v>
      </c>
      <c r="AL611">
        <f t="shared" si="117"/>
        <v>262426</v>
      </c>
      <c r="AM611" s="2" t="str">
        <f t="shared" si="118"/>
        <v>26:24:26</v>
      </c>
      <c r="AN611" s="2">
        <f t="shared" si="119"/>
        <v>0.47530092592592599</v>
      </c>
    </row>
    <row r="612" spans="1:40">
      <c r="A612">
        <v>9</v>
      </c>
      <c r="B612">
        <v>20210520</v>
      </c>
      <c r="C612">
        <v>22436</v>
      </c>
      <c r="D612" t="s">
        <v>3</v>
      </c>
      <c r="E612" t="s">
        <v>1249</v>
      </c>
      <c r="F612" t="s">
        <v>1250</v>
      </c>
      <c r="G612">
        <v>43.9</v>
      </c>
      <c r="H612">
        <v>236.9</v>
      </c>
      <c r="I612">
        <v>0.5</v>
      </c>
      <c r="J612">
        <v>1.6</v>
      </c>
      <c r="K612" t="s">
        <v>3</v>
      </c>
      <c r="L612">
        <v>338</v>
      </c>
      <c r="M612">
        <v>6.8</v>
      </c>
      <c r="N612">
        <v>36.6</v>
      </c>
      <c r="O612">
        <v>2.1</v>
      </c>
      <c r="P612" t="s">
        <v>26</v>
      </c>
      <c r="Q612">
        <v>7815.2</v>
      </c>
      <c r="R612">
        <v>20210520</v>
      </c>
      <c r="S612">
        <v>22437</v>
      </c>
      <c r="T612" t="s">
        <v>3</v>
      </c>
      <c r="U612" t="s">
        <v>27</v>
      </c>
      <c r="V612" t="s">
        <v>28</v>
      </c>
      <c r="W612">
        <v>103.8</v>
      </c>
      <c r="X612" t="s">
        <v>29</v>
      </c>
      <c r="Y612" t="s">
        <v>30</v>
      </c>
      <c r="Z612">
        <v>0</v>
      </c>
      <c r="AB612">
        <f t="shared" si="110"/>
        <v>37.410811666666667</v>
      </c>
      <c r="AC612">
        <f t="shared" si="111"/>
        <v>143.72709666666665</v>
      </c>
      <c r="AD612">
        <f t="shared" si="112"/>
        <v>7815.2</v>
      </c>
      <c r="AE612" t="str">
        <f t="shared" si="113"/>
        <v/>
      </c>
      <c r="AF612" t="str">
        <f t="shared" si="114"/>
        <v/>
      </c>
      <c r="AG612" t="str">
        <f t="shared" si="115"/>
        <v/>
      </c>
      <c r="AH612">
        <f t="shared" si="108"/>
        <v>40.395783333333334</v>
      </c>
      <c r="AI612">
        <f t="shared" si="109"/>
        <v>144.43213333333333</v>
      </c>
      <c r="AJ612">
        <f t="shared" si="116"/>
        <v>0</v>
      </c>
      <c r="AL612">
        <f t="shared" si="117"/>
        <v>262436</v>
      </c>
      <c r="AM612" s="2" t="str">
        <f t="shared" si="118"/>
        <v>26:24:36</v>
      </c>
      <c r="AN612" s="2">
        <f t="shared" si="119"/>
        <v>0.4754166666666666</v>
      </c>
    </row>
    <row r="613" spans="1:40">
      <c r="A613">
        <v>9</v>
      </c>
      <c r="B613">
        <v>20210520</v>
      </c>
      <c r="C613">
        <v>22446</v>
      </c>
      <c r="D613" t="s">
        <v>3</v>
      </c>
      <c r="E613" t="s">
        <v>1251</v>
      </c>
      <c r="F613" t="s">
        <v>1252</v>
      </c>
      <c r="G613">
        <v>45.9</v>
      </c>
      <c r="H613">
        <v>237.1</v>
      </c>
      <c r="I613">
        <v>0.5</v>
      </c>
      <c r="J613">
        <v>1.5</v>
      </c>
      <c r="K613" t="s">
        <v>3</v>
      </c>
      <c r="L613">
        <v>336</v>
      </c>
      <c r="M613">
        <v>6.9</v>
      </c>
      <c r="N613">
        <v>36.6</v>
      </c>
      <c r="O613">
        <v>2.1</v>
      </c>
      <c r="P613" t="s">
        <v>26</v>
      </c>
      <c r="Q613">
        <v>7815.2</v>
      </c>
      <c r="R613">
        <v>20210520</v>
      </c>
      <c r="S613">
        <v>22447</v>
      </c>
      <c r="T613" t="s">
        <v>3</v>
      </c>
      <c r="U613" t="s">
        <v>27</v>
      </c>
      <c r="V613" t="s">
        <v>28</v>
      </c>
      <c r="W613">
        <v>103.8</v>
      </c>
      <c r="X613" t="s">
        <v>29</v>
      </c>
      <c r="Y613" t="s">
        <v>30</v>
      </c>
      <c r="Z613">
        <v>0</v>
      </c>
      <c r="AB613">
        <f t="shared" si="110"/>
        <v>37.410826666666665</v>
      </c>
      <c r="AC613">
        <f t="shared" si="111"/>
        <v>143.72711833333332</v>
      </c>
      <c r="AD613">
        <f t="shared" si="112"/>
        <v>7815.2</v>
      </c>
      <c r="AE613" t="str">
        <f t="shared" si="113"/>
        <v/>
      </c>
      <c r="AF613" t="str">
        <f t="shared" si="114"/>
        <v/>
      </c>
      <c r="AG613" t="str">
        <f t="shared" si="115"/>
        <v/>
      </c>
      <c r="AH613">
        <f t="shared" si="108"/>
        <v>40.395783333333334</v>
      </c>
      <c r="AI613">
        <f t="shared" si="109"/>
        <v>144.43213333333333</v>
      </c>
      <c r="AJ613">
        <f t="shared" si="116"/>
        <v>0</v>
      </c>
      <c r="AL613">
        <f t="shared" si="117"/>
        <v>262446</v>
      </c>
      <c r="AM613" s="2" t="str">
        <f t="shared" si="118"/>
        <v>26:24:46</v>
      </c>
      <c r="AN613" s="2">
        <f t="shared" si="119"/>
        <v>0.47553240740740743</v>
      </c>
    </row>
    <row r="614" spans="1:40">
      <c r="A614">
        <v>9</v>
      </c>
      <c r="B614">
        <v>20210520</v>
      </c>
      <c r="C614">
        <v>22457</v>
      </c>
      <c r="D614" t="s">
        <v>3</v>
      </c>
      <c r="E614" t="s">
        <v>1253</v>
      </c>
      <c r="F614" t="s">
        <v>1254</v>
      </c>
      <c r="G614">
        <v>43.1</v>
      </c>
      <c r="H614">
        <v>236.7</v>
      </c>
      <c r="I614">
        <v>0.5</v>
      </c>
      <c r="J614">
        <v>1.5</v>
      </c>
      <c r="K614" t="s">
        <v>3</v>
      </c>
      <c r="L614">
        <v>335</v>
      </c>
      <c r="M614">
        <v>7.5</v>
      </c>
      <c r="N614">
        <v>36.5</v>
      </c>
      <c r="O614">
        <v>2.1</v>
      </c>
      <c r="P614" t="s">
        <v>26</v>
      </c>
      <c r="Q614">
        <v>7815.2</v>
      </c>
      <c r="R614">
        <v>20210520</v>
      </c>
      <c r="S614">
        <v>22457</v>
      </c>
      <c r="T614" t="s">
        <v>3</v>
      </c>
      <c r="U614" t="s">
        <v>27</v>
      </c>
      <c r="V614" t="s">
        <v>28</v>
      </c>
      <c r="W614">
        <v>103.8</v>
      </c>
      <c r="X614" t="s">
        <v>29</v>
      </c>
      <c r="Y614" t="s">
        <v>30</v>
      </c>
      <c r="Z614">
        <v>0</v>
      </c>
      <c r="AB614">
        <f t="shared" si="110"/>
        <v>37.410846666666664</v>
      </c>
      <c r="AC614">
        <f t="shared" si="111"/>
        <v>143.72713999999999</v>
      </c>
      <c r="AD614">
        <f t="shared" si="112"/>
        <v>7815.2</v>
      </c>
      <c r="AE614" t="str">
        <f t="shared" si="113"/>
        <v/>
      </c>
      <c r="AF614" t="str">
        <f t="shared" si="114"/>
        <v/>
      </c>
      <c r="AG614" t="str">
        <f t="shared" si="115"/>
        <v/>
      </c>
      <c r="AH614">
        <f t="shared" si="108"/>
        <v>40.395783333333334</v>
      </c>
      <c r="AI614">
        <f t="shared" si="109"/>
        <v>144.43213333333333</v>
      </c>
      <c r="AJ614">
        <f t="shared" si="116"/>
        <v>0</v>
      </c>
      <c r="AL614">
        <f t="shared" si="117"/>
        <v>262457</v>
      </c>
      <c r="AM614" s="2" t="str">
        <f t="shared" si="118"/>
        <v>26:24:57</v>
      </c>
      <c r="AN614" s="2">
        <f t="shared" si="119"/>
        <v>0.47565972222222208</v>
      </c>
    </row>
    <row r="615" spans="1:40">
      <c r="A615">
        <v>9</v>
      </c>
      <c r="B615">
        <v>20210520</v>
      </c>
      <c r="C615">
        <v>22506</v>
      </c>
      <c r="D615" t="s">
        <v>3</v>
      </c>
      <c r="E615" t="s">
        <v>1255</v>
      </c>
      <c r="F615" t="s">
        <v>1256</v>
      </c>
      <c r="G615">
        <v>42</v>
      </c>
      <c r="H615">
        <v>236.7</v>
      </c>
      <c r="I615">
        <v>0.5</v>
      </c>
      <c r="J615">
        <v>1.6</v>
      </c>
      <c r="K615" t="s">
        <v>3</v>
      </c>
      <c r="L615">
        <v>332</v>
      </c>
      <c r="M615">
        <v>7.8</v>
      </c>
      <c r="N615">
        <v>36.5</v>
      </c>
      <c r="O615">
        <v>2.1</v>
      </c>
      <c r="P615" t="s">
        <v>26</v>
      </c>
      <c r="Q615">
        <v>7812.6</v>
      </c>
      <c r="R615">
        <v>20210520</v>
      </c>
      <c r="S615">
        <v>22507</v>
      </c>
      <c r="T615" t="s">
        <v>3</v>
      </c>
      <c r="U615" t="s">
        <v>27</v>
      </c>
      <c r="V615" t="s">
        <v>28</v>
      </c>
      <c r="W615">
        <v>103.8</v>
      </c>
      <c r="X615" t="s">
        <v>29</v>
      </c>
      <c r="Y615" t="s">
        <v>30</v>
      </c>
      <c r="Z615">
        <v>0</v>
      </c>
      <c r="AB615">
        <f t="shared" si="110"/>
        <v>37.410863333333332</v>
      </c>
      <c r="AC615">
        <f t="shared" si="111"/>
        <v>143.72715833333334</v>
      </c>
      <c r="AD615">
        <f t="shared" si="112"/>
        <v>7812.6</v>
      </c>
      <c r="AE615" t="str">
        <f t="shared" si="113"/>
        <v/>
      </c>
      <c r="AF615" t="str">
        <f t="shared" si="114"/>
        <v/>
      </c>
      <c r="AG615" t="str">
        <f t="shared" si="115"/>
        <v/>
      </c>
      <c r="AH615">
        <f t="shared" si="108"/>
        <v>40.395783333333334</v>
      </c>
      <c r="AI615">
        <f t="shared" si="109"/>
        <v>144.43213333333333</v>
      </c>
      <c r="AJ615">
        <f t="shared" si="116"/>
        <v>0</v>
      </c>
      <c r="AL615">
        <f t="shared" si="117"/>
        <v>262506</v>
      </c>
      <c r="AM615" s="2" t="str">
        <f t="shared" si="118"/>
        <v>26:25:06</v>
      </c>
      <c r="AN615" s="2">
        <f t="shared" si="119"/>
        <v>0.47576388888888888</v>
      </c>
    </row>
    <row r="616" spans="1:40">
      <c r="A616">
        <v>9</v>
      </c>
      <c r="B616">
        <v>20210520</v>
      </c>
      <c r="C616">
        <v>22517</v>
      </c>
      <c r="D616" t="s">
        <v>3</v>
      </c>
      <c r="E616" t="s">
        <v>1257</v>
      </c>
      <c r="F616" t="s">
        <v>1258</v>
      </c>
      <c r="G616">
        <v>41.9</v>
      </c>
      <c r="H616">
        <v>236.9</v>
      </c>
      <c r="I616">
        <v>0.5</v>
      </c>
      <c r="J616">
        <v>1.6</v>
      </c>
      <c r="K616" t="s">
        <v>3</v>
      </c>
      <c r="L616">
        <v>337</v>
      </c>
      <c r="M616">
        <v>7.7</v>
      </c>
      <c r="N616">
        <v>36.5</v>
      </c>
      <c r="O616">
        <v>2.1</v>
      </c>
      <c r="P616" t="s">
        <v>26</v>
      </c>
      <c r="Q616">
        <v>7812.6</v>
      </c>
      <c r="R616">
        <v>20210520</v>
      </c>
      <c r="S616">
        <v>22517</v>
      </c>
      <c r="T616" t="s">
        <v>3</v>
      </c>
      <c r="U616" t="s">
        <v>27</v>
      </c>
      <c r="V616" t="s">
        <v>28</v>
      </c>
      <c r="W616">
        <v>103.8</v>
      </c>
      <c r="X616" t="s">
        <v>29</v>
      </c>
      <c r="Y616" t="s">
        <v>30</v>
      </c>
      <c r="Z616">
        <v>0</v>
      </c>
      <c r="AB616">
        <f t="shared" si="110"/>
        <v>37.410881666666668</v>
      </c>
      <c r="AC616">
        <f t="shared" si="111"/>
        <v>143.72718</v>
      </c>
      <c r="AD616">
        <f t="shared" si="112"/>
        <v>7812.6</v>
      </c>
      <c r="AE616" t="str">
        <f t="shared" si="113"/>
        <v/>
      </c>
      <c r="AF616" t="str">
        <f t="shared" si="114"/>
        <v/>
      </c>
      <c r="AG616" t="str">
        <f t="shared" si="115"/>
        <v/>
      </c>
      <c r="AH616">
        <f t="shared" si="108"/>
        <v>40.395783333333334</v>
      </c>
      <c r="AI616">
        <f t="shared" si="109"/>
        <v>144.43213333333333</v>
      </c>
      <c r="AJ616">
        <f t="shared" si="116"/>
        <v>0</v>
      </c>
      <c r="AL616">
        <f t="shared" si="117"/>
        <v>262517</v>
      </c>
      <c r="AM616" s="2" t="str">
        <f t="shared" si="118"/>
        <v>26:25:17</v>
      </c>
      <c r="AN616" s="2">
        <f t="shared" si="119"/>
        <v>0.47589120370370375</v>
      </c>
    </row>
    <row r="617" spans="1:40">
      <c r="A617">
        <v>9</v>
      </c>
      <c r="B617">
        <v>20210520</v>
      </c>
      <c r="C617">
        <v>22527</v>
      </c>
      <c r="D617" t="s">
        <v>3</v>
      </c>
      <c r="E617" t="s">
        <v>1259</v>
      </c>
      <c r="F617" t="s">
        <v>1260</v>
      </c>
      <c r="G617">
        <v>42.1</v>
      </c>
      <c r="H617">
        <v>236.8</v>
      </c>
      <c r="I617">
        <v>0.5</v>
      </c>
      <c r="J617">
        <v>1.6</v>
      </c>
      <c r="K617" t="s">
        <v>3</v>
      </c>
      <c r="L617">
        <v>339</v>
      </c>
      <c r="M617">
        <v>7</v>
      </c>
      <c r="N617">
        <v>36.5</v>
      </c>
      <c r="O617">
        <v>2.1</v>
      </c>
      <c r="P617" t="s">
        <v>26</v>
      </c>
      <c r="Q617">
        <v>7815.9</v>
      </c>
      <c r="R617">
        <v>20210520</v>
      </c>
      <c r="S617">
        <v>22527</v>
      </c>
      <c r="T617" t="s">
        <v>3</v>
      </c>
      <c r="U617" t="s">
        <v>27</v>
      </c>
      <c r="V617" t="s">
        <v>28</v>
      </c>
      <c r="W617">
        <v>103.8</v>
      </c>
      <c r="X617" t="s">
        <v>29</v>
      </c>
      <c r="Y617" t="s">
        <v>30</v>
      </c>
      <c r="Z617">
        <v>0</v>
      </c>
      <c r="AB617">
        <f t="shared" si="110"/>
        <v>37.410894999999996</v>
      </c>
      <c r="AC617">
        <f t="shared" si="111"/>
        <v>143.72720000000001</v>
      </c>
      <c r="AD617">
        <f t="shared" si="112"/>
        <v>7815.9</v>
      </c>
      <c r="AE617" t="str">
        <f t="shared" si="113"/>
        <v/>
      </c>
      <c r="AF617" t="str">
        <f t="shared" si="114"/>
        <v/>
      </c>
      <c r="AG617" t="str">
        <f t="shared" si="115"/>
        <v/>
      </c>
      <c r="AH617">
        <f t="shared" si="108"/>
        <v>40.395783333333334</v>
      </c>
      <c r="AI617">
        <f t="shared" si="109"/>
        <v>144.43213333333333</v>
      </c>
      <c r="AJ617">
        <f t="shared" si="116"/>
        <v>0</v>
      </c>
      <c r="AL617">
        <f t="shared" si="117"/>
        <v>262527</v>
      </c>
      <c r="AM617" s="2" t="str">
        <f t="shared" si="118"/>
        <v>26:25:27</v>
      </c>
      <c r="AN617" s="2">
        <f t="shared" si="119"/>
        <v>0.47600694444444458</v>
      </c>
    </row>
    <row r="618" spans="1:40">
      <c r="A618">
        <v>9</v>
      </c>
      <c r="B618">
        <v>20210520</v>
      </c>
      <c r="C618">
        <v>22537</v>
      </c>
      <c r="D618" t="s">
        <v>3</v>
      </c>
      <c r="E618" t="s">
        <v>1261</v>
      </c>
      <c r="F618" t="s">
        <v>1262</v>
      </c>
      <c r="G618">
        <v>41.7</v>
      </c>
      <c r="H618">
        <v>236.9</v>
      </c>
      <c r="I618">
        <v>0.5</v>
      </c>
      <c r="J618">
        <v>1.6</v>
      </c>
      <c r="K618" t="s">
        <v>3</v>
      </c>
      <c r="L618">
        <v>340</v>
      </c>
      <c r="M618">
        <v>7.6</v>
      </c>
      <c r="N618">
        <v>36.5</v>
      </c>
      <c r="O618">
        <v>2.1</v>
      </c>
      <c r="P618" t="s">
        <v>26</v>
      </c>
      <c r="Q618">
        <v>7815.9</v>
      </c>
      <c r="R618">
        <v>20210520</v>
      </c>
      <c r="S618">
        <v>22537</v>
      </c>
      <c r="T618" t="s">
        <v>3</v>
      </c>
      <c r="U618" t="s">
        <v>27</v>
      </c>
      <c r="V618" t="s">
        <v>28</v>
      </c>
      <c r="W618">
        <v>103.8</v>
      </c>
      <c r="X618" t="s">
        <v>29</v>
      </c>
      <c r="Y618" t="s">
        <v>30</v>
      </c>
      <c r="Z618">
        <v>0</v>
      </c>
      <c r="AB618">
        <f t="shared" si="110"/>
        <v>37.410911666666664</v>
      </c>
      <c r="AC618">
        <f t="shared" si="111"/>
        <v>143.72721833333333</v>
      </c>
      <c r="AD618">
        <f t="shared" si="112"/>
        <v>7815.9</v>
      </c>
      <c r="AE618" t="str">
        <f t="shared" si="113"/>
        <v/>
      </c>
      <c r="AF618" t="str">
        <f t="shared" si="114"/>
        <v/>
      </c>
      <c r="AG618" t="str">
        <f t="shared" si="115"/>
        <v/>
      </c>
      <c r="AH618">
        <f t="shared" si="108"/>
        <v>40.395783333333334</v>
      </c>
      <c r="AI618">
        <f t="shared" si="109"/>
        <v>144.43213333333333</v>
      </c>
      <c r="AJ618">
        <f t="shared" si="116"/>
        <v>0</v>
      </c>
      <c r="AL618">
        <f t="shared" si="117"/>
        <v>262537</v>
      </c>
      <c r="AM618" s="2" t="str">
        <f t="shared" si="118"/>
        <v>26:25:37</v>
      </c>
      <c r="AN618" s="2">
        <f t="shared" si="119"/>
        <v>0.47612268518518519</v>
      </c>
    </row>
    <row r="619" spans="1:40">
      <c r="A619">
        <v>9</v>
      </c>
      <c r="B619">
        <v>20210520</v>
      </c>
      <c r="C619">
        <v>22547</v>
      </c>
      <c r="D619" t="s">
        <v>3</v>
      </c>
      <c r="E619" t="s">
        <v>1263</v>
      </c>
      <c r="F619" t="s">
        <v>1264</v>
      </c>
      <c r="G619">
        <v>43.9</v>
      </c>
      <c r="H619">
        <v>237.2</v>
      </c>
      <c r="I619">
        <v>0.5</v>
      </c>
      <c r="J619">
        <v>1.6</v>
      </c>
      <c r="K619" t="s">
        <v>3</v>
      </c>
      <c r="L619">
        <v>341</v>
      </c>
      <c r="M619">
        <v>6.6</v>
      </c>
      <c r="N619">
        <v>36.5</v>
      </c>
      <c r="O619">
        <v>2.1</v>
      </c>
      <c r="P619" t="s">
        <v>26</v>
      </c>
      <c r="Q619">
        <v>7816.2</v>
      </c>
      <c r="R619">
        <v>20210520</v>
      </c>
      <c r="S619">
        <v>22547</v>
      </c>
      <c r="T619" t="s">
        <v>3</v>
      </c>
      <c r="U619" t="s">
        <v>27</v>
      </c>
      <c r="V619" t="s">
        <v>28</v>
      </c>
      <c r="W619">
        <v>103.8</v>
      </c>
      <c r="X619" t="s">
        <v>29</v>
      </c>
      <c r="Y619" t="s">
        <v>30</v>
      </c>
      <c r="Z619">
        <v>0</v>
      </c>
      <c r="AB619">
        <f t="shared" si="110"/>
        <v>37.410926666666668</v>
      </c>
      <c r="AC619">
        <f t="shared" si="111"/>
        <v>143.72723833333333</v>
      </c>
      <c r="AD619">
        <f t="shared" si="112"/>
        <v>7816.2</v>
      </c>
      <c r="AE619" t="str">
        <f t="shared" si="113"/>
        <v/>
      </c>
      <c r="AF619" t="str">
        <f t="shared" si="114"/>
        <v/>
      </c>
      <c r="AG619" t="str">
        <f t="shared" si="115"/>
        <v/>
      </c>
      <c r="AH619">
        <f t="shared" si="108"/>
        <v>40.395783333333334</v>
      </c>
      <c r="AI619">
        <f t="shared" si="109"/>
        <v>144.43213333333333</v>
      </c>
      <c r="AJ619">
        <f t="shared" si="116"/>
        <v>0</v>
      </c>
      <c r="AL619">
        <f t="shared" si="117"/>
        <v>262547</v>
      </c>
      <c r="AM619" s="2" t="str">
        <f t="shared" si="118"/>
        <v>26:25:47</v>
      </c>
      <c r="AN619" s="2">
        <f t="shared" si="119"/>
        <v>0.4762384259259258</v>
      </c>
    </row>
    <row r="620" spans="1:40">
      <c r="A620">
        <v>9</v>
      </c>
      <c r="B620">
        <v>20210520</v>
      </c>
      <c r="C620">
        <v>22558</v>
      </c>
      <c r="D620" t="s">
        <v>3</v>
      </c>
      <c r="E620" t="s">
        <v>1265</v>
      </c>
      <c r="F620" t="s">
        <v>1266</v>
      </c>
      <c r="G620">
        <v>47.5</v>
      </c>
      <c r="H620">
        <v>237.2</v>
      </c>
      <c r="I620">
        <v>0.5</v>
      </c>
      <c r="J620">
        <v>1.6</v>
      </c>
      <c r="K620" t="s">
        <v>3</v>
      </c>
      <c r="L620">
        <v>346</v>
      </c>
      <c r="M620">
        <v>6.4</v>
      </c>
      <c r="N620">
        <v>36.5</v>
      </c>
      <c r="O620">
        <v>2.1</v>
      </c>
      <c r="P620" t="s">
        <v>26</v>
      </c>
      <c r="Q620">
        <v>7816.2</v>
      </c>
      <c r="R620">
        <v>20210520</v>
      </c>
      <c r="S620">
        <v>22558</v>
      </c>
      <c r="T620" t="s">
        <v>3</v>
      </c>
      <c r="U620" t="s">
        <v>27</v>
      </c>
      <c r="V620" t="s">
        <v>28</v>
      </c>
      <c r="W620">
        <v>103.8</v>
      </c>
      <c r="X620" t="s">
        <v>29</v>
      </c>
      <c r="Y620" t="s">
        <v>30</v>
      </c>
      <c r="Z620">
        <v>0</v>
      </c>
      <c r="AB620">
        <f t="shared" si="110"/>
        <v>37.410944999999998</v>
      </c>
      <c r="AC620">
        <f t="shared" si="111"/>
        <v>143.72726166666666</v>
      </c>
      <c r="AD620">
        <f t="shared" si="112"/>
        <v>7816.2</v>
      </c>
      <c r="AE620" t="str">
        <f t="shared" si="113"/>
        <v/>
      </c>
      <c r="AF620" t="str">
        <f t="shared" si="114"/>
        <v/>
      </c>
      <c r="AG620" t="str">
        <f t="shared" si="115"/>
        <v/>
      </c>
      <c r="AH620">
        <f t="shared" si="108"/>
        <v>40.395783333333334</v>
      </c>
      <c r="AI620">
        <f t="shared" si="109"/>
        <v>144.43213333333333</v>
      </c>
      <c r="AJ620">
        <f t="shared" si="116"/>
        <v>0</v>
      </c>
      <c r="AL620">
        <f t="shared" si="117"/>
        <v>262558</v>
      </c>
      <c r="AM620" s="2" t="str">
        <f t="shared" si="118"/>
        <v>26:25:58</v>
      </c>
      <c r="AN620" s="2">
        <f t="shared" si="119"/>
        <v>0.47636574074074067</v>
      </c>
    </row>
    <row r="621" spans="1:40">
      <c r="A621">
        <v>9</v>
      </c>
      <c r="B621">
        <v>20210520</v>
      </c>
      <c r="C621">
        <v>22608</v>
      </c>
      <c r="D621" t="s">
        <v>3</v>
      </c>
      <c r="E621" t="s">
        <v>1267</v>
      </c>
      <c r="F621" t="s">
        <v>1268</v>
      </c>
      <c r="G621">
        <v>48.1</v>
      </c>
      <c r="H621">
        <v>237.1</v>
      </c>
      <c r="I621">
        <v>0.5</v>
      </c>
      <c r="J621">
        <v>1.6</v>
      </c>
      <c r="K621" t="s">
        <v>3</v>
      </c>
      <c r="L621">
        <v>345</v>
      </c>
      <c r="M621">
        <v>5.5</v>
      </c>
      <c r="N621">
        <v>36.6</v>
      </c>
      <c r="O621">
        <v>2.1</v>
      </c>
      <c r="P621" t="s">
        <v>26</v>
      </c>
      <c r="Q621">
        <v>7816.2</v>
      </c>
      <c r="R621">
        <v>20210520</v>
      </c>
      <c r="S621">
        <v>22608</v>
      </c>
      <c r="T621" t="s">
        <v>3</v>
      </c>
      <c r="U621" t="s">
        <v>27</v>
      </c>
      <c r="V621" t="s">
        <v>28</v>
      </c>
      <c r="W621">
        <v>103.8</v>
      </c>
      <c r="X621" t="s">
        <v>29</v>
      </c>
      <c r="Y621" t="s">
        <v>30</v>
      </c>
      <c r="Z621">
        <v>0</v>
      </c>
      <c r="AB621">
        <f t="shared" si="110"/>
        <v>37.410961666666665</v>
      </c>
      <c r="AC621">
        <f t="shared" si="111"/>
        <v>143.72728499999999</v>
      </c>
      <c r="AD621">
        <f t="shared" si="112"/>
        <v>7816.2</v>
      </c>
      <c r="AE621" t="str">
        <f t="shared" si="113"/>
        <v/>
      </c>
      <c r="AF621" t="str">
        <f t="shared" si="114"/>
        <v/>
      </c>
      <c r="AG621" t="str">
        <f t="shared" si="115"/>
        <v/>
      </c>
      <c r="AH621">
        <f t="shared" si="108"/>
        <v>40.395783333333334</v>
      </c>
      <c r="AI621">
        <f t="shared" si="109"/>
        <v>144.43213333333333</v>
      </c>
      <c r="AJ621">
        <f t="shared" si="116"/>
        <v>0</v>
      </c>
      <c r="AL621">
        <f t="shared" si="117"/>
        <v>262608</v>
      </c>
      <c r="AM621" s="2" t="str">
        <f t="shared" si="118"/>
        <v>26:26:08</v>
      </c>
      <c r="AN621" s="2">
        <f t="shared" si="119"/>
        <v>0.47648148148148151</v>
      </c>
    </row>
    <row r="622" spans="1:40">
      <c r="A622">
        <v>9</v>
      </c>
      <c r="B622">
        <v>20210520</v>
      </c>
      <c r="C622">
        <v>22618</v>
      </c>
      <c r="D622" t="s">
        <v>3</v>
      </c>
      <c r="E622" t="s">
        <v>1269</v>
      </c>
      <c r="F622" t="s">
        <v>1270</v>
      </c>
      <c r="G622">
        <v>50.9</v>
      </c>
      <c r="H622">
        <v>237.4</v>
      </c>
      <c r="I622">
        <v>0.5</v>
      </c>
      <c r="J622">
        <v>1.6</v>
      </c>
      <c r="K622" t="s">
        <v>3</v>
      </c>
      <c r="L622">
        <v>346</v>
      </c>
      <c r="M622">
        <v>6</v>
      </c>
      <c r="N622">
        <v>36.6</v>
      </c>
      <c r="O622">
        <v>2.1</v>
      </c>
      <c r="P622" t="s">
        <v>26</v>
      </c>
      <c r="Q622">
        <v>7815.2</v>
      </c>
      <c r="R622">
        <v>20210520</v>
      </c>
      <c r="S622">
        <v>22618</v>
      </c>
      <c r="T622" t="s">
        <v>3</v>
      </c>
      <c r="U622" t="s">
        <v>27</v>
      </c>
      <c r="V622" t="s">
        <v>28</v>
      </c>
      <c r="W622">
        <v>103.8</v>
      </c>
      <c r="X622" t="s">
        <v>29</v>
      </c>
      <c r="Y622" t="s">
        <v>30</v>
      </c>
      <c r="Z622">
        <v>0</v>
      </c>
      <c r="AB622">
        <f t="shared" si="110"/>
        <v>37.410975000000001</v>
      </c>
      <c r="AC622">
        <f t="shared" si="111"/>
        <v>143.72730666666666</v>
      </c>
      <c r="AD622">
        <f t="shared" si="112"/>
        <v>7815.2</v>
      </c>
      <c r="AE622" t="str">
        <f t="shared" si="113"/>
        <v/>
      </c>
      <c r="AF622" t="str">
        <f t="shared" si="114"/>
        <v/>
      </c>
      <c r="AG622" t="str">
        <f t="shared" si="115"/>
        <v/>
      </c>
      <c r="AH622">
        <f t="shared" si="108"/>
        <v>40.395783333333334</v>
      </c>
      <c r="AI622">
        <f t="shared" si="109"/>
        <v>144.43213333333333</v>
      </c>
      <c r="AJ622">
        <f t="shared" si="116"/>
        <v>0</v>
      </c>
      <c r="AL622">
        <f t="shared" si="117"/>
        <v>262618</v>
      </c>
      <c r="AM622" s="2" t="str">
        <f t="shared" si="118"/>
        <v>26:26:18</v>
      </c>
      <c r="AN622" s="2">
        <f t="shared" si="119"/>
        <v>0.47659722222222212</v>
      </c>
    </row>
    <row r="623" spans="1:40">
      <c r="A623">
        <v>9</v>
      </c>
      <c r="B623">
        <v>20210520</v>
      </c>
      <c r="C623">
        <v>22628</v>
      </c>
      <c r="D623" t="s">
        <v>3</v>
      </c>
      <c r="E623" t="s">
        <v>1271</v>
      </c>
      <c r="F623" t="s">
        <v>1272</v>
      </c>
      <c r="G623">
        <v>47.9</v>
      </c>
      <c r="H623">
        <v>237.2</v>
      </c>
      <c r="I623">
        <v>0.5</v>
      </c>
      <c r="J623">
        <v>1.7</v>
      </c>
      <c r="K623" t="s">
        <v>3</v>
      </c>
      <c r="L623">
        <v>338</v>
      </c>
      <c r="M623">
        <v>6</v>
      </c>
      <c r="N623">
        <v>36.6</v>
      </c>
      <c r="O623">
        <v>2.1</v>
      </c>
      <c r="P623" t="s">
        <v>26</v>
      </c>
      <c r="Q623">
        <v>7815.2</v>
      </c>
      <c r="R623">
        <v>20210520</v>
      </c>
      <c r="S623">
        <v>22628</v>
      </c>
      <c r="T623" t="s">
        <v>3</v>
      </c>
      <c r="U623" t="s">
        <v>27</v>
      </c>
      <c r="V623" t="s">
        <v>28</v>
      </c>
      <c r="W623">
        <v>103.8</v>
      </c>
      <c r="X623" t="s">
        <v>29</v>
      </c>
      <c r="Y623" t="s">
        <v>30</v>
      </c>
      <c r="Z623">
        <v>0</v>
      </c>
      <c r="AB623">
        <f t="shared" si="110"/>
        <v>37.410991666666668</v>
      </c>
      <c r="AC623">
        <f t="shared" si="111"/>
        <v>143.72732666666667</v>
      </c>
      <c r="AD623">
        <f t="shared" si="112"/>
        <v>7815.2</v>
      </c>
      <c r="AE623" t="str">
        <f t="shared" si="113"/>
        <v/>
      </c>
      <c r="AF623" t="str">
        <f t="shared" si="114"/>
        <v/>
      </c>
      <c r="AG623" t="str">
        <f t="shared" si="115"/>
        <v/>
      </c>
      <c r="AH623">
        <f t="shared" si="108"/>
        <v>40.395783333333334</v>
      </c>
      <c r="AI623">
        <f t="shared" si="109"/>
        <v>144.43213333333333</v>
      </c>
      <c r="AJ623">
        <f t="shared" si="116"/>
        <v>0</v>
      </c>
      <c r="AL623">
        <f t="shared" si="117"/>
        <v>262628</v>
      </c>
      <c r="AM623" s="2" t="str">
        <f t="shared" si="118"/>
        <v>26:26:28</v>
      </c>
      <c r="AN623" s="2">
        <f t="shared" si="119"/>
        <v>0.47671296296296295</v>
      </c>
    </row>
    <row r="624" spans="1:40">
      <c r="A624">
        <v>9</v>
      </c>
      <c r="B624">
        <v>20210520</v>
      </c>
      <c r="C624">
        <v>22638</v>
      </c>
      <c r="D624" t="s">
        <v>3</v>
      </c>
      <c r="E624" t="s">
        <v>1273</v>
      </c>
      <c r="F624" t="s">
        <v>1274</v>
      </c>
      <c r="G624">
        <v>44.1</v>
      </c>
      <c r="H624">
        <v>237.2</v>
      </c>
      <c r="I624">
        <v>0.5</v>
      </c>
      <c r="J624">
        <v>1.7</v>
      </c>
      <c r="K624" t="s">
        <v>3</v>
      </c>
      <c r="L624">
        <v>352</v>
      </c>
      <c r="M624">
        <v>5.5</v>
      </c>
      <c r="N624">
        <v>36.6</v>
      </c>
      <c r="O624">
        <v>2.1</v>
      </c>
      <c r="P624" t="s">
        <v>26</v>
      </c>
      <c r="Q624">
        <v>7819.2</v>
      </c>
      <c r="R624">
        <v>20210520</v>
      </c>
      <c r="S624">
        <v>22638</v>
      </c>
      <c r="T624" t="s">
        <v>3</v>
      </c>
      <c r="U624" t="s">
        <v>27</v>
      </c>
      <c r="V624" t="s">
        <v>28</v>
      </c>
      <c r="W624">
        <v>103.8</v>
      </c>
      <c r="X624" t="s">
        <v>29</v>
      </c>
      <c r="Y624" t="s">
        <v>30</v>
      </c>
      <c r="Z624">
        <v>0</v>
      </c>
      <c r="AB624">
        <f t="shared" si="110"/>
        <v>37.411009999999997</v>
      </c>
      <c r="AC624">
        <f t="shared" si="111"/>
        <v>143.72734500000001</v>
      </c>
      <c r="AD624">
        <f t="shared" si="112"/>
        <v>7819.2</v>
      </c>
      <c r="AE624" t="str">
        <f t="shared" si="113"/>
        <v/>
      </c>
      <c r="AF624" t="str">
        <f t="shared" si="114"/>
        <v/>
      </c>
      <c r="AG624" t="str">
        <f t="shared" si="115"/>
        <v/>
      </c>
      <c r="AH624">
        <f t="shared" si="108"/>
        <v>40.395783333333334</v>
      </c>
      <c r="AI624">
        <f t="shared" si="109"/>
        <v>144.43213333333333</v>
      </c>
      <c r="AJ624">
        <f t="shared" si="116"/>
        <v>0</v>
      </c>
      <c r="AL624">
        <f t="shared" si="117"/>
        <v>262638</v>
      </c>
      <c r="AM624" s="2" t="str">
        <f t="shared" si="118"/>
        <v>26:26:38</v>
      </c>
      <c r="AN624" s="2">
        <f t="shared" si="119"/>
        <v>0.47682870370370378</v>
      </c>
    </row>
    <row r="625" spans="1:40">
      <c r="A625">
        <v>9</v>
      </c>
      <c r="B625">
        <v>20210520</v>
      </c>
      <c r="C625">
        <v>22648</v>
      </c>
      <c r="D625" t="s">
        <v>3</v>
      </c>
      <c r="E625" t="s">
        <v>1275</v>
      </c>
      <c r="F625" t="s">
        <v>1276</v>
      </c>
      <c r="G625">
        <v>43.9</v>
      </c>
      <c r="H625">
        <v>237.1</v>
      </c>
      <c r="I625">
        <v>0.5</v>
      </c>
      <c r="J625">
        <v>1.5</v>
      </c>
      <c r="K625" t="s">
        <v>3</v>
      </c>
      <c r="L625">
        <v>339</v>
      </c>
      <c r="M625">
        <v>5.9</v>
      </c>
      <c r="N625">
        <v>36.6</v>
      </c>
      <c r="O625">
        <v>2.1</v>
      </c>
      <c r="P625" t="s">
        <v>26</v>
      </c>
      <c r="Q625">
        <v>7819.2</v>
      </c>
      <c r="R625">
        <v>20210520</v>
      </c>
      <c r="S625">
        <v>22648</v>
      </c>
      <c r="T625" t="s">
        <v>3</v>
      </c>
      <c r="U625" t="s">
        <v>27</v>
      </c>
      <c r="V625" t="s">
        <v>28</v>
      </c>
      <c r="W625">
        <v>103.8</v>
      </c>
      <c r="X625" t="s">
        <v>29</v>
      </c>
      <c r="Y625" t="s">
        <v>30</v>
      </c>
      <c r="Z625">
        <v>0</v>
      </c>
      <c r="AB625">
        <f t="shared" si="110"/>
        <v>37.411029999999997</v>
      </c>
      <c r="AC625">
        <f t="shared" si="111"/>
        <v>143.72736499999999</v>
      </c>
      <c r="AD625">
        <f t="shared" si="112"/>
        <v>7819.2</v>
      </c>
      <c r="AE625" t="str">
        <f t="shared" si="113"/>
        <v/>
      </c>
      <c r="AF625" t="str">
        <f t="shared" si="114"/>
        <v/>
      </c>
      <c r="AG625" t="str">
        <f t="shared" si="115"/>
        <v/>
      </c>
      <c r="AH625">
        <f t="shared" si="108"/>
        <v>40.395783333333334</v>
      </c>
      <c r="AI625">
        <f t="shared" si="109"/>
        <v>144.43213333333333</v>
      </c>
      <c r="AJ625">
        <f t="shared" si="116"/>
        <v>0</v>
      </c>
      <c r="AL625">
        <f t="shared" si="117"/>
        <v>262648</v>
      </c>
      <c r="AM625" s="2" t="str">
        <f t="shared" si="118"/>
        <v>26:26:48</v>
      </c>
      <c r="AN625" s="2">
        <f t="shared" si="119"/>
        <v>0.47694444444444439</v>
      </c>
    </row>
    <row r="626" spans="1:40">
      <c r="A626">
        <v>9</v>
      </c>
      <c r="B626">
        <v>20210520</v>
      </c>
      <c r="C626">
        <v>22658</v>
      </c>
      <c r="D626" t="s">
        <v>3</v>
      </c>
      <c r="E626" t="s">
        <v>1277</v>
      </c>
      <c r="F626" t="s">
        <v>1278</v>
      </c>
      <c r="G626">
        <v>45.3</v>
      </c>
      <c r="H626">
        <v>237.2</v>
      </c>
      <c r="I626">
        <v>0.5</v>
      </c>
      <c r="J626">
        <v>1.5</v>
      </c>
      <c r="K626" t="s">
        <v>3</v>
      </c>
      <c r="L626">
        <v>340</v>
      </c>
      <c r="M626">
        <v>6.5</v>
      </c>
      <c r="N626">
        <v>36.6</v>
      </c>
      <c r="O626">
        <v>2.1</v>
      </c>
      <c r="P626" t="s">
        <v>26</v>
      </c>
      <c r="Q626">
        <v>7819.2</v>
      </c>
      <c r="R626">
        <v>20210520</v>
      </c>
      <c r="S626">
        <v>22659</v>
      </c>
      <c r="T626" t="s">
        <v>3</v>
      </c>
      <c r="U626" t="s">
        <v>27</v>
      </c>
      <c r="V626" t="s">
        <v>28</v>
      </c>
      <c r="W626">
        <v>103.8</v>
      </c>
      <c r="X626" t="s">
        <v>29</v>
      </c>
      <c r="Y626" t="s">
        <v>30</v>
      </c>
      <c r="Z626">
        <v>0</v>
      </c>
      <c r="AB626">
        <f t="shared" si="110"/>
        <v>37.411045000000001</v>
      </c>
      <c r="AC626">
        <f t="shared" si="111"/>
        <v>143.72738833333332</v>
      </c>
      <c r="AD626">
        <f t="shared" si="112"/>
        <v>7819.2</v>
      </c>
      <c r="AE626" t="str">
        <f t="shared" si="113"/>
        <v/>
      </c>
      <c r="AF626" t="str">
        <f t="shared" si="114"/>
        <v/>
      </c>
      <c r="AG626" t="str">
        <f t="shared" si="115"/>
        <v/>
      </c>
      <c r="AH626">
        <f t="shared" si="108"/>
        <v>40.395783333333334</v>
      </c>
      <c r="AI626">
        <f t="shared" si="109"/>
        <v>144.43213333333333</v>
      </c>
      <c r="AJ626">
        <f t="shared" si="116"/>
        <v>0</v>
      </c>
      <c r="AL626">
        <f t="shared" si="117"/>
        <v>262658</v>
      </c>
      <c r="AM626" s="2" t="str">
        <f t="shared" si="118"/>
        <v>26:26:58</v>
      </c>
      <c r="AN626" s="2">
        <f t="shared" si="119"/>
        <v>0.47706018518518523</v>
      </c>
    </row>
    <row r="627" spans="1:40">
      <c r="A627">
        <v>9</v>
      </c>
      <c r="B627">
        <v>20210520</v>
      </c>
      <c r="C627">
        <v>22712</v>
      </c>
      <c r="D627" t="s">
        <v>3</v>
      </c>
      <c r="E627" t="s">
        <v>1279</v>
      </c>
      <c r="F627" t="s">
        <v>1280</v>
      </c>
      <c r="G627">
        <v>46.6</v>
      </c>
      <c r="H627">
        <v>237.5</v>
      </c>
      <c r="I627">
        <v>0.5</v>
      </c>
      <c r="J627">
        <v>1.6</v>
      </c>
      <c r="K627" t="s">
        <v>3</v>
      </c>
      <c r="L627">
        <v>348</v>
      </c>
      <c r="M627">
        <v>5.7</v>
      </c>
      <c r="N627">
        <v>36.700000000000003</v>
      </c>
      <c r="O627">
        <v>2.1</v>
      </c>
      <c r="P627" t="s">
        <v>26</v>
      </c>
      <c r="Q627">
        <v>7823.2</v>
      </c>
      <c r="R627">
        <v>20210520</v>
      </c>
      <c r="S627">
        <v>22712</v>
      </c>
      <c r="T627" t="s">
        <v>3</v>
      </c>
      <c r="U627" t="s">
        <v>27</v>
      </c>
      <c r="V627" t="s">
        <v>28</v>
      </c>
      <c r="W627">
        <v>103.8</v>
      </c>
      <c r="X627" t="s">
        <v>29</v>
      </c>
      <c r="Y627" t="s">
        <v>30</v>
      </c>
      <c r="Z627">
        <v>0</v>
      </c>
      <c r="AB627">
        <f t="shared" si="110"/>
        <v>37.411063333333331</v>
      </c>
      <c r="AC627">
        <f t="shared" si="111"/>
        <v>143.72741666666667</v>
      </c>
      <c r="AD627">
        <f t="shared" si="112"/>
        <v>7823.2</v>
      </c>
      <c r="AE627" t="str">
        <f t="shared" si="113"/>
        <v/>
      </c>
      <c r="AF627" t="str">
        <f t="shared" si="114"/>
        <v/>
      </c>
      <c r="AG627" t="str">
        <f t="shared" si="115"/>
        <v/>
      </c>
      <c r="AH627">
        <f t="shared" si="108"/>
        <v>40.395783333333334</v>
      </c>
      <c r="AI627">
        <f t="shared" si="109"/>
        <v>144.43213333333333</v>
      </c>
      <c r="AJ627">
        <f t="shared" si="116"/>
        <v>0</v>
      </c>
      <c r="AL627">
        <f t="shared" si="117"/>
        <v>262712</v>
      </c>
      <c r="AM627" s="2" t="str">
        <f t="shared" si="118"/>
        <v>26:27:12</v>
      </c>
      <c r="AN627" s="2">
        <f t="shared" si="119"/>
        <v>0.47722222222222221</v>
      </c>
    </row>
    <row r="628" spans="1:40">
      <c r="A628">
        <v>9</v>
      </c>
      <c r="B628">
        <v>20210520</v>
      </c>
      <c r="C628">
        <v>22722</v>
      </c>
      <c r="D628" t="s">
        <v>3</v>
      </c>
      <c r="E628" t="s">
        <v>1281</v>
      </c>
      <c r="F628" t="s">
        <v>1282</v>
      </c>
      <c r="G628">
        <v>42</v>
      </c>
      <c r="H628">
        <v>237.4</v>
      </c>
      <c r="I628">
        <v>0.5</v>
      </c>
      <c r="J628">
        <v>1.6</v>
      </c>
      <c r="K628" t="s">
        <v>3</v>
      </c>
      <c r="L628">
        <v>349</v>
      </c>
      <c r="M628">
        <v>5</v>
      </c>
      <c r="N628">
        <v>36.700000000000003</v>
      </c>
      <c r="O628">
        <v>2.1</v>
      </c>
      <c r="P628" t="s">
        <v>26</v>
      </c>
      <c r="Q628">
        <v>7823.2</v>
      </c>
      <c r="R628">
        <v>20210520</v>
      </c>
      <c r="S628">
        <v>22722</v>
      </c>
      <c r="T628" t="s">
        <v>3</v>
      </c>
      <c r="U628" t="s">
        <v>27</v>
      </c>
      <c r="V628" t="s">
        <v>28</v>
      </c>
      <c r="W628">
        <v>103.8</v>
      </c>
      <c r="X628" t="s">
        <v>29</v>
      </c>
      <c r="Y628" t="s">
        <v>30</v>
      </c>
      <c r="Z628">
        <v>0</v>
      </c>
      <c r="AB628">
        <f t="shared" si="110"/>
        <v>37.411081666666668</v>
      </c>
      <c r="AC628">
        <f t="shared" si="111"/>
        <v>143.72743333333332</v>
      </c>
      <c r="AD628">
        <f t="shared" si="112"/>
        <v>7823.2</v>
      </c>
      <c r="AE628" t="str">
        <f t="shared" si="113"/>
        <v/>
      </c>
      <c r="AF628" t="str">
        <f t="shared" si="114"/>
        <v/>
      </c>
      <c r="AG628" t="str">
        <f t="shared" si="115"/>
        <v/>
      </c>
      <c r="AH628">
        <f t="shared" si="108"/>
        <v>40.395783333333334</v>
      </c>
      <c r="AI628">
        <f t="shared" si="109"/>
        <v>144.43213333333333</v>
      </c>
      <c r="AJ628">
        <f t="shared" si="116"/>
        <v>0</v>
      </c>
      <c r="AL628">
        <f t="shared" si="117"/>
        <v>262722</v>
      </c>
      <c r="AM628" s="2" t="str">
        <f t="shared" si="118"/>
        <v>26:27:22</v>
      </c>
      <c r="AN628" s="2">
        <f t="shared" si="119"/>
        <v>0.47733796296296283</v>
      </c>
    </row>
    <row r="629" spans="1:40">
      <c r="A629">
        <v>9</v>
      </c>
      <c r="B629">
        <v>20210520</v>
      </c>
      <c r="C629">
        <v>22732</v>
      </c>
      <c r="D629" t="s">
        <v>3</v>
      </c>
      <c r="E629" t="s">
        <v>1283</v>
      </c>
      <c r="F629" t="s">
        <v>1284</v>
      </c>
      <c r="G629">
        <v>40.6</v>
      </c>
      <c r="H629">
        <v>237.4</v>
      </c>
      <c r="I629">
        <v>0.5</v>
      </c>
      <c r="J629">
        <v>1.6</v>
      </c>
      <c r="K629" t="s">
        <v>3</v>
      </c>
      <c r="L629">
        <v>351</v>
      </c>
      <c r="M629">
        <v>4.8</v>
      </c>
      <c r="N629">
        <v>36.700000000000003</v>
      </c>
      <c r="O629">
        <v>2.1</v>
      </c>
      <c r="P629" t="s">
        <v>26</v>
      </c>
      <c r="Q629">
        <v>7802.6</v>
      </c>
      <c r="R629">
        <v>20210520</v>
      </c>
      <c r="S629">
        <v>22732</v>
      </c>
      <c r="T629" t="s">
        <v>3</v>
      </c>
      <c r="U629" t="s">
        <v>27</v>
      </c>
      <c r="V629" t="s">
        <v>28</v>
      </c>
      <c r="W629">
        <v>103.8</v>
      </c>
      <c r="X629" t="s">
        <v>29</v>
      </c>
      <c r="Y629" t="s">
        <v>30</v>
      </c>
      <c r="Z629">
        <v>0</v>
      </c>
      <c r="AB629">
        <f t="shared" si="110"/>
        <v>37.411098333333335</v>
      </c>
      <c r="AC629">
        <f t="shared" si="111"/>
        <v>143.72745166666667</v>
      </c>
      <c r="AD629">
        <f t="shared" si="112"/>
        <v>7802.6</v>
      </c>
      <c r="AE629" t="str">
        <f t="shared" si="113"/>
        <v/>
      </c>
      <c r="AF629" t="str">
        <f t="shared" si="114"/>
        <v/>
      </c>
      <c r="AG629" t="str">
        <f t="shared" si="115"/>
        <v/>
      </c>
      <c r="AH629">
        <f t="shared" si="108"/>
        <v>40.395783333333334</v>
      </c>
      <c r="AI629">
        <f t="shared" si="109"/>
        <v>144.43213333333333</v>
      </c>
      <c r="AJ629">
        <f t="shared" si="116"/>
        <v>0</v>
      </c>
      <c r="AL629">
        <f t="shared" si="117"/>
        <v>262732</v>
      </c>
      <c r="AM629" s="2" t="str">
        <f t="shared" si="118"/>
        <v>26:27:32</v>
      </c>
      <c r="AN629" s="2">
        <f t="shared" si="119"/>
        <v>0.47745370370370366</v>
      </c>
    </row>
    <row r="630" spans="1:40">
      <c r="A630">
        <v>9</v>
      </c>
      <c r="B630">
        <v>20210520</v>
      </c>
      <c r="C630">
        <v>22743</v>
      </c>
      <c r="D630" t="s">
        <v>3</v>
      </c>
      <c r="E630" t="s">
        <v>1285</v>
      </c>
      <c r="F630" t="s">
        <v>1286</v>
      </c>
      <c r="G630">
        <v>44.2</v>
      </c>
      <c r="H630">
        <v>237.3</v>
      </c>
      <c r="I630">
        <v>0.5</v>
      </c>
      <c r="J630">
        <v>1.6</v>
      </c>
      <c r="K630" t="s">
        <v>3</v>
      </c>
      <c r="L630">
        <v>346</v>
      </c>
      <c r="M630">
        <v>4.7</v>
      </c>
      <c r="N630">
        <v>36.6</v>
      </c>
      <c r="O630">
        <v>2.1</v>
      </c>
      <c r="P630" t="s">
        <v>26</v>
      </c>
      <c r="Q630">
        <v>7802.6</v>
      </c>
      <c r="R630">
        <v>20210520</v>
      </c>
      <c r="S630">
        <v>22743</v>
      </c>
      <c r="T630" t="s">
        <v>3</v>
      </c>
      <c r="U630" t="s">
        <v>27</v>
      </c>
      <c r="V630" t="s">
        <v>28</v>
      </c>
      <c r="W630">
        <v>103.8</v>
      </c>
      <c r="X630" t="s">
        <v>29</v>
      </c>
      <c r="Y630" t="s">
        <v>30</v>
      </c>
      <c r="Z630">
        <v>0</v>
      </c>
      <c r="AB630">
        <f t="shared" si="110"/>
        <v>37.411116666666665</v>
      </c>
      <c r="AC630">
        <f t="shared" si="111"/>
        <v>143.727475</v>
      </c>
      <c r="AD630">
        <f t="shared" si="112"/>
        <v>7802.6</v>
      </c>
      <c r="AE630" t="str">
        <f t="shared" si="113"/>
        <v/>
      </c>
      <c r="AF630" t="str">
        <f t="shared" si="114"/>
        <v/>
      </c>
      <c r="AG630" t="str">
        <f t="shared" si="115"/>
        <v/>
      </c>
      <c r="AH630">
        <f t="shared" si="108"/>
        <v>40.395783333333334</v>
      </c>
      <c r="AI630">
        <f t="shared" si="109"/>
        <v>144.43213333333333</v>
      </c>
      <c r="AJ630">
        <f t="shared" si="116"/>
        <v>0</v>
      </c>
      <c r="AL630">
        <f t="shared" si="117"/>
        <v>262743</v>
      </c>
      <c r="AM630" s="2" t="str">
        <f t="shared" si="118"/>
        <v>26:27:43</v>
      </c>
      <c r="AN630" s="2">
        <f t="shared" si="119"/>
        <v>0.47758101851851853</v>
      </c>
    </row>
    <row r="631" spans="1:40">
      <c r="A631">
        <v>9</v>
      </c>
      <c r="B631">
        <v>20210520</v>
      </c>
      <c r="C631">
        <v>22753</v>
      </c>
      <c r="D631" t="s">
        <v>3</v>
      </c>
      <c r="E631" t="s">
        <v>1287</v>
      </c>
      <c r="F631" t="s">
        <v>1288</v>
      </c>
      <c r="G631">
        <v>45.9</v>
      </c>
      <c r="H631">
        <v>237.2</v>
      </c>
      <c r="I631">
        <v>0.5</v>
      </c>
      <c r="J631">
        <v>1.6</v>
      </c>
      <c r="K631" t="s">
        <v>3</v>
      </c>
      <c r="L631">
        <v>337</v>
      </c>
      <c r="M631">
        <v>6</v>
      </c>
      <c r="N631">
        <v>36.4</v>
      </c>
      <c r="O631">
        <v>2.1</v>
      </c>
      <c r="P631" t="s">
        <v>26</v>
      </c>
      <c r="Q631">
        <v>7819.2</v>
      </c>
      <c r="R631">
        <v>20210520</v>
      </c>
      <c r="S631">
        <v>22753</v>
      </c>
      <c r="T631" t="s">
        <v>3</v>
      </c>
      <c r="U631" t="s">
        <v>27</v>
      </c>
      <c r="V631" t="s">
        <v>28</v>
      </c>
      <c r="W631">
        <v>103.8</v>
      </c>
      <c r="X631" t="s">
        <v>29</v>
      </c>
      <c r="Y631" t="s">
        <v>30</v>
      </c>
      <c r="Z631">
        <v>0</v>
      </c>
      <c r="AB631">
        <f t="shared" si="110"/>
        <v>37.41113166666667</v>
      </c>
      <c r="AC631">
        <f t="shared" si="111"/>
        <v>143.72749833333333</v>
      </c>
      <c r="AD631">
        <f t="shared" si="112"/>
        <v>7819.2</v>
      </c>
      <c r="AE631" t="str">
        <f t="shared" si="113"/>
        <v/>
      </c>
      <c r="AF631" t="str">
        <f t="shared" si="114"/>
        <v/>
      </c>
      <c r="AG631" t="str">
        <f t="shared" si="115"/>
        <v/>
      </c>
      <c r="AH631">
        <f t="shared" si="108"/>
        <v>40.395783333333334</v>
      </c>
      <c r="AI631">
        <f t="shared" si="109"/>
        <v>144.43213333333333</v>
      </c>
      <c r="AJ631">
        <f t="shared" si="116"/>
        <v>0</v>
      </c>
      <c r="AL631">
        <f t="shared" si="117"/>
        <v>262753</v>
      </c>
      <c r="AM631" s="2" t="str">
        <f t="shared" si="118"/>
        <v>26:27:53</v>
      </c>
      <c r="AN631" s="2">
        <f t="shared" si="119"/>
        <v>0.47769675925925914</v>
      </c>
    </row>
    <row r="632" spans="1:40">
      <c r="A632">
        <v>9</v>
      </c>
      <c r="B632">
        <v>20210520</v>
      </c>
      <c r="C632">
        <v>22803</v>
      </c>
      <c r="D632" t="s">
        <v>3</v>
      </c>
      <c r="E632" t="s">
        <v>1289</v>
      </c>
      <c r="F632" t="s">
        <v>1290</v>
      </c>
      <c r="G632">
        <v>47.7</v>
      </c>
      <c r="H632">
        <v>237.1</v>
      </c>
      <c r="I632">
        <v>0.5</v>
      </c>
      <c r="J632">
        <v>1.6</v>
      </c>
      <c r="K632" t="s">
        <v>3</v>
      </c>
      <c r="L632">
        <v>347</v>
      </c>
      <c r="M632">
        <v>5.9</v>
      </c>
      <c r="N632">
        <v>36.299999999999997</v>
      </c>
      <c r="O632">
        <v>2.1</v>
      </c>
      <c r="P632" t="s">
        <v>26</v>
      </c>
      <c r="Q632">
        <v>7819.2</v>
      </c>
      <c r="R632">
        <v>20210520</v>
      </c>
      <c r="S632">
        <v>22803</v>
      </c>
      <c r="T632" t="s">
        <v>3</v>
      </c>
      <c r="U632" t="s">
        <v>27</v>
      </c>
      <c r="V632" t="s">
        <v>28</v>
      </c>
      <c r="W632">
        <v>103.8</v>
      </c>
      <c r="X632" t="s">
        <v>29</v>
      </c>
      <c r="Y632" t="s">
        <v>30</v>
      </c>
      <c r="Z632">
        <v>0</v>
      </c>
      <c r="AB632">
        <f t="shared" si="110"/>
        <v>37.411148333333337</v>
      </c>
      <c r="AC632">
        <f t="shared" si="111"/>
        <v>143.72752</v>
      </c>
      <c r="AD632">
        <f t="shared" si="112"/>
        <v>7819.2</v>
      </c>
      <c r="AE632" t="str">
        <f t="shared" si="113"/>
        <v/>
      </c>
      <c r="AF632" t="str">
        <f t="shared" si="114"/>
        <v/>
      </c>
      <c r="AG632" t="str">
        <f t="shared" si="115"/>
        <v/>
      </c>
      <c r="AH632">
        <f t="shared" si="108"/>
        <v>40.395783333333334</v>
      </c>
      <c r="AI632">
        <f t="shared" si="109"/>
        <v>144.43213333333333</v>
      </c>
      <c r="AJ632">
        <f t="shared" si="116"/>
        <v>0</v>
      </c>
      <c r="AL632">
        <f t="shared" si="117"/>
        <v>262803</v>
      </c>
      <c r="AM632" s="2" t="str">
        <f t="shared" si="118"/>
        <v>26:28:03</v>
      </c>
      <c r="AN632" s="2">
        <f t="shared" si="119"/>
        <v>0.47781249999999997</v>
      </c>
    </row>
    <row r="633" spans="1:40">
      <c r="A633">
        <v>9</v>
      </c>
      <c r="B633">
        <v>20210520</v>
      </c>
      <c r="C633">
        <v>22813</v>
      </c>
      <c r="D633" t="s">
        <v>3</v>
      </c>
      <c r="E633" t="s">
        <v>1291</v>
      </c>
      <c r="F633" t="s">
        <v>1292</v>
      </c>
      <c r="G633">
        <v>47.6</v>
      </c>
      <c r="H633">
        <v>237.2</v>
      </c>
      <c r="I633">
        <v>0.5</v>
      </c>
      <c r="J633">
        <v>1.6</v>
      </c>
      <c r="K633" t="s">
        <v>3</v>
      </c>
      <c r="L633">
        <v>343</v>
      </c>
      <c r="M633">
        <v>6</v>
      </c>
      <c r="N633">
        <v>36.299999999999997</v>
      </c>
      <c r="O633">
        <v>2.1</v>
      </c>
      <c r="P633" t="s">
        <v>26</v>
      </c>
      <c r="Q633">
        <v>7817.2</v>
      </c>
      <c r="R633">
        <v>20210520</v>
      </c>
      <c r="S633">
        <v>22813</v>
      </c>
      <c r="T633" t="s">
        <v>3</v>
      </c>
      <c r="U633" t="s">
        <v>27</v>
      </c>
      <c r="V633" t="s">
        <v>28</v>
      </c>
      <c r="W633">
        <v>103.8</v>
      </c>
      <c r="X633" t="s">
        <v>29</v>
      </c>
      <c r="Y633" t="s">
        <v>30</v>
      </c>
      <c r="Z633">
        <v>0</v>
      </c>
      <c r="AB633">
        <f t="shared" si="110"/>
        <v>37.411163333333334</v>
      </c>
      <c r="AC633">
        <f t="shared" si="111"/>
        <v>143.72754166666667</v>
      </c>
      <c r="AD633">
        <f t="shared" si="112"/>
        <v>7817.2</v>
      </c>
      <c r="AE633" t="str">
        <f t="shared" si="113"/>
        <v/>
      </c>
      <c r="AF633" t="str">
        <f t="shared" si="114"/>
        <v/>
      </c>
      <c r="AG633" t="str">
        <f t="shared" si="115"/>
        <v/>
      </c>
      <c r="AH633">
        <f t="shared" si="108"/>
        <v>40.395783333333334</v>
      </c>
      <c r="AI633">
        <f t="shared" si="109"/>
        <v>144.43213333333333</v>
      </c>
      <c r="AJ633">
        <f t="shared" si="116"/>
        <v>0</v>
      </c>
      <c r="AL633">
        <f t="shared" si="117"/>
        <v>262813</v>
      </c>
      <c r="AM633" s="2" t="str">
        <f t="shared" si="118"/>
        <v>26:28:13</v>
      </c>
      <c r="AN633" s="2">
        <f t="shared" si="119"/>
        <v>0.47792824074074081</v>
      </c>
    </row>
    <row r="634" spans="1:40">
      <c r="A634">
        <v>9</v>
      </c>
      <c r="B634">
        <v>20210520</v>
      </c>
      <c r="C634">
        <v>22823</v>
      </c>
      <c r="D634" t="s">
        <v>3</v>
      </c>
      <c r="E634" t="s">
        <v>1293</v>
      </c>
      <c r="F634" t="s">
        <v>1294</v>
      </c>
      <c r="G634">
        <v>45</v>
      </c>
      <c r="H634">
        <v>237.1</v>
      </c>
      <c r="I634">
        <v>0.5</v>
      </c>
      <c r="J634">
        <v>1.6</v>
      </c>
      <c r="K634" t="s">
        <v>3</v>
      </c>
      <c r="L634">
        <v>338</v>
      </c>
      <c r="M634">
        <v>6.5</v>
      </c>
      <c r="N634">
        <v>36.200000000000003</v>
      </c>
      <c r="O634">
        <v>2.1</v>
      </c>
      <c r="P634" t="s">
        <v>26</v>
      </c>
      <c r="Q634">
        <v>7817.2</v>
      </c>
      <c r="R634">
        <v>20210520</v>
      </c>
      <c r="S634">
        <v>22823</v>
      </c>
      <c r="T634" t="s">
        <v>3</v>
      </c>
      <c r="U634" t="s">
        <v>27</v>
      </c>
      <c r="V634" t="s">
        <v>28</v>
      </c>
      <c r="W634">
        <v>103.8</v>
      </c>
      <c r="X634" t="s">
        <v>29</v>
      </c>
      <c r="Y634" t="s">
        <v>30</v>
      </c>
      <c r="Z634">
        <v>0</v>
      </c>
      <c r="AB634">
        <f t="shared" si="110"/>
        <v>37.411180000000002</v>
      </c>
      <c r="AC634">
        <f t="shared" si="111"/>
        <v>143.727565</v>
      </c>
      <c r="AD634">
        <f t="shared" si="112"/>
        <v>7817.2</v>
      </c>
      <c r="AE634" t="str">
        <f t="shared" si="113"/>
        <v/>
      </c>
      <c r="AF634" t="str">
        <f t="shared" si="114"/>
        <v/>
      </c>
      <c r="AG634" t="str">
        <f t="shared" si="115"/>
        <v/>
      </c>
      <c r="AH634">
        <f t="shared" si="108"/>
        <v>40.395783333333334</v>
      </c>
      <c r="AI634">
        <f t="shared" si="109"/>
        <v>144.43213333333333</v>
      </c>
      <c r="AJ634">
        <f t="shared" si="116"/>
        <v>0</v>
      </c>
      <c r="AL634">
        <f t="shared" si="117"/>
        <v>262823</v>
      </c>
      <c r="AM634" s="2" t="str">
        <f t="shared" si="118"/>
        <v>26:28:23</v>
      </c>
      <c r="AN634" s="2">
        <f t="shared" si="119"/>
        <v>0.47804398148148142</v>
      </c>
    </row>
    <row r="635" spans="1:40">
      <c r="A635">
        <v>9</v>
      </c>
      <c r="B635">
        <v>20210520</v>
      </c>
      <c r="C635">
        <v>22833</v>
      </c>
      <c r="D635" t="s">
        <v>3</v>
      </c>
      <c r="E635" t="s">
        <v>1295</v>
      </c>
      <c r="F635" t="s">
        <v>1296</v>
      </c>
      <c r="G635">
        <v>41.4</v>
      </c>
      <c r="H635">
        <v>237</v>
      </c>
      <c r="I635">
        <v>0.5</v>
      </c>
      <c r="J635">
        <v>1.6</v>
      </c>
      <c r="K635" t="s">
        <v>3</v>
      </c>
      <c r="L635">
        <v>332</v>
      </c>
      <c r="M635">
        <v>6.5</v>
      </c>
      <c r="N635">
        <v>36.200000000000003</v>
      </c>
      <c r="O635">
        <v>2.1</v>
      </c>
      <c r="P635" t="s">
        <v>26</v>
      </c>
      <c r="Q635">
        <v>7817.2</v>
      </c>
      <c r="R635">
        <v>20210520</v>
      </c>
      <c r="S635">
        <v>22833</v>
      </c>
      <c r="T635" t="s">
        <v>3</v>
      </c>
      <c r="U635" t="s">
        <v>27</v>
      </c>
      <c r="V635" t="s">
        <v>28</v>
      </c>
      <c r="W635">
        <v>103.8</v>
      </c>
      <c r="X635" t="s">
        <v>29</v>
      </c>
      <c r="Y635" t="s">
        <v>30</v>
      </c>
      <c r="Z635">
        <v>0</v>
      </c>
      <c r="AB635">
        <f t="shared" si="110"/>
        <v>37.411200000000001</v>
      </c>
      <c r="AC635">
        <f t="shared" si="111"/>
        <v>143.72758333333334</v>
      </c>
      <c r="AD635">
        <f t="shared" si="112"/>
        <v>7817.2</v>
      </c>
      <c r="AE635" t="str">
        <f t="shared" si="113"/>
        <v/>
      </c>
      <c r="AF635" t="str">
        <f t="shared" si="114"/>
        <v/>
      </c>
      <c r="AG635" t="str">
        <f t="shared" si="115"/>
        <v/>
      </c>
      <c r="AH635">
        <f t="shared" si="108"/>
        <v>40.395783333333334</v>
      </c>
      <c r="AI635">
        <f t="shared" si="109"/>
        <v>144.43213333333333</v>
      </c>
      <c r="AJ635">
        <f t="shared" si="116"/>
        <v>0</v>
      </c>
      <c r="AL635">
        <f t="shared" si="117"/>
        <v>262833</v>
      </c>
      <c r="AM635" s="2" t="str">
        <f t="shared" si="118"/>
        <v>26:28:33</v>
      </c>
      <c r="AN635" s="2">
        <f t="shared" si="119"/>
        <v>0.47815972222222225</v>
      </c>
    </row>
    <row r="636" spans="1:40">
      <c r="A636">
        <v>9</v>
      </c>
      <c r="B636">
        <v>20210520</v>
      </c>
      <c r="C636">
        <v>22843</v>
      </c>
      <c r="D636" t="s">
        <v>3</v>
      </c>
      <c r="E636" t="s">
        <v>1297</v>
      </c>
      <c r="F636" t="s">
        <v>1298</v>
      </c>
      <c r="G636">
        <v>43.2</v>
      </c>
      <c r="H636">
        <v>237</v>
      </c>
      <c r="I636">
        <v>0.5</v>
      </c>
      <c r="J636">
        <v>1.6</v>
      </c>
      <c r="K636" t="s">
        <v>3</v>
      </c>
      <c r="L636">
        <v>334</v>
      </c>
      <c r="M636">
        <v>6.3</v>
      </c>
      <c r="N636">
        <v>36.1</v>
      </c>
      <c r="O636">
        <v>2.1</v>
      </c>
      <c r="P636" t="s">
        <v>26</v>
      </c>
      <c r="Q636">
        <v>7807.1</v>
      </c>
      <c r="R636">
        <v>20210520</v>
      </c>
      <c r="S636">
        <v>22843</v>
      </c>
      <c r="T636" t="s">
        <v>3</v>
      </c>
      <c r="U636" t="s">
        <v>27</v>
      </c>
      <c r="V636" t="s">
        <v>28</v>
      </c>
      <c r="W636">
        <v>103.8</v>
      </c>
      <c r="X636" t="s">
        <v>29</v>
      </c>
      <c r="Y636" t="s">
        <v>30</v>
      </c>
      <c r="Z636">
        <v>0</v>
      </c>
      <c r="AB636">
        <f t="shared" si="110"/>
        <v>37.411218333333331</v>
      </c>
      <c r="AC636">
        <f t="shared" si="111"/>
        <v>143.72760666666667</v>
      </c>
      <c r="AD636">
        <f t="shared" si="112"/>
        <v>7807.1</v>
      </c>
      <c r="AE636" t="str">
        <f t="shared" si="113"/>
        <v/>
      </c>
      <c r="AF636" t="str">
        <f t="shared" si="114"/>
        <v/>
      </c>
      <c r="AG636" t="str">
        <f t="shared" si="115"/>
        <v/>
      </c>
      <c r="AH636">
        <f t="shared" si="108"/>
        <v>40.395783333333334</v>
      </c>
      <c r="AI636">
        <f t="shared" si="109"/>
        <v>144.43213333333333</v>
      </c>
      <c r="AJ636">
        <f t="shared" si="116"/>
        <v>0</v>
      </c>
      <c r="AL636">
        <f t="shared" si="117"/>
        <v>262843</v>
      </c>
      <c r="AM636" s="2" t="str">
        <f t="shared" si="118"/>
        <v>26:28:43</v>
      </c>
      <c r="AN636" s="2">
        <f t="shared" si="119"/>
        <v>0.47827546296296286</v>
      </c>
    </row>
    <row r="637" spans="1:40">
      <c r="A637">
        <v>9</v>
      </c>
      <c r="B637">
        <v>20210520</v>
      </c>
      <c r="C637">
        <v>22853</v>
      </c>
      <c r="D637" t="s">
        <v>3</v>
      </c>
      <c r="E637" t="s">
        <v>1299</v>
      </c>
      <c r="F637" t="s">
        <v>1300</v>
      </c>
      <c r="G637">
        <v>44.2</v>
      </c>
      <c r="H637">
        <v>237.1</v>
      </c>
      <c r="I637">
        <v>0.5</v>
      </c>
      <c r="J637">
        <v>1.6</v>
      </c>
      <c r="K637" t="s">
        <v>3</v>
      </c>
      <c r="L637">
        <v>330</v>
      </c>
      <c r="M637">
        <v>6.4</v>
      </c>
      <c r="N637">
        <v>36.1</v>
      </c>
      <c r="O637">
        <v>2.1</v>
      </c>
      <c r="P637" t="s">
        <v>26</v>
      </c>
      <c r="Q637">
        <v>7807.1</v>
      </c>
      <c r="R637">
        <v>20210520</v>
      </c>
      <c r="S637">
        <v>22853</v>
      </c>
      <c r="T637" t="s">
        <v>3</v>
      </c>
      <c r="U637" t="s">
        <v>27</v>
      </c>
      <c r="V637" t="s">
        <v>28</v>
      </c>
      <c r="W637">
        <v>103.8</v>
      </c>
      <c r="X637" t="s">
        <v>29</v>
      </c>
      <c r="Y637" t="s">
        <v>30</v>
      </c>
      <c r="Z637">
        <v>0</v>
      </c>
      <c r="AB637">
        <f t="shared" si="110"/>
        <v>37.411234999999998</v>
      </c>
      <c r="AC637">
        <f t="shared" si="111"/>
        <v>143.72762666666668</v>
      </c>
      <c r="AD637">
        <f t="shared" si="112"/>
        <v>7807.1</v>
      </c>
      <c r="AE637" t="str">
        <f t="shared" si="113"/>
        <v/>
      </c>
      <c r="AF637" t="str">
        <f t="shared" si="114"/>
        <v/>
      </c>
      <c r="AG637" t="str">
        <f t="shared" si="115"/>
        <v/>
      </c>
      <c r="AH637">
        <f t="shared" si="108"/>
        <v>40.395783333333334</v>
      </c>
      <c r="AI637">
        <f t="shared" si="109"/>
        <v>144.43213333333333</v>
      </c>
      <c r="AJ637">
        <f t="shared" si="116"/>
        <v>0</v>
      </c>
      <c r="AL637">
        <f t="shared" si="117"/>
        <v>262853</v>
      </c>
      <c r="AM637" s="2" t="str">
        <f t="shared" si="118"/>
        <v>26:28:53</v>
      </c>
      <c r="AN637" s="2">
        <f t="shared" si="119"/>
        <v>0.47839120370370369</v>
      </c>
    </row>
    <row r="638" spans="1:40">
      <c r="A638">
        <v>9</v>
      </c>
      <c r="B638">
        <v>20210520</v>
      </c>
      <c r="C638">
        <v>22903</v>
      </c>
      <c r="D638" t="s">
        <v>3</v>
      </c>
      <c r="E638" t="s">
        <v>1301</v>
      </c>
      <c r="F638" t="s">
        <v>1302</v>
      </c>
      <c r="G638">
        <v>46.3</v>
      </c>
      <c r="H638">
        <v>237.5</v>
      </c>
      <c r="I638">
        <v>0.5</v>
      </c>
      <c r="J638">
        <v>1.6</v>
      </c>
      <c r="K638" t="s">
        <v>3</v>
      </c>
      <c r="L638">
        <v>336</v>
      </c>
      <c r="M638">
        <v>6.5</v>
      </c>
      <c r="N638">
        <v>36</v>
      </c>
      <c r="O638">
        <v>2.1</v>
      </c>
      <c r="P638" t="s">
        <v>26</v>
      </c>
      <c r="Q638">
        <v>7812.2</v>
      </c>
      <c r="R638">
        <v>20210520</v>
      </c>
      <c r="S638">
        <v>22903</v>
      </c>
      <c r="T638" t="s">
        <v>3</v>
      </c>
      <c r="U638" t="s">
        <v>27</v>
      </c>
      <c r="V638" t="s">
        <v>28</v>
      </c>
      <c r="W638">
        <v>103.8</v>
      </c>
      <c r="X638" t="s">
        <v>29</v>
      </c>
      <c r="Y638" t="s">
        <v>30</v>
      </c>
      <c r="Z638">
        <v>0</v>
      </c>
      <c r="AB638">
        <f t="shared" si="110"/>
        <v>37.411250000000003</v>
      </c>
      <c r="AC638">
        <f t="shared" si="111"/>
        <v>143.72764833333332</v>
      </c>
      <c r="AD638">
        <f t="shared" si="112"/>
        <v>7812.2</v>
      </c>
      <c r="AE638" t="str">
        <f t="shared" si="113"/>
        <v/>
      </c>
      <c r="AF638" t="str">
        <f t="shared" si="114"/>
        <v/>
      </c>
      <c r="AG638" t="str">
        <f t="shared" si="115"/>
        <v/>
      </c>
      <c r="AH638">
        <f t="shared" si="108"/>
        <v>40.395783333333334</v>
      </c>
      <c r="AI638">
        <f t="shared" si="109"/>
        <v>144.43213333333333</v>
      </c>
      <c r="AJ638">
        <f t="shared" si="116"/>
        <v>0</v>
      </c>
      <c r="AL638">
        <f t="shared" si="117"/>
        <v>262903</v>
      </c>
      <c r="AM638" s="2" t="str">
        <f t="shared" si="118"/>
        <v>26:29:03</v>
      </c>
      <c r="AN638" s="2">
        <f t="shared" si="119"/>
        <v>0.47850694444444453</v>
      </c>
    </row>
    <row r="639" spans="1:40">
      <c r="A639">
        <v>9</v>
      </c>
      <c r="B639">
        <v>20210520</v>
      </c>
      <c r="C639">
        <v>22914</v>
      </c>
      <c r="D639" t="s">
        <v>3</v>
      </c>
      <c r="E639" t="s">
        <v>1303</v>
      </c>
      <c r="F639" t="s">
        <v>1304</v>
      </c>
      <c r="G639">
        <v>44.7</v>
      </c>
      <c r="H639">
        <v>237.1</v>
      </c>
      <c r="I639">
        <v>0.5</v>
      </c>
      <c r="J639">
        <v>1.6</v>
      </c>
      <c r="K639" t="s">
        <v>3</v>
      </c>
      <c r="L639">
        <v>329</v>
      </c>
      <c r="M639">
        <v>7.1</v>
      </c>
      <c r="N639">
        <v>36</v>
      </c>
      <c r="O639">
        <v>2.1</v>
      </c>
      <c r="P639" t="s">
        <v>26</v>
      </c>
      <c r="Q639">
        <v>7812.2</v>
      </c>
      <c r="R639">
        <v>20210520</v>
      </c>
      <c r="S639">
        <v>22914</v>
      </c>
      <c r="T639" t="s">
        <v>3</v>
      </c>
      <c r="U639" t="s">
        <v>27</v>
      </c>
      <c r="V639" t="s">
        <v>28</v>
      </c>
      <c r="W639">
        <v>103.8</v>
      </c>
      <c r="X639" t="s">
        <v>29</v>
      </c>
      <c r="Y639" t="s">
        <v>30</v>
      </c>
      <c r="Z639">
        <v>0</v>
      </c>
      <c r="AB639">
        <f t="shared" si="110"/>
        <v>37.411268333333332</v>
      </c>
      <c r="AC639">
        <f t="shared" si="111"/>
        <v>143.72766833333333</v>
      </c>
      <c r="AD639">
        <f t="shared" si="112"/>
        <v>7812.2</v>
      </c>
      <c r="AE639" t="str">
        <f t="shared" si="113"/>
        <v/>
      </c>
      <c r="AF639" t="str">
        <f t="shared" si="114"/>
        <v/>
      </c>
      <c r="AG639" t="str">
        <f t="shared" si="115"/>
        <v/>
      </c>
      <c r="AH639">
        <f t="shared" si="108"/>
        <v>40.395783333333334</v>
      </c>
      <c r="AI639">
        <f t="shared" si="109"/>
        <v>144.43213333333333</v>
      </c>
      <c r="AJ639">
        <f t="shared" si="116"/>
        <v>0</v>
      </c>
      <c r="AL639">
        <f t="shared" si="117"/>
        <v>262914</v>
      </c>
      <c r="AM639" s="2" t="str">
        <f t="shared" si="118"/>
        <v>26:29:14</v>
      </c>
      <c r="AN639" s="2">
        <f t="shared" si="119"/>
        <v>0.47863425925925918</v>
      </c>
    </row>
    <row r="640" spans="1:40">
      <c r="A640">
        <v>9</v>
      </c>
      <c r="B640">
        <v>20210520</v>
      </c>
      <c r="C640">
        <v>22924</v>
      </c>
      <c r="D640" t="s">
        <v>3</v>
      </c>
      <c r="E640" t="s">
        <v>1305</v>
      </c>
      <c r="F640" t="s">
        <v>1306</v>
      </c>
      <c r="G640">
        <v>43.9</v>
      </c>
      <c r="H640">
        <v>237.1</v>
      </c>
      <c r="I640">
        <v>0.5</v>
      </c>
      <c r="J640">
        <v>1.6</v>
      </c>
      <c r="K640" t="s">
        <v>3</v>
      </c>
      <c r="L640">
        <v>333</v>
      </c>
      <c r="M640">
        <v>6.1</v>
      </c>
      <c r="N640">
        <v>36</v>
      </c>
      <c r="O640">
        <v>2.1</v>
      </c>
      <c r="P640" t="s">
        <v>26</v>
      </c>
      <c r="Q640">
        <v>7818.4</v>
      </c>
      <c r="R640">
        <v>20210520</v>
      </c>
      <c r="S640">
        <v>22924</v>
      </c>
      <c r="T640" t="s">
        <v>3</v>
      </c>
      <c r="U640" t="s">
        <v>27</v>
      </c>
      <c r="V640" t="s">
        <v>28</v>
      </c>
      <c r="W640">
        <v>103.8</v>
      </c>
      <c r="X640" t="s">
        <v>29</v>
      </c>
      <c r="Y640" t="s">
        <v>30</v>
      </c>
      <c r="Z640">
        <v>0</v>
      </c>
      <c r="AB640">
        <f t="shared" si="110"/>
        <v>37.411284999999999</v>
      </c>
      <c r="AC640">
        <f t="shared" si="111"/>
        <v>143.72768666666667</v>
      </c>
      <c r="AD640">
        <f t="shared" si="112"/>
        <v>7818.4</v>
      </c>
      <c r="AE640" t="str">
        <f t="shared" si="113"/>
        <v/>
      </c>
      <c r="AF640" t="str">
        <f t="shared" si="114"/>
        <v/>
      </c>
      <c r="AG640" t="str">
        <f t="shared" si="115"/>
        <v/>
      </c>
      <c r="AH640">
        <f t="shared" si="108"/>
        <v>40.395783333333334</v>
      </c>
      <c r="AI640">
        <f t="shared" si="109"/>
        <v>144.43213333333333</v>
      </c>
      <c r="AJ640">
        <f t="shared" si="116"/>
        <v>0</v>
      </c>
      <c r="AL640">
        <f t="shared" si="117"/>
        <v>262924</v>
      </c>
      <c r="AM640" s="2" t="str">
        <f t="shared" si="118"/>
        <v>26:29:24</v>
      </c>
      <c r="AN640" s="2">
        <f t="shared" si="119"/>
        <v>0.47875000000000001</v>
      </c>
    </row>
    <row r="641" spans="1:40">
      <c r="A641">
        <v>9</v>
      </c>
      <c r="B641">
        <v>20210520</v>
      </c>
      <c r="C641">
        <v>22934</v>
      </c>
      <c r="D641" t="s">
        <v>3</v>
      </c>
      <c r="E641" t="s">
        <v>1307</v>
      </c>
      <c r="F641" t="s">
        <v>1308</v>
      </c>
      <c r="G641">
        <v>45.1</v>
      </c>
      <c r="H641">
        <v>237</v>
      </c>
      <c r="I641">
        <v>0.5</v>
      </c>
      <c r="J641">
        <v>1.6</v>
      </c>
      <c r="K641" t="s">
        <v>3</v>
      </c>
      <c r="L641">
        <v>333</v>
      </c>
      <c r="M641">
        <v>6.2</v>
      </c>
      <c r="N641">
        <v>35.9</v>
      </c>
      <c r="O641">
        <v>2.1</v>
      </c>
      <c r="P641" t="s">
        <v>26</v>
      </c>
      <c r="Q641">
        <v>7818.4</v>
      </c>
      <c r="R641">
        <v>20210520</v>
      </c>
      <c r="S641">
        <v>22934</v>
      </c>
      <c r="T641" t="s">
        <v>3</v>
      </c>
      <c r="U641" t="s">
        <v>27</v>
      </c>
      <c r="V641" t="s">
        <v>28</v>
      </c>
      <c r="W641">
        <v>103.8</v>
      </c>
      <c r="X641" t="s">
        <v>29</v>
      </c>
      <c r="Y641" t="s">
        <v>30</v>
      </c>
      <c r="Z641">
        <v>0</v>
      </c>
      <c r="AB641">
        <f t="shared" si="110"/>
        <v>37.411301666666667</v>
      </c>
      <c r="AC641">
        <f t="shared" si="111"/>
        <v>143.72770833333334</v>
      </c>
      <c r="AD641">
        <f t="shared" si="112"/>
        <v>7818.4</v>
      </c>
      <c r="AE641" t="str">
        <f t="shared" si="113"/>
        <v/>
      </c>
      <c r="AF641" t="str">
        <f t="shared" si="114"/>
        <v/>
      </c>
      <c r="AG641" t="str">
        <f t="shared" si="115"/>
        <v/>
      </c>
      <c r="AH641">
        <f t="shared" si="108"/>
        <v>40.395783333333334</v>
      </c>
      <c r="AI641">
        <f t="shared" si="109"/>
        <v>144.43213333333333</v>
      </c>
      <c r="AJ641">
        <f t="shared" si="116"/>
        <v>0</v>
      </c>
      <c r="AL641">
        <f t="shared" si="117"/>
        <v>262934</v>
      </c>
      <c r="AM641" s="2" t="str">
        <f t="shared" si="118"/>
        <v>26:29:34</v>
      </c>
      <c r="AN641" s="2">
        <f t="shared" si="119"/>
        <v>0.47886574074074084</v>
      </c>
    </row>
    <row r="642" spans="1:40">
      <c r="A642">
        <v>9</v>
      </c>
      <c r="B642">
        <v>20210520</v>
      </c>
      <c r="C642">
        <v>22944</v>
      </c>
      <c r="D642" t="s">
        <v>3</v>
      </c>
      <c r="E642" t="s">
        <v>1309</v>
      </c>
      <c r="F642" t="s">
        <v>1310</v>
      </c>
      <c r="G642">
        <v>46.4</v>
      </c>
      <c r="H642">
        <v>236.9</v>
      </c>
      <c r="I642">
        <v>0.5</v>
      </c>
      <c r="J642">
        <v>1.5</v>
      </c>
      <c r="K642" t="s">
        <v>3</v>
      </c>
      <c r="L642">
        <v>334</v>
      </c>
      <c r="M642">
        <v>6.5</v>
      </c>
      <c r="N642">
        <v>35.9</v>
      </c>
      <c r="O642">
        <v>2.1</v>
      </c>
      <c r="P642" t="s">
        <v>26</v>
      </c>
      <c r="Q642">
        <v>7818.4</v>
      </c>
      <c r="R642">
        <v>20210520</v>
      </c>
      <c r="S642">
        <v>22944</v>
      </c>
      <c r="T642" t="s">
        <v>3</v>
      </c>
      <c r="U642" t="s">
        <v>27</v>
      </c>
      <c r="V642" t="s">
        <v>28</v>
      </c>
      <c r="W642">
        <v>103.8</v>
      </c>
      <c r="X642" t="s">
        <v>29</v>
      </c>
      <c r="Y642" t="s">
        <v>30</v>
      </c>
      <c r="Z642">
        <v>0</v>
      </c>
      <c r="AB642">
        <f t="shared" si="110"/>
        <v>37.411320000000003</v>
      </c>
      <c r="AC642">
        <f t="shared" si="111"/>
        <v>143.72773000000001</v>
      </c>
      <c r="AD642">
        <f t="shared" si="112"/>
        <v>7818.4</v>
      </c>
      <c r="AE642" t="str">
        <f t="shared" si="113"/>
        <v/>
      </c>
      <c r="AF642" t="str">
        <f t="shared" si="114"/>
        <v/>
      </c>
      <c r="AG642" t="str">
        <f t="shared" si="115"/>
        <v/>
      </c>
      <c r="AH642">
        <f t="shared" ref="AH642:AH705" si="120">LEFT(X642,FIND("_",X642)-1)+MID(X642,FIND("_",X642)+1,6)/60</f>
        <v>40.395783333333334</v>
      </c>
      <c r="AI642">
        <f t="shared" ref="AI642:AI705" si="121">LEFT(Y642,FIND("_",Y642)-1)+MID(Y642,FIND("_",Y642)+1,6)/60</f>
        <v>144.43213333333333</v>
      </c>
      <c r="AJ642">
        <f t="shared" si="116"/>
        <v>0</v>
      </c>
      <c r="AL642">
        <f t="shared" si="117"/>
        <v>262944</v>
      </c>
      <c r="AM642" s="2" t="str">
        <f t="shared" si="118"/>
        <v>26:29:44</v>
      </c>
      <c r="AN642" s="2">
        <f t="shared" si="119"/>
        <v>0.47898148148148145</v>
      </c>
    </row>
    <row r="643" spans="1:40">
      <c r="A643">
        <v>9</v>
      </c>
      <c r="B643">
        <v>20210520</v>
      </c>
      <c r="C643">
        <v>22954</v>
      </c>
      <c r="D643" t="s">
        <v>3</v>
      </c>
      <c r="E643" t="s">
        <v>1311</v>
      </c>
      <c r="F643" t="s">
        <v>1312</v>
      </c>
      <c r="G643">
        <v>46.8</v>
      </c>
      <c r="H643">
        <v>236.8</v>
      </c>
      <c r="I643">
        <v>0.5</v>
      </c>
      <c r="J643">
        <v>1.6</v>
      </c>
      <c r="K643" t="s">
        <v>3</v>
      </c>
      <c r="L643">
        <v>333</v>
      </c>
      <c r="M643">
        <v>6.7</v>
      </c>
      <c r="N643">
        <v>35.9</v>
      </c>
      <c r="O643">
        <v>2.1</v>
      </c>
      <c r="P643" t="s">
        <v>26</v>
      </c>
      <c r="Q643">
        <v>7820.4</v>
      </c>
      <c r="R643">
        <v>20210520</v>
      </c>
      <c r="S643">
        <v>22954</v>
      </c>
      <c r="T643" t="s">
        <v>3</v>
      </c>
      <c r="U643" t="s">
        <v>27</v>
      </c>
      <c r="V643" t="s">
        <v>28</v>
      </c>
      <c r="W643">
        <v>103.8</v>
      </c>
      <c r="X643" t="s">
        <v>29</v>
      </c>
      <c r="Y643" t="s">
        <v>30</v>
      </c>
      <c r="Z643">
        <v>0</v>
      </c>
      <c r="AB643">
        <f t="shared" ref="AB643:AB706" si="122">LEFT(E643,FIND("-",E643)-1)+MID(E643,FIND("-",E643)+1,8)/60</f>
        <v>37.411335000000001</v>
      </c>
      <c r="AC643">
        <f t="shared" ref="AC643:AC706" si="123">LEFT(F643,FIND("-",F643)-1)+MID(F643,FIND("-",F643)+1,8)/60</f>
        <v>143.72775166666668</v>
      </c>
      <c r="AD643">
        <f t="shared" ref="AD643:AD706" si="124">Q643</f>
        <v>7820.4</v>
      </c>
      <c r="AE643" t="str">
        <f t="shared" ref="AE643:AE706" si="125">IF(COUNTIF(U643,"*V*"),MID(U643,FIND("V",U643)+1,2)+MID(U643,FIND("_",U643)+1,7)/60,"")</f>
        <v/>
      </c>
      <c r="AF643" t="str">
        <f t="shared" ref="AF643:AF706" si="126">IF(COUNTIF(U643,"*V*"),LEFT(V643,FIND("_",V643)-1)+MID(V643,FIND("_",V643)+1,6)/60,"")</f>
        <v/>
      </c>
      <c r="AG643" t="str">
        <f t="shared" ref="AG643:AG706" si="127">IF(COUNTIF(U643,"*V*"),W643,"")</f>
        <v/>
      </c>
      <c r="AH643">
        <f t="shared" si="120"/>
        <v>40.395783333333334</v>
      </c>
      <c r="AI643">
        <f t="shared" si="121"/>
        <v>144.43213333333333</v>
      </c>
      <c r="AJ643">
        <f t="shared" ref="AJ643:AJ706" si="128">Z643</f>
        <v>0</v>
      </c>
      <c r="AL643">
        <f t="shared" ref="AL643:AL706" si="129">C643+240000</f>
        <v>262954</v>
      </c>
      <c r="AM643" s="2" t="str">
        <f t="shared" ref="AM643:AM706" si="130">TEXT(AL643, "00!:00!:00")</f>
        <v>26:29:54</v>
      </c>
      <c r="AN643" s="2">
        <f t="shared" ref="AN643:AN706" si="131">AM643-$AO$2</f>
        <v>0.47909722222222229</v>
      </c>
    </row>
    <row r="644" spans="1:40">
      <c r="A644">
        <v>9</v>
      </c>
      <c r="B644">
        <v>20210520</v>
      </c>
      <c r="C644">
        <v>23004</v>
      </c>
      <c r="D644" t="s">
        <v>3</v>
      </c>
      <c r="E644" t="s">
        <v>1313</v>
      </c>
      <c r="F644" t="s">
        <v>1314</v>
      </c>
      <c r="G644">
        <v>45.1</v>
      </c>
      <c r="H644">
        <v>237</v>
      </c>
      <c r="I644">
        <v>0.5</v>
      </c>
      <c r="J644">
        <v>1.6</v>
      </c>
      <c r="K644" t="s">
        <v>3</v>
      </c>
      <c r="L644">
        <v>338</v>
      </c>
      <c r="M644">
        <v>7.4</v>
      </c>
      <c r="N644">
        <v>35.9</v>
      </c>
      <c r="O644">
        <v>2.1</v>
      </c>
      <c r="P644" t="s">
        <v>26</v>
      </c>
      <c r="Q644">
        <v>7820.4</v>
      </c>
      <c r="R644">
        <v>20210520</v>
      </c>
      <c r="S644">
        <v>23004</v>
      </c>
      <c r="T644" t="s">
        <v>3</v>
      </c>
      <c r="U644" t="s">
        <v>27</v>
      </c>
      <c r="V644" t="s">
        <v>28</v>
      </c>
      <c r="W644">
        <v>103.8</v>
      </c>
      <c r="X644" t="s">
        <v>29</v>
      </c>
      <c r="Y644" t="s">
        <v>30</v>
      </c>
      <c r="Z644">
        <v>0</v>
      </c>
      <c r="AB644">
        <f t="shared" si="122"/>
        <v>37.411351666666668</v>
      </c>
      <c r="AC644">
        <f t="shared" si="123"/>
        <v>143.72777166666665</v>
      </c>
      <c r="AD644">
        <f t="shared" si="124"/>
        <v>7820.4</v>
      </c>
      <c r="AE644" t="str">
        <f t="shared" si="125"/>
        <v/>
      </c>
      <c r="AF644" t="str">
        <f t="shared" si="126"/>
        <v/>
      </c>
      <c r="AG644" t="str">
        <f t="shared" si="127"/>
        <v/>
      </c>
      <c r="AH644">
        <f t="shared" si="120"/>
        <v>40.395783333333334</v>
      </c>
      <c r="AI644">
        <f t="shared" si="121"/>
        <v>144.43213333333333</v>
      </c>
      <c r="AJ644">
        <f t="shared" si="128"/>
        <v>0</v>
      </c>
      <c r="AL644">
        <f t="shared" si="129"/>
        <v>263004</v>
      </c>
      <c r="AM644" s="2" t="str">
        <f t="shared" si="130"/>
        <v>26:30:04</v>
      </c>
      <c r="AN644" s="2">
        <f t="shared" si="131"/>
        <v>0.4792129629629629</v>
      </c>
    </row>
    <row r="645" spans="1:40">
      <c r="A645">
        <v>9</v>
      </c>
      <c r="B645">
        <v>20210520</v>
      </c>
      <c r="C645">
        <v>23014</v>
      </c>
      <c r="D645" t="s">
        <v>3</v>
      </c>
      <c r="E645" t="s">
        <v>1315</v>
      </c>
      <c r="F645" t="s">
        <v>1316</v>
      </c>
      <c r="G645">
        <v>43.7</v>
      </c>
      <c r="H645">
        <v>236.8</v>
      </c>
      <c r="I645">
        <v>0.5</v>
      </c>
      <c r="J645">
        <v>1.6</v>
      </c>
      <c r="K645" t="s">
        <v>3</v>
      </c>
      <c r="L645">
        <v>340</v>
      </c>
      <c r="M645">
        <v>7.3</v>
      </c>
      <c r="N645">
        <v>35.799999999999997</v>
      </c>
      <c r="O645">
        <v>2.1</v>
      </c>
      <c r="P645" t="s">
        <v>26</v>
      </c>
      <c r="Q645">
        <v>8069.1</v>
      </c>
      <c r="R645">
        <v>20210520</v>
      </c>
      <c r="S645">
        <v>23014</v>
      </c>
      <c r="T645" t="s">
        <v>3</v>
      </c>
      <c r="U645" t="s">
        <v>27</v>
      </c>
      <c r="V645" t="s">
        <v>28</v>
      </c>
      <c r="W645">
        <v>103.8</v>
      </c>
      <c r="X645" t="s">
        <v>29</v>
      </c>
      <c r="Y645" t="s">
        <v>30</v>
      </c>
      <c r="Z645">
        <v>0</v>
      </c>
      <c r="AB645">
        <f t="shared" si="122"/>
        <v>37.411368333333336</v>
      </c>
      <c r="AC645">
        <f t="shared" si="123"/>
        <v>143.72779166666666</v>
      </c>
      <c r="AD645">
        <f t="shared" si="124"/>
        <v>8069.1</v>
      </c>
      <c r="AE645" t="str">
        <f t="shared" si="125"/>
        <v/>
      </c>
      <c r="AF645" t="str">
        <f t="shared" si="126"/>
        <v/>
      </c>
      <c r="AG645" t="str">
        <f t="shared" si="127"/>
        <v/>
      </c>
      <c r="AH645">
        <f t="shared" si="120"/>
        <v>40.395783333333334</v>
      </c>
      <c r="AI645">
        <f t="shared" si="121"/>
        <v>144.43213333333333</v>
      </c>
      <c r="AJ645">
        <f t="shared" si="128"/>
        <v>0</v>
      </c>
      <c r="AL645">
        <f t="shared" si="129"/>
        <v>263014</v>
      </c>
      <c r="AM645" s="2" t="str">
        <f t="shared" si="130"/>
        <v>26:30:14</v>
      </c>
      <c r="AN645" s="2">
        <f t="shared" si="131"/>
        <v>0.47932870370370373</v>
      </c>
    </row>
    <row r="646" spans="1:40">
      <c r="A646">
        <v>9</v>
      </c>
      <c r="B646">
        <v>20210520</v>
      </c>
      <c r="C646">
        <v>23024</v>
      </c>
      <c r="D646" t="s">
        <v>3</v>
      </c>
      <c r="E646" t="s">
        <v>1317</v>
      </c>
      <c r="F646" t="s">
        <v>1318</v>
      </c>
      <c r="G646">
        <v>43.9</v>
      </c>
      <c r="H646">
        <v>236.7</v>
      </c>
      <c r="I646">
        <v>0.5</v>
      </c>
      <c r="J646">
        <v>1.6</v>
      </c>
      <c r="K646" t="s">
        <v>3</v>
      </c>
      <c r="L646">
        <v>344</v>
      </c>
      <c r="M646">
        <v>6.7</v>
      </c>
      <c r="N646">
        <v>35.799999999999997</v>
      </c>
      <c r="O646">
        <v>2.1</v>
      </c>
      <c r="P646" t="s">
        <v>26</v>
      </c>
      <c r="Q646">
        <v>8069.1</v>
      </c>
      <c r="R646">
        <v>20210520</v>
      </c>
      <c r="S646">
        <v>23024</v>
      </c>
      <c r="T646" t="s">
        <v>3</v>
      </c>
      <c r="U646" t="s">
        <v>27</v>
      </c>
      <c r="V646" t="s">
        <v>28</v>
      </c>
      <c r="W646">
        <v>103.8</v>
      </c>
      <c r="X646" t="s">
        <v>29</v>
      </c>
      <c r="Y646" t="s">
        <v>30</v>
      </c>
      <c r="Z646">
        <v>0</v>
      </c>
      <c r="AB646">
        <f t="shared" si="122"/>
        <v>37.411385000000003</v>
      </c>
      <c r="AC646">
        <f t="shared" si="123"/>
        <v>143.72781166666667</v>
      </c>
      <c r="AD646">
        <f t="shared" si="124"/>
        <v>8069.1</v>
      </c>
      <c r="AE646" t="str">
        <f t="shared" si="125"/>
        <v/>
      </c>
      <c r="AF646" t="str">
        <f t="shared" si="126"/>
        <v/>
      </c>
      <c r="AG646" t="str">
        <f t="shared" si="127"/>
        <v/>
      </c>
      <c r="AH646">
        <f t="shared" si="120"/>
        <v>40.395783333333334</v>
      </c>
      <c r="AI646">
        <f t="shared" si="121"/>
        <v>144.43213333333333</v>
      </c>
      <c r="AJ646">
        <f t="shared" si="128"/>
        <v>0</v>
      </c>
      <c r="AL646">
        <f t="shared" si="129"/>
        <v>263024</v>
      </c>
      <c r="AM646" s="2" t="str">
        <f t="shared" si="130"/>
        <v>26:30:24</v>
      </c>
      <c r="AN646" s="2">
        <f t="shared" si="131"/>
        <v>0.47944444444444456</v>
      </c>
    </row>
    <row r="647" spans="1:40">
      <c r="A647">
        <v>9</v>
      </c>
      <c r="B647">
        <v>20210520</v>
      </c>
      <c r="C647">
        <v>23034</v>
      </c>
      <c r="D647" t="s">
        <v>3</v>
      </c>
      <c r="E647" t="s">
        <v>1319</v>
      </c>
      <c r="F647" t="s">
        <v>1320</v>
      </c>
      <c r="G647">
        <v>43.8</v>
      </c>
      <c r="H647">
        <v>237</v>
      </c>
      <c r="I647">
        <v>0.5</v>
      </c>
      <c r="J647">
        <v>1.6</v>
      </c>
      <c r="K647" t="s">
        <v>3</v>
      </c>
      <c r="L647">
        <v>342</v>
      </c>
      <c r="M647">
        <v>5.7</v>
      </c>
      <c r="N647">
        <v>35.799999999999997</v>
      </c>
      <c r="O647">
        <v>2.1</v>
      </c>
      <c r="P647" t="s">
        <v>26</v>
      </c>
      <c r="Q647">
        <v>7825.8</v>
      </c>
      <c r="R647">
        <v>20210520</v>
      </c>
      <c r="S647">
        <v>23034</v>
      </c>
      <c r="T647" t="s">
        <v>3</v>
      </c>
      <c r="U647" t="s">
        <v>27</v>
      </c>
      <c r="V647" t="s">
        <v>28</v>
      </c>
      <c r="W647">
        <v>103.8</v>
      </c>
      <c r="X647" t="s">
        <v>29</v>
      </c>
      <c r="Y647" t="s">
        <v>30</v>
      </c>
      <c r="Z647">
        <v>0</v>
      </c>
      <c r="AB647">
        <f t="shared" si="122"/>
        <v>37.41140166666667</v>
      </c>
      <c r="AC647">
        <f t="shared" si="123"/>
        <v>143.72783166666667</v>
      </c>
      <c r="AD647">
        <f t="shared" si="124"/>
        <v>7825.8</v>
      </c>
      <c r="AE647" t="str">
        <f t="shared" si="125"/>
        <v/>
      </c>
      <c r="AF647" t="str">
        <f t="shared" si="126"/>
        <v/>
      </c>
      <c r="AG647" t="str">
        <f t="shared" si="127"/>
        <v/>
      </c>
      <c r="AH647">
        <f t="shared" si="120"/>
        <v>40.395783333333334</v>
      </c>
      <c r="AI647">
        <f t="shared" si="121"/>
        <v>144.43213333333333</v>
      </c>
      <c r="AJ647">
        <f t="shared" si="128"/>
        <v>0</v>
      </c>
      <c r="AL647">
        <f t="shared" si="129"/>
        <v>263034</v>
      </c>
      <c r="AM647" s="2" t="str">
        <f t="shared" si="130"/>
        <v>26:30:34</v>
      </c>
      <c r="AN647" s="2">
        <f t="shared" si="131"/>
        <v>0.47956018518518517</v>
      </c>
    </row>
    <row r="648" spans="1:40">
      <c r="A648">
        <v>9</v>
      </c>
      <c r="B648">
        <v>20210520</v>
      </c>
      <c r="C648">
        <v>23045</v>
      </c>
      <c r="D648" t="s">
        <v>3</v>
      </c>
      <c r="E648" t="s">
        <v>1321</v>
      </c>
      <c r="F648" t="s">
        <v>1322</v>
      </c>
      <c r="G648">
        <v>43.9</v>
      </c>
      <c r="H648">
        <v>237.1</v>
      </c>
      <c r="I648">
        <v>0.5</v>
      </c>
      <c r="J648">
        <v>1.6</v>
      </c>
      <c r="K648" t="s">
        <v>3</v>
      </c>
      <c r="L648">
        <v>348</v>
      </c>
      <c r="M648">
        <v>6.8</v>
      </c>
      <c r="N648">
        <v>35.700000000000003</v>
      </c>
      <c r="O648">
        <v>2.1</v>
      </c>
      <c r="P648" t="s">
        <v>26</v>
      </c>
      <c r="Q648">
        <v>7825.8</v>
      </c>
      <c r="R648">
        <v>20210520</v>
      </c>
      <c r="S648">
        <v>23045</v>
      </c>
      <c r="T648" t="s">
        <v>3</v>
      </c>
      <c r="U648" t="s">
        <v>27</v>
      </c>
      <c r="V648" t="s">
        <v>28</v>
      </c>
      <c r="W648">
        <v>103.8</v>
      </c>
      <c r="X648" t="s">
        <v>29</v>
      </c>
      <c r="Y648" t="s">
        <v>30</v>
      </c>
      <c r="Z648">
        <v>0</v>
      </c>
      <c r="AB648">
        <f t="shared" si="122"/>
        <v>37.41141833333333</v>
      </c>
      <c r="AC648">
        <f t="shared" si="123"/>
        <v>143.72785333333334</v>
      </c>
      <c r="AD648">
        <f t="shared" si="124"/>
        <v>7825.8</v>
      </c>
      <c r="AE648" t="str">
        <f t="shared" si="125"/>
        <v/>
      </c>
      <c r="AF648" t="str">
        <f t="shared" si="126"/>
        <v/>
      </c>
      <c r="AG648" t="str">
        <f t="shared" si="127"/>
        <v/>
      </c>
      <c r="AH648">
        <f t="shared" si="120"/>
        <v>40.395783333333334</v>
      </c>
      <c r="AI648">
        <f t="shared" si="121"/>
        <v>144.43213333333333</v>
      </c>
      <c r="AJ648">
        <f t="shared" si="128"/>
        <v>0</v>
      </c>
      <c r="AL648">
        <f t="shared" si="129"/>
        <v>263045</v>
      </c>
      <c r="AM648" s="2" t="str">
        <f t="shared" si="130"/>
        <v>26:30:45</v>
      </c>
      <c r="AN648" s="2">
        <f t="shared" si="131"/>
        <v>0.47968750000000004</v>
      </c>
    </row>
    <row r="649" spans="1:40">
      <c r="A649">
        <v>9</v>
      </c>
      <c r="B649">
        <v>20210520</v>
      </c>
      <c r="C649">
        <v>23055</v>
      </c>
      <c r="D649" t="s">
        <v>3</v>
      </c>
      <c r="E649" t="s">
        <v>1323</v>
      </c>
      <c r="F649" t="s">
        <v>1324</v>
      </c>
      <c r="G649">
        <v>44</v>
      </c>
      <c r="H649">
        <v>237</v>
      </c>
      <c r="I649">
        <v>0.5</v>
      </c>
      <c r="J649">
        <v>1.6</v>
      </c>
      <c r="K649" t="s">
        <v>3</v>
      </c>
      <c r="L649">
        <v>344</v>
      </c>
      <c r="M649">
        <v>5.8</v>
      </c>
      <c r="N649">
        <v>35.700000000000003</v>
      </c>
      <c r="O649">
        <v>2.1</v>
      </c>
      <c r="P649" t="s">
        <v>26</v>
      </c>
      <c r="Q649">
        <v>7825.8</v>
      </c>
      <c r="R649">
        <v>20210520</v>
      </c>
      <c r="S649">
        <v>23055</v>
      </c>
      <c r="T649" t="s">
        <v>3</v>
      </c>
      <c r="U649" t="s">
        <v>27</v>
      </c>
      <c r="V649" t="s">
        <v>28</v>
      </c>
      <c r="W649">
        <v>103.8</v>
      </c>
      <c r="X649" t="s">
        <v>29</v>
      </c>
      <c r="Y649" t="s">
        <v>30</v>
      </c>
      <c r="Z649">
        <v>0</v>
      </c>
      <c r="AB649">
        <f t="shared" si="122"/>
        <v>37.411434999999997</v>
      </c>
      <c r="AC649">
        <f t="shared" si="123"/>
        <v>143.72787166666666</v>
      </c>
      <c r="AD649">
        <f t="shared" si="124"/>
        <v>7825.8</v>
      </c>
      <c r="AE649" t="str">
        <f t="shared" si="125"/>
        <v/>
      </c>
      <c r="AF649" t="str">
        <f t="shared" si="126"/>
        <v/>
      </c>
      <c r="AG649" t="str">
        <f t="shared" si="127"/>
        <v/>
      </c>
      <c r="AH649">
        <f t="shared" si="120"/>
        <v>40.395783333333334</v>
      </c>
      <c r="AI649">
        <f t="shared" si="121"/>
        <v>144.43213333333333</v>
      </c>
      <c r="AJ649">
        <f t="shared" si="128"/>
        <v>0</v>
      </c>
      <c r="AL649">
        <f t="shared" si="129"/>
        <v>263055</v>
      </c>
      <c r="AM649" s="2" t="str">
        <f t="shared" si="130"/>
        <v>26:30:55</v>
      </c>
      <c r="AN649" s="2">
        <f t="shared" si="131"/>
        <v>0.47980324074074088</v>
      </c>
    </row>
    <row r="650" spans="1:40">
      <c r="A650">
        <v>9</v>
      </c>
      <c r="B650">
        <v>20210520</v>
      </c>
      <c r="C650">
        <v>23105</v>
      </c>
      <c r="D650" t="s">
        <v>3</v>
      </c>
      <c r="E650" t="s">
        <v>1325</v>
      </c>
      <c r="F650" t="s">
        <v>1326</v>
      </c>
      <c r="G650">
        <v>46.6</v>
      </c>
      <c r="H650">
        <v>237.3</v>
      </c>
      <c r="I650">
        <v>0.5</v>
      </c>
      <c r="J650">
        <v>1.6</v>
      </c>
      <c r="K650" t="s">
        <v>3</v>
      </c>
      <c r="L650">
        <v>340</v>
      </c>
      <c r="M650">
        <v>6.1</v>
      </c>
      <c r="N650">
        <v>35.6</v>
      </c>
      <c r="O650">
        <v>2.1</v>
      </c>
      <c r="P650" t="s">
        <v>26</v>
      </c>
      <c r="Q650">
        <v>7814.6</v>
      </c>
      <c r="R650">
        <v>20210520</v>
      </c>
      <c r="S650">
        <v>23105</v>
      </c>
      <c r="T650" t="s">
        <v>3</v>
      </c>
      <c r="U650" t="s">
        <v>27</v>
      </c>
      <c r="V650" t="s">
        <v>28</v>
      </c>
      <c r="W650">
        <v>103.8</v>
      </c>
      <c r="X650" t="s">
        <v>29</v>
      </c>
      <c r="Y650" t="s">
        <v>30</v>
      </c>
      <c r="Z650">
        <v>0</v>
      </c>
      <c r="AB650">
        <f t="shared" si="122"/>
        <v>37.411450000000002</v>
      </c>
      <c r="AC650">
        <f t="shared" si="123"/>
        <v>143.72789333333333</v>
      </c>
      <c r="AD650">
        <f t="shared" si="124"/>
        <v>7814.6</v>
      </c>
      <c r="AE650" t="str">
        <f t="shared" si="125"/>
        <v/>
      </c>
      <c r="AF650" t="str">
        <f t="shared" si="126"/>
        <v/>
      </c>
      <c r="AG650" t="str">
        <f t="shared" si="127"/>
        <v/>
      </c>
      <c r="AH650">
        <f t="shared" si="120"/>
        <v>40.395783333333334</v>
      </c>
      <c r="AI650">
        <f t="shared" si="121"/>
        <v>144.43213333333333</v>
      </c>
      <c r="AJ650">
        <f t="shared" si="128"/>
        <v>0</v>
      </c>
      <c r="AL650">
        <f t="shared" si="129"/>
        <v>263105</v>
      </c>
      <c r="AM650" s="2" t="str">
        <f t="shared" si="130"/>
        <v>26:31:05</v>
      </c>
      <c r="AN650" s="2">
        <f t="shared" si="131"/>
        <v>0.47991898148148149</v>
      </c>
    </row>
    <row r="651" spans="1:40">
      <c r="A651">
        <v>9</v>
      </c>
      <c r="B651">
        <v>20210520</v>
      </c>
      <c r="C651">
        <v>23115</v>
      </c>
      <c r="D651" t="s">
        <v>3</v>
      </c>
      <c r="E651" t="s">
        <v>1327</v>
      </c>
      <c r="F651" t="s">
        <v>1328</v>
      </c>
      <c r="G651">
        <v>46.2</v>
      </c>
      <c r="H651">
        <v>237</v>
      </c>
      <c r="I651">
        <v>0.5</v>
      </c>
      <c r="J651">
        <v>1.6</v>
      </c>
      <c r="K651" t="s">
        <v>3</v>
      </c>
      <c r="L651">
        <v>335</v>
      </c>
      <c r="M651">
        <v>6.7</v>
      </c>
      <c r="N651">
        <v>35.5</v>
      </c>
      <c r="O651">
        <v>2.1</v>
      </c>
      <c r="P651" t="s">
        <v>26</v>
      </c>
      <c r="Q651">
        <v>7814.6</v>
      </c>
      <c r="R651">
        <v>20210520</v>
      </c>
      <c r="S651">
        <v>23115</v>
      </c>
      <c r="T651" t="s">
        <v>3</v>
      </c>
      <c r="U651" t="s">
        <v>27</v>
      </c>
      <c r="V651" t="s">
        <v>28</v>
      </c>
      <c r="W651">
        <v>103.8</v>
      </c>
      <c r="X651" t="s">
        <v>29</v>
      </c>
      <c r="Y651" t="s">
        <v>30</v>
      </c>
      <c r="Z651">
        <v>0</v>
      </c>
      <c r="AB651">
        <f t="shared" si="122"/>
        <v>37.411466666666669</v>
      </c>
      <c r="AC651">
        <f t="shared" si="123"/>
        <v>143.72791666666666</v>
      </c>
      <c r="AD651">
        <f t="shared" si="124"/>
        <v>7814.6</v>
      </c>
      <c r="AE651" t="str">
        <f t="shared" si="125"/>
        <v/>
      </c>
      <c r="AF651" t="str">
        <f t="shared" si="126"/>
        <v/>
      </c>
      <c r="AG651" t="str">
        <f t="shared" si="127"/>
        <v/>
      </c>
      <c r="AH651">
        <f t="shared" si="120"/>
        <v>40.395783333333334</v>
      </c>
      <c r="AI651">
        <f t="shared" si="121"/>
        <v>144.43213333333333</v>
      </c>
      <c r="AJ651">
        <f t="shared" si="128"/>
        <v>0</v>
      </c>
      <c r="AL651">
        <f t="shared" si="129"/>
        <v>263115</v>
      </c>
      <c r="AM651" s="2" t="str">
        <f t="shared" si="130"/>
        <v>26:31:15</v>
      </c>
      <c r="AN651" s="2">
        <f t="shared" si="131"/>
        <v>0.4800347222222221</v>
      </c>
    </row>
    <row r="652" spans="1:40">
      <c r="A652">
        <v>9</v>
      </c>
      <c r="B652">
        <v>20210520</v>
      </c>
      <c r="C652">
        <v>23125</v>
      </c>
      <c r="D652" t="s">
        <v>3</v>
      </c>
      <c r="E652" t="s">
        <v>1329</v>
      </c>
      <c r="F652" t="s">
        <v>1330</v>
      </c>
      <c r="G652">
        <v>46.3</v>
      </c>
      <c r="H652">
        <v>237</v>
      </c>
      <c r="I652">
        <v>0.5</v>
      </c>
      <c r="J652">
        <v>1.6</v>
      </c>
      <c r="K652" t="s">
        <v>3</v>
      </c>
      <c r="L652">
        <v>338</v>
      </c>
      <c r="M652">
        <v>7</v>
      </c>
      <c r="N652">
        <v>35.5</v>
      </c>
      <c r="O652">
        <v>2.1</v>
      </c>
      <c r="P652" t="s">
        <v>26</v>
      </c>
      <c r="Q652">
        <v>7816</v>
      </c>
      <c r="R652">
        <v>20210520</v>
      </c>
      <c r="S652">
        <v>23125</v>
      </c>
      <c r="T652" t="s">
        <v>3</v>
      </c>
      <c r="U652" t="s">
        <v>27</v>
      </c>
      <c r="V652" t="s">
        <v>28</v>
      </c>
      <c r="W652">
        <v>103.8</v>
      </c>
      <c r="X652" t="s">
        <v>29</v>
      </c>
      <c r="Y652" t="s">
        <v>30</v>
      </c>
      <c r="Z652">
        <v>0</v>
      </c>
      <c r="AB652">
        <f t="shared" si="122"/>
        <v>37.411483333333337</v>
      </c>
      <c r="AC652">
        <f t="shared" si="123"/>
        <v>143.72793833333333</v>
      </c>
      <c r="AD652">
        <f t="shared" si="124"/>
        <v>7816</v>
      </c>
      <c r="AE652" t="str">
        <f t="shared" si="125"/>
        <v/>
      </c>
      <c r="AF652" t="str">
        <f t="shared" si="126"/>
        <v/>
      </c>
      <c r="AG652" t="str">
        <f t="shared" si="127"/>
        <v/>
      </c>
      <c r="AH652">
        <f t="shared" si="120"/>
        <v>40.395783333333334</v>
      </c>
      <c r="AI652">
        <f t="shared" si="121"/>
        <v>144.43213333333333</v>
      </c>
      <c r="AJ652">
        <f t="shared" si="128"/>
        <v>0</v>
      </c>
      <c r="AL652">
        <f t="shared" si="129"/>
        <v>263125</v>
      </c>
      <c r="AM652" s="2" t="str">
        <f t="shared" si="130"/>
        <v>26:31:25</v>
      </c>
      <c r="AN652" s="2">
        <f t="shared" si="131"/>
        <v>0.48015046296296293</v>
      </c>
    </row>
    <row r="653" spans="1:40">
      <c r="A653">
        <v>9</v>
      </c>
      <c r="B653">
        <v>20210520</v>
      </c>
      <c r="C653">
        <v>23135</v>
      </c>
      <c r="D653" t="s">
        <v>3</v>
      </c>
      <c r="E653" t="s">
        <v>1331</v>
      </c>
      <c r="F653" t="s">
        <v>1332</v>
      </c>
      <c r="G653">
        <v>46.1</v>
      </c>
      <c r="H653">
        <v>236.7</v>
      </c>
      <c r="I653">
        <v>0.5</v>
      </c>
      <c r="J653">
        <v>1.6</v>
      </c>
      <c r="K653" t="s">
        <v>3</v>
      </c>
      <c r="L653">
        <v>342</v>
      </c>
      <c r="M653">
        <v>7.1</v>
      </c>
      <c r="N653">
        <v>35.5</v>
      </c>
      <c r="O653">
        <v>2.1</v>
      </c>
      <c r="P653" t="s">
        <v>26</v>
      </c>
      <c r="Q653">
        <v>7816</v>
      </c>
      <c r="R653">
        <v>20210520</v>
      </c>
      <c r="S653">
        <v>23135</v>
      </c>
      <c r="T653" t="s">
        <v>3</v>
      </c>
      <c r="U653" t="s">
        <v>27</v>
      </c>
      <c r="V653" t="s">
        <v>28</v>
      </c>
      <c r="W653">
        <v>103.8</v>
      </c>
      <c r="X653" t="s">
        <v>29</v>
      </c>
      <c r="Y653" t="s">
        <v>30</v>
      </c>
      <c r="Z653">
        <v>0</v>
      </c>
      <c r="AB653">
        <f t="shared" si="122"/>
        <v>37.411499999999997</v>
      </c>
      <c r="AC653">
        <f t="shared" si="123"/>
        <v>143.72796</v>
      </c>
      <c r="AD653">
        <f t="shared" si="124"/>
        <v>7816</v>
      </c>
      <c r="AE653" t="str">
        <f t="shared" si="125"/>
        <v/>
      </c>
      <c r="AF653" t="str">
        <f t="shared" si="126"/>
        <v/>
      </c>
      <c r="AG653" t="str">
        <f t="shared" si="127"/>
        <v/>
      </c>
      <c r="AH653">
        <f t="shared" si="120"/>
        <v>40.395783333333334</v>
      </c>
      <c r="AI653">
        <f t="shared" si="121"/>
        <v>144.43213333333333</v>
      </c>
      <c r="AJ653">
        <f t="shared" si="128"/>
        <v>0</v>
      </c>
      <c r="AL653">
        <f t="shared" si="129"/>
        <v>263135</v>
      </c>
      <c r="AM653" s="2" t="str">
        <f t="shared" si="130"/>
        <v>26:31:35</v>
      </c>
      <c r="AN653" s="2">
        <f t="shared" si="131"/>
        <v>0.48026620370370376</v>
      </c>
    </row>
    <row r="654" spans="1:40">
      <c r="A654">
        <v>9</v>
      </c>
      <c r="B654">
        <v>20210520</v>
      </c>
      <c r="C654">
        <v>23145</v>
      </c>
      <c r="D654" t="s">
        <v>3</v>
      </c>
      <c r="E654" t="s">
        <v>1333</v>
      </c>
      <c r="F654" t="s">
        <v>1334</v>
      </c>
      <c r="G654">
        <v>45.7</v>
      </c>
      <c r="H654">
        <v>236.7</v>
      </c>
      <c r="I654">
        <v>0.5</v>
      </c>
      <c r="J654">
        <v>1.6</v>
      </c>
      <c r="K654" t="s">
        <v>3</v>
      </c>
      <c r="L654">
        <v>342</v>
      </c>
      <c r="M654">
        <v>7.8</v>
      </c>
      <c r="N654">
        <v>35.5</v>
      </c>
      <c r="O654">
        <v>2.1</v>
      </c>
      <c r="P654" t="s">
        <v>26</v>
      </c>
      <c r="Q654">
        <v>7814.1</v>
      </c>
      <c r="R654">
        <v>20210520</v>
      </c>
      <c r="S654">
        <v>23145</v>
      </c>
      <c r="T654" t="s">
        <v>3</v>
      </c>
      <c r="U654" t="s">
        <v>27</v>
      </c>
      <c r="V654" t="s">
        <v>28</v>
      </c>
      <c r="W654">
        <v>103.8</v>
      </c>
      <c r="X654" t="s">
        <v>29</v>
      </c>
      <c r="Y654" t="s">
        <v>30</v>
      </c>
      <c r="Z654">
        <v>0</v>
      </c>
      <c r="AB654">
        <f t="shared" si="122"/>
        <v>37.411515000000001</v>
      </c>
      <c r="AC654">
        <f t="shared" si="123"/>
        <v>143.72797833333334</v>
      </c>
      <c r="AD654">
        <f t="shared" si="124"/>
        <v>7814.1</v>
      </c>
      <c r="AE654" t="str">
        <f t="shared" si="125"/>
        <v/>
      </c>
      <c r="AF654" t="str">
        <f t="shared" si="126"/>
        <v/>
      </c>
      <c r="AG654" t="str">
        <f t="shared" si="127"/>
        <v/>
      </c>
      <c r="AH654">
        <f t="shared" si="120"/>
        <v>40.395783333333334</v>
      </c>
      <c r="AI654">
        <f t="shared" si="121"/>
        <v>144.43213333333333</v>
      </c>
      <c r="AJ654">
        <f t="shared" si="128"/>
        <v>0</v>
      </c>
      <c r="AL654">
        <f t="shared" si="129"/>
        <v>263145</v>
      </c>
      <c r="AM654" s="2" t="str">
        <f t="shared" si="130"/>
        <v>26:31:45</v>
      </c>
      <c r="AN654" s="2">
        <f t="shared" si="131"/>
        <v>0.48038194444444438</v>
      </c>
    </row>
    <row r="655" spans="1:40">
      <c r="A655">
        <v>9</v>
      </c>
      <c r="B655">
        <v>20210520</v>
      </c>
      <c r="C655">
        <v>23155</v>
      </c>
      <c r="D655" t="s">
        <v>3</v>
      </c>
      <c r="E655" t="s">
        <v>1335</v>
      </c>
      <c r="F655" t="s">
        <v>1336</v>
      </c>
      <c r="G655">
        <v>46.3</v>
      </c>
      <c r="H655">
        <v>236.9</v>
      </c>
      <c r="I655">
        <v>0.5</v>
      </c>
      <c r="J655">
        <v>1.6</v>
      </c>
      <c r="K655" t="s">
        <v>3</v>
      </c>
      <c r="L655">
        <v>342</v>
      </c>
      <c r="M655">
        <v>7.5</v>
      </c>
      <c r="N655">
        <v>35.5</v>
      </c>
      <c r="O655">
        <v>2.1</v>
      </c>
      <c r="P655" t="s">
        <v>26</v>
      </c>
      <c r="Q655">
        <v>7814.1</v>
      </c>
      <c r="R655">
        <v>20210520</v>
      </c>
      <c r="S655">
        <v>23156</v>
      </c>
      <c r="T655" t="s">
        <v>3</v>
      </c>
      <c r="U655" t="s">
        <v>27</v>
      </c>
      <c r="V655" t="s">
        <v>28</v>
      </c>
      <c r="W655">
        <v>103.8</v>
      </c>
      <c r="X655" t="s">
        <v>29</v>
      </c>
      <c r="Y655" t="s">
        <v>30</v>
      </c>
      <c r="Z655">
        <v>0</v>
      </c>
      <c r="AB655">
        <f t="shared" si="122"/>
        <v>37.411528333333337</v>
      </c>
      <c r="AC655">
        <f t="shared" si="123"/>
        <v>143.72799666666666</v>
      </c>
      <c r="AD655">
        <f t="shared" si="124"/>
        <v>7814.1</v>
      </c>
      <c r="AE655" t="str">
        <f t="shared" si="125"/>
        <v/>
      </c>
      <c r="AF655" t="str">
        <f t="shared" si="126"/>
        <v/>
      </c>
      <c r="AG655" t="str">
        <f t="shared" si="127"/>
        <v/>
      </c>
      <c r="AH655">
        <f t="shared" si="120"/>
        <v>40.395783333333334</v>
      </c>
      <c r="AI655">
        <f t="shared" si="121"/>
        <v>144.43213333333333</v>
      </c>
      <c r="AJ655">
        <f t="shared" si="128"/>
        <v>0</v>
      </c>
      <c r="AL655">
        <f t="shared" si="129"/>
        <v>263155</v>
      </c>
      <c r="AM655" s="2" t="str">
        <f t="shared" si="130"/>
        <v>26:31:55</v>
      </c>
      <c r="AN655" s="2">
        <f t="shared" si="131"/>
        <v>0.48049768518518521</v>
      </c>
    </row>
    <row r="656" spans="1:40">
      <c r="A656">
        <v>9</v>
      </c>
      <c r="B656">
        <v>20210520</v>
      </c>
      <c r="C656">
        <v>23206</v>
      </c>
      <c r="D656" t="s">
        <v>3</v>
      </c>
      <c r="E656" t="s">
        <v>1337</v>
      </c>
      <c r="F656" t="s">
        <v>1338</v>
      </c>
      <c r="G656">
        <v>42.4</v>
      </c>
      <c r="H656">
        <v>236.9</v>
      </c>
      <c r="I656">
        <v>0.5</v>
      </c>
      <c r="J656">
        <v>1.6</v>
      </c>
      <c r="K656" t="s">
        <v>3</v>
      </c>
      <c r="L656">
        <v>347</v>
      </c>
      <c r="M656">
        <v>7.5</v>
      </c>
      <c r="N656">
        <v>35.4</v>
      </c>
      <c r="O656">
        <v>2.1</v>
      </c>
      <c r="P656" t="s">
        <v>26</v>
      </c>
      <c r="Q656">
        <v>7814.1</v>
      </c>
      <c r="R656">
        <v>20210520</v>
      </c>
      <c r="S656">
        <v>23206</v>
      </c>
      <c r="T656" t="s">
        <v>3</v>
      </c>
      <c r="U656" t="s">
        <v>27</v>
      </c>
      <c r="V656" t="s">
        <v>28</v>
      </c>
      <c r="W656">
        <v>103.8</v>
      </c>
      <c r="X656" t="s">
        <v>29</v>
      </c>
      <c r="Y656" t="s">
        <v>30</v>
      </c>
      <c r="Z656">
        <v>0</v>
      </c>
      <c r="AB656">
        <f t="shared" si="122"/>
        <v>37.411546666666666</v>
      </c>
      <c r="AC656">
        <f t="shared" si="123"/>
        <v>143.72801833333332</v>
      </c>
      <c r="AD656">
        <f t="shared" si="124"/>
        <v>7814.1</v>
      </c>
      <c r="AE656" t="str">
        <f t="shared" si="125"/>
        <v/>
      </c>
      <c r="AF656" t="str">
        <f t="shared" si="126"/>
        <v/>
      </c>
      <c r="AG656" t="str">
        <f t="shared" si="127"/>
        <v/>
      </c>
      <c r="AH656">
        <f t="shared" si="120"/>
        <v>40.395783333333334</v>
      </c>
      <c r="AI656">
        <f t="shared" si="121"/>
        <v>144.43213333333333</v>
      </c>
      <c r="AJ656">
        <f t="shared" si="128"/>
        <v>0</v>
      </c>
      <c r="AL656">
        <f t="shared" si="129"/>
        <v>263206</v>
      </c>
      <c r="AM656" s="2" t="str">
        <f t="shared" si="130"/>
        <v>26:32:06</v>
      </c>
      <c r="AN656" s="2">
        <f t="shared" si="131"/>
        <v>0.48062500000000008</v>
      </c>
    </row>
    <row r="657" spans="1:40">
      <c r="A657">
        <v>9</v>
      </c>
      <c r="B657">
        <v>20210520</v>
      </c>
      <c r="C657">
        <v>23216</v>
      </c>
      <c r="D657" t="s">
        <v>3</v>
      </c>
      <c r="E657" t="s">
        <v>1339</v>
      </c>
      <c r="F657" t="s">
        <v>1340</v>
      </c>
      <c r="G657">
        <v>42.8</v>
      </c>
      <c r="H657">
        <v>236.9</v>
      </c>
      <c r="I657">
        <v>0.5</v>
      </c>
      <c r="J657">
        <v>1.6</v>
      </c>
      <c r="K657" t="s">
        <v>3</v>
      </c>
      <c r="L657">
        <v>338</v>
      </c>
      <c r="M657">
        <v>7.3</v>
      </c>
      <c r="N657">
        <v>35.4</v>
      </c>
      <c r="O657">
        <v>2.1</v>
      </c>
      <c r="P657" t="s">
        <v>26</v>
      </c>
      <c r="Q657">
        <v>7824.7</v>
      </c>
      <c r="R657">
        <v>20210520</v>
      </c>
      <c r="S657">
        <v>23216</v>
      </c>
      <c r="T657" t="s">
        <v>3</v>
      </c>
      <c r="U657" t="s">
        <v>27</v>
      </c>
      <c r="V657" t="s">
        <v>28</v>
      </c>
      <c r="W657">
        <v>103.8</v>
      </c>
      <c r="X657" t="s">
        <v>29</v>
      </c>
      <c r="Y657" t="s">
        <v>30</v>
      </c>
      <c r="Z657">
        <v>0</v>
      </c>
      <c r="AB657">
        <f t="shared" si="122"/>
        <v>37.411563333333334</v>
      </c>
      <c r="AC657">
        <f t="shared" si="123"/>
        <v>143.72803666666667</v>
      </c>
      <c r="AD657">
        <f t="shared" si="124"/>
        <v>7824.7</v>
      </c>
      <c r="AE657" t="str">
        <f t="shared" si="125"/>
        <v/>
      </c>
      <c r="AF657" t="str">
        <f t="shared" si="126"/>
        <v/>
      </c>
      <c r="AG657" t="str">
        <f t="shared" si="127"/>
        <v/>
      </c>
      <c r="AH657">
        <f t="shared" si="120"/>
        <v>40.395783333333334</v>
      </c>
      <c r="AI657">
        <f t="shared" si="121"/>
        <v>144.43213333333333</v>
      </c>
      <c r="AJ657">
        <f t="shared" si="128"/>
        <v>0</v>
      </c>
      <c r="AL657">
        <f t="shared" si="129"/>
        <v>263216</v>
      </c>
      <c r="AM657" s="2" t="str">
        <f t="shared" si="130"/>
        <v>26:32:16</v>
      </c>
      <c r="AN657" s="2">
        <f t="shared" si="131"/>
        <v>0.48074074074074069</v>
      </c>
    </row>
    <row r="658" spans="1:40">
      <c r="A658">
        <v>9</v>
      </c>
      <c r="B658">
        <v>20210520</v>
      </c>
      <c r="C658">
        <v>23226</v>
      </c>
      <c r="D658" t="s">
        <v>3</v>
      </c>
      <c r="E658" t="s">
        <v>1341</v>
      </c>
      <c r="F658" t="s">
        <v>1342</v>
      </c>
      <c r="G658">
        <v>43.9</v>
      </c>
      <c r="H658">
        <v>237.4</v>
      </c>
      <c r="I658">
        <v>0.5</v>
      </c>
      <c r="J658">
        <v>1.6</v>
      </c>
      <c r="K658" t="s">
        <v>3</v>
      </c>
      <c r="L658">
        <v>342</v>
      </c>
      <c r="M658">
        <v>7.1</v>
      </c>
      <c r="N658">
        <v>35.299999999999997</v>
      </c>
      <c r="O658">
        <v>2.1</v>
      </c>
      <c r="P658" t="s">
        <v>26</v>
      </c>
      <c r="Q658">
        <v>7824.7</v>
      </c>
      <c r="R658">
        <v>20210520</v>
      </c>
      <c r="S658">
        <v>23226</v>
      </c>
      <c r="T658" t="s">
        <v>3</v>
      </c>
      <c r="U658" t="s">
        <v>27</v>
      </c>
      <c r="V658" t="s">
        <v>28</v>
      </c>
      <c r="W658">
        <v>103.8</v>
      </c>
      <c r="X658" t="s">
        <v>29</v>
      </c>
      <c r="Y658" t="s">
        <v>30</v>
      </c>
      <c r="Z658">
        <v>0</v>
      </c>
      <c r="AB658">
        <f t="shared" si="122"/>
        <v>37.411580000000001</v>
      </c>
      <c r="AC658">
        <f t="shared" si="123"/>
        <v>143.72805833333334</v>
      </c>
      <c r="AD658">
        <f t="shared" si="124"/>
        <v>7824.7</v>
      </c>
      <c r="AE658" t="str">
        <f t="shared" si="125"/>
        <v/>
      </c>
      <c r="AF658" t="str">
        <f t="shared" si="126"/>
        <v/>
      </c>
      <c r="AG658" t="str">
        <f t="shared" si="127"/>
        <v/>
      </c>
      <c r="AH658">
        <f t="shared" si="120"/>
        <v>40.395783333333334</v>
      </c>
      <c r="AI658">
        <f t="shared" si="121"/>
        <v>144.43213333333333</v>
      </c>
      <c r="AJ658">
        <f t="shared" si="128"/>
        <v>0</v>
      </c>
      <c r="AL658">
        <f t="shared" si="129"/>
        <v>263226</v>
      </c>
      <c r="AM658" s="2" t="str">
        <f t="shared" si="130"/>
        <v>26:32:26</v>
      </c>
      <c r="AN658" s="2">
        <f t="shared" si="131"/>
        <v>0.48085648148148152</v>
      </c>
    </row>
    <row r="659" spans="1:40">
      <c r="A659">
        <v>9</v>
      </c>
      <c r="B659">
        <v>20210520</v>
      </c>
      <c r="C659">
        <v>23236</v>
      </c>
      <c r="D659" t="s">
        <v>3</v>
      </c>
      <c r="E659" t="s">
        <v>1343</v>
      </c>
      <c r="F659" t="s">
        <v>1344</v>
      </c>
      <c r="G659">
        <v>41.9</v>
      </c>
      <c r="H659">
        <v>237</v>
      </c>
      <c r="I659">
        <v>0.5</v>
      </c>
      <c r="J659">
        <v>1.5</v>
      </c>
      <c r="K659" t="s">
        <v>3</v>
      </c>
      <c r="L659">
        <v>343</v>
      </c>
      <c r="M659">
        <v>7</v>
      </c>
      <c r="N659">
        <v>35.299999999999997</v>
      </c>
      <c r="O659">
        <v>2.1</v>
      </c>
      <c r="P659" t="s">
        <v>26</v>
      </c>
      <c r="Q659">
        <v>7818.5</v>
      </c>
      <c r="R659">
        <v>20210520</v>
      </c>
      <c r="S659">
        <v>23236</v>
      </c>
      <c r="T659" t="s">
        <v>3</v>
      </c>
      <c r="U659" t="s">
        <v>27</v>
      </c>
      <c r="V659" t="s">
        <v>28</v>
      </c>
      <c r="W659">
        <v>103.8</v>
      </c>
      <c r="X659" t="s">
        <v>29</v>
      </c>
      <c r="Y659" t="s">
        <v>30</v>
      </c>
      <c r="Z659">
        <v>0</v>
      </c>
      <c r="AB659">
        <f t="shared" si="122"/>
        <v>37.4116</v>
      </c>
      <c r="AC659">
        <f t="shared" si="123"/>
        <v>143.72808000000001</v>
      </c>
      <c r="AD659">
        <f t="shared" si="124"/>
        <v>7818.5</v>
      </c>
      <c r="AE659" t="str">
        <f t="shared" si="125"/>
        <v/>
      </c>
      <c r="AF659" t="str">
        <f t="shared" si="126"/>
        <v/>
      </c>
      <c r="AG659" t="str">
        <f t="shared" si="127"/>
        <v/>
      </c>
      <c r="AH659">
        <f t="shared" si="120"/>
        <v>40.395783333333334</v>
      </c>
      <c r="AI659">
        <f t="shared" si="121"/>
        <v>144.43213333333333</v>
      </c>
      <c r="AJ659">
        <f t="shared" si="128"/>
        <v>0</v>
      </c>
      <c r="AL659">
        <f t="shared" si="129"/>
        <v>263236</v>
      </c>
      <c r="AM659" s="2" t="str">
        <f t="shared" si="130"/>
        <v>26:32:36</v>
      </c>
      <c r="AN659" s="2">
        <f t="shared" si="131"/>
        <v>0.48097222222222213</v>
      </c>
    </row>
    <row r="660" spans="1:40">
      <c r="A660">
        <v>9</v>
      </c>
      <c r="B660">
        <v>20210520</v>
      </c>
      <c r="C660">
        <v>23246</v>
      </c>
      <c r="D660" t="s">
        <v>3</v>
      </c>
      <c r="E660" t="s">
        <v>1345</v>
      </c>
      <c r="F660" t="s">
        <v>1346</v>
      </c>
      <c r="G660">
        <v>44.4</v>
      </c>
      <c r="H660">
        <v>237</v>
      </c>
      <c r="I660">
        <v>0.5</v>
      </c>
      <c r="J660">
        <v>1.5</v>
      </c>
      <c r="K660" t="s">
        <v>3</v>
      </c>
      <c r="L660">
        <v>339</v>
      </c>
      <c r="M660">
        <v>6.7</v>
      </c>
      <c r="N660">
        <v>35.299999999999997</v>
      </c>
      <c r="O660">
        <v>2.1</v>
      </c>
      <c r="P660" t="s">
        <v>26</v>
      </c>
      <c r="Q660">
        <v>7818.5</v>
      </c>
      <c r="R660">
        <v>20210520</v>
      </c>
      <c r="S660">
        <v>23246</v>
      </c>
      <c r="T660" t="s">
        <v>3</v>
      </c>
      <c r="U660" t="s">
        <v>27</v>
      </c>
      <c r="V660" t="s">
        <v>28</v>
      </c>
      <c r="W660">
        <v>103.8</v>
      </c>
      <c r="X660" t="s">
        <v>29</v>
      </c>
      <c r="Y660" t="s">
        <v>30</v>
      </c>
      <c r="Z660">
        <v>0</v>
      </c>
      <c r="AB660">
        <f t="shared" si="122"/>
        <v>37.411616666666667</v>
      </c>
      <c r="AC660">
        <f t="shared" si="123"/>
        <v>143.72810166666667</v>
      </c>
      <c r="AD660">
        <f t="shared" si="124"/>
        <v>7818.5</v>
      </c>
      <c r="AE660" t="str">
        <f t="shared" si="125"/>
        <v/>
      </c>
      <c r="AF660" t="str">
        <f t="shared" si="126"/>
        <v/>
      </c>
      <c r="AG660" t="str">
        <f t="shared" si="127"/>
        <v/>
      </c>
      <c r="AH660">
        <f t="shared" si="120"/>
        <v>40.395783333333334</v>
      </c>
      <c r="AI660">
        <f t="shared" si="121"/>
        <v>144.43213333333333</v>
      </c>
      <c r="AJ660">
        <f t="shared" si="128"/>
        <v>0</v>
      </c>
      <c r="AL660">
        <f t="shared" si="129"/>
        <v>263246</v>
      </c>
      <c r="AM660" s="2" t="str">
        <f t="shared" si="130"/>
        <v>26:32:46</v>
      </c>
      <c r="AN660" s="2">
        <f t="shared" si="131"/>
        <v>0.48108796296296297</v>
      </c>
    </row>
    <row r="661" spans="1:40">
      <c r="A661">
        <v>9</v>
      </c>
      <c r="B661">
        <v>20210520</v>
      </c>
      <c r="C661">
        <v>23256</v>
      </c>
      <c r="D661" t="s">
        <v>3</v>
      </c>
      <c r="E661" t="s">
        <v>1347</v>
      </c>
      <c r="F661" t="s">
        <v>1348</v>
      </c>
      <c r="G661">
        <v>46.1</v>
      </c>
      <c r="H661">
        <v>237.1</v>
      </c>
      <c r="I661">
        <v>0.5</v>
      </c>
      <c r="J661">
        <v>1.6</v>
      </c>
      <c r="K661" t="s">
        <v>3</v>
      </c>
      <c r="L661">
        <v>343</v>
      </c>
      <c r="M661">
        <v>6.6</v>
      </c>
      <c r="N661">
        <v>35.299999999999997</v>
      </c>
      <c r="O661">
        <v>2.1</v>
      </c>
      <c r="P661" t="s">
        <v>26</v>
      </c>
      <c r="Q661">
        <v>7818.5</v>
      </c>
      <c r="R661">
        <v>20210520</v>
      </c>
      <c r="S661">
        <v>23256</v>
      </c>
      <c r="T661" t="s">
        <v>3</v>
      </c>
      <c r="U661" t="s">
        <v>27</v>
      </c>
      <c r="V661" t="s">
        <v>28</v>
      </c>
      <c r="W661">
        <v>103.8</v>
      </c>
      <c r="X661" t="s">
        <v>29</v>
      </c>
      <c r="Y661" t="s">
        <v>30</v>
      </c>
      <c r="Z661">
        <v>0</v>
      </c>
      <c r="AB661">
        <f t="shared" si="122"/>
        <v>37.411633333333334</v>
      </c>
      <c r="AC661">
        <f t="shared" si="123"/>
        <v>143.72812333333334</v>
      </c>
      <c r="AD661">
        <f t="shared" si="124"/>
        <v>7818.5</v>
      </c>
      <c r="AE661" t="str">
        <f t="shared" si="125"/>
        <v/>
      </c>
      <c r="AF661" t="str">
        <f t="shared" si="126"/>
        <v/>
      </c>
      <c r="AG661" t="str">
        <f t="shared" si="127"/>
        <v/>
      </c>
      <c r="AH661">
        <f t="shared" si="120"/>
        <v>40.395783333333334</v>
      </c>
      <c r="AI661">
        <f t="shared" si="121"/>
        <v>144.43213333333333</v>
      </c>
      <c r="AJ661">
        <f t="shared" si="128"/>
        <v>0</v>
      </c>
      <c r="AL661">
        <f t="shared" si="129"/>
        <v>263256</v>
      </c>
      <c r="AM661" s="2" t="str">
        <f t="shared" si="130"/>
        <v>26:32:56</v>
      </c>
      <c r="AN661" s="2">
        <f t="shared" si="131"/>
        <v>0.4812037037037038</v>
      </c>
    </row>
    <row r="662" spans="1:40">
      <c r="A662">
        <v>9</v>
      </c>
      <c r="B662">
        <v>20210520</v>
      </c>
      <c r="C662">
        <v>23306</v>
      </c>
      <c r="D662" t="s">
        <v>3</v>
      </c>
      <c r="E662" t="s">
        <v>1349</v>
      </c>
      <c r="F662" t="s">
        <v>1350</v>
      </c>
      <c r="G662">
        <v>46.5</v>
      </c>
      <c r="H662">
        <v>236.8</v>
      </c>
      <c r="I662">
        <v>0.5</v>
      </c>
      <c r="J662">
        <v>1.6</v>
      </c>
      <c r="K662" t="s">
        <v>3</v>
      </c>
      <c r="L662">
        <v>335</v>
      </c>
      <c r="M662">
        <v>6.3</v>
      </c>
      <c r="N662">
        <v>35.299999999999997</v>
      </c>
      <c r="O662">
        <v>2.1</v>
      </c>
      <c r="P662" t="s">
        <v>26</v>
      </c>
      <c r="Q662">
        <v>7825.2</v>
      </c>
      <c r="R662">
        <v>20210520</v>
      </c>
      <c r="S662">
        <v>23307</v>
      </c>
      <c r="T662" t="s">
        <v>3</v>
      </c>
      <c r="U662" t="s">
        <v>27</v>
      </c>
      <c r="V662" t="s">
        <v>28</v>
      </c>
      <c r="W662">
        <v>103.8</v>
      </c>
      <c r="X662" t="s">
        <v>29</v>
      </c>
      <c r="Y662" t="s">
        <v>30</v>
      </c>
      <c r="Z662">
        <v>0</v>
      </c>
      <c r="AB662">
        <f t="shared" si="122"/>
        <v>37.411648333333332</v>
      </c>
      <c r="AC662">
        <f t="shared" si="123"/>
        <v>143.72814500000001</v>
      </c>
      <c r="AD662">
        <f t="shared" si="124"/>
        <v>7825.2</v>
      </c>
      <c r="AE662" t="str">
        <f t="shared" si="125"/>
        <v/>
      </c>
      <c r="AF662" t="str">
        <f t="shared" si="126"/>
        <v/>
      </c>
      <c r="AG662" t="str">
        <f t="shared" si="127"/>
        <v/>
      </c>
      <c r="AH662">
        <f t="shared" si="120"/>
        <v>40.395783333333334</v>
      </c>
      <c r="AI662">
        <f t="shared" si="121"/>
        <v>144.43213333333333</v>
      </c>
      <c r="AJ662">
        <f t="shared" si="128"/>
        <v>0</v>
      </c>
      <c r="AL662">
        <f t="shared" si="129"/>
        <v>263306</v>
      </c>
      <c r="AM662" s="2" t="str">
        <f t="shared" si="130"/>
        <v>26:33:06</v>
      </c>
      <c r="AN662" s="2">
        <f t="shared" si="131"/>
        <v>0.48131944444444441</v>
      </c>
    </row>
    <row r="663" spans="1:40">
      <c r="A663">
        <v>9</v>
      </c>
      <c r="B663">
        <v>20210520</v>
      </c>
      <c r="C663">
        <v>23316</v>
      </c>
      <c r="D663" t="s">
        <v>3</v>
      </c>
      <c r="E663" t="s">
        <v>1351</v>
      </c>
      <c r="F663" t="s">
        <v>1352</v>
      </c>
      <c r="G663">
        <v>47.6</v>
      </c>
      <c r="H663">
        <v>237</v>
      </c>
      <c r="I663">
        <v>0.5</v>
      </c>
      <c r="J663">
        <v>1.6</v>
      </c>
      <c r="K663" t="s">
        <v>3</v>
      </c>
      <c r="L663">
        <v>333</v>
      </c>
      <c r="M663">
        <v>6.4</v>
      </c>
      <c r="N663">
        <v>35.299999999999997</v>
      </c>
      <c r="O663">
        <v>2.1</v>
      </c>
      <c r="P663" t="s">
        <v>26</v>
      </c>
      <c r="Q663">
        <v>7825.2</v>
      </c>
      <c r="R663">
        <v>20210520</v>
      </c>
      <c r="S663">
        <v>23317</v>
      </c>
      <c r="T663" t="s">
        <v>3</v>
      </c>
      <c r="U663" t="s">
        <v>27</v>
      </c>
      <c r="V663" t="s">
        <v>28</v>
      </c>
      <c r="W663">
        <v>103.8</v>
      </c>
      <c r="X663" t="s">
        <v>29</v>
      </c>
      <c r="Y663" t="s">
        <v>30</v>
      </c>
      <c r="Z663">
        <v>0</v>
      </c>
      <c r="AB663">
        <f t="shared" si="122"/>
        <v>37.411663333333337</v>
      </c>
      <c r="AC663">
        <f t="shared" si="123"/>
        <v>143.72816499999999</v>
      </c>
      <c r="AD663">
        <f t="shared" si="124"/>
        <v>7825.2</v>
      </c>
      <c r="AE663" t="str">
        <f t="shared" si="125"/>
        <v/>
      </c>
      <c r="AF663" t="str">
        <f t="shared" si="126"/>
        <v/>
      </c>
      <c r="AG663" t="str">
        <f t="shared" si="127"/>
        <v/>
      </c>
      <c r="AH663">
        <f t="shared" si="120"/>
        <v>40.395783333333334</v>
      </c>
      <c r="AI663">
        <f t="shared" si="121"/>
        <v>144.43213333333333</v>
      </c>
      <c r="AJ663">
        <f t="shared" si="128"/>
        <v>0</v>
      </c>
      <c r="AL663">
        <f t="shared" si="129"/>
        <v>263316</v>
      </c>
      <c r="AM663" s="2" t="str">
        <f t="shared" si="130"/>
        <v>26:33:16</v>
      </c>
      <c r="AN663" s="2">
        <f t="shared" si="131"/>
        <v>0.48143518518518524</v>
      </c>
    </row>
    <row r="664" spans="1:40">
      <c r="A664">
        <v>9</v>
      </c>
      <c r="B664">
        <v>20210520</v>
      </c>
      <c r="C664">
        <v>23327</v>
      </c>
      <c r="D664" t="s">
        <v>3</v>
      </c>
      <c r="E664" t="s">
        <v>1353</v>
      </c>
      <c r="F664" t="s">
        <v>1354</v>
      </c>
      <c r="G664">
        <v>46.1</v>
      </c>
      <c r="H664">
        <v>236.9</v>
      </c>
      <c r="I664">
        <v>0.5</v>
      </c>
      <c r="J664">
        <v>1.6</v>
      </c>
      <c r="K664" t="s">
        <v>3</v>
      </c>
      <c r="L664">
        <v>328</v>
      </c>
      <c r="M664">
        <v>6.6</v>
      </c>
      <c r="N664">
        <v>35.299999999999997</v>
      </c>
      <c r="O664">
        <v>2.1</v>
      </c>
      <c r="P664" t="s">
        <v>26</v>
      </c>
      <c r="Q664">
        <v>7815.7</v>
      </c>
      <c r="R664">
        <v>20210520</v>
      </c>
      <c r="S664">
        <v>23327</v>
      </c>
      <c r="T664" t="s">
        <v>3</v>
      </c>
      <c r="U664" t="s">
        <v>27</v>
      </c>
      <c r="V664" t="s">
        <v>28</v>
      </c>
      <c r="W664">
        <v>103.8</v>
      </c>
      <c r="X664" t="s">
        <v>29</v>
      </c>
      <c r="Y664" t="s">
        <v>30</v>
      </c>
      <c r="Z664">
        <v>0</v>
      </c>
      <c r="AB664">
        <f t="shared" si="122"/>
        <v>37.411679999999997</v>
      </c>
      <c r="AC664">
        <f t="shared" si="123"/>
        <v>143.72818666666666</v>
      </c>
      <c r="AD664">
        <f t="shared" si="124"/>
        <v>7815.7</v>
      </c>
      <c r="AE664" t="str">
        <f t="shared" si="125"/>
        <v/>
      </c>
      <c r="AF664" t="str">
        <f t="shared" si="126"/>
        <v/>
      </c>
      <c r="AG664" t="str">
        <f t="shared" si="127"/>
        <v/>
      </c>
      <c r="AH664">
        <f t="shared" si="120"/>
        <v>40.395783333333334</v>
      </c>
      <c r="AI664">
        <f t="shared" si="121"/>
        <v>144.43213333333333</v>
      </c>
      <c r="AJ664">
        <f t="shared" si="128"/>
        <v>0</v>
      </c>
      <c r="AL664">
        <f t="shared" si="129"/>
        <v>263327</v>
      </c>
      <c r="AM664" s="2" t="str">
        <f t="shared" si="130"/>
        <v>26:33:27</v>
      </c>
      <c r="AN664" s="2">
        <f t="shared" si="131"/>
        <v>0.48156250000000012</v>
      </c>
    </row>
    <row r="665" spans="1:40">
      <c r="A665">
        <v>9</v>
      </c>
      <c r="B665">
        <v>20210520</v>
      </c>
      <c r="C665">
        <v>23337</v>
      </c>
      <c r="D665" t="s">
        <v>3</v>
      </c>
      <c r="E665" t="s">
        <v>1355</v>
      </c>
      <c r="F665" t="s">
        <v>1356</v>
      </c>
      <c r="G665">
        <v>44.5</v>
      </c>
      <c r="H665">
        <v>237</v>
      </c>
      <c r="I665">
        <v>0.5</v>
      </c>
      <c r="J665">
        <v>1.6</v>
      </c>
      <c r="K665" t="s">
        <v>3</v>
      </c>
      <c r="L665">
        <v>333</v>
      </c>
      <c r="M665">
        <v>7.2</v>
      </c>
      <c r="N665">
        <v>35.299999999999997</v>
      </c>
      <c r="O665">
        <v>2.1</v>
      </c>
      <c r="P665" t="s">
        <v>26</v>
      </c>
      <c r="Q665">
        <v>7815.7</v>
      </c>
      <c r="R665">
        <v>20210520</v>
      </c>
      <c r="S665">
        <v>23337</v>
      </c>
      <c r="T665" t="s">
        <v>3</v>
      </c>
      <c r="U665" t="s">
        <v>27</v>
      </c>
      <c r="V665" t="s">
        <v>28</v>
      </c>
      <c r="W665">
        <v>103.8</v>
      </c>
      <c r="X665" t="s">
        <v>29</v>
      </c>
      <c r="Y665" t="s">
        <v>30</v>
      </c>
      <c r="Z665">
        <v>0</v>
      </c>
      <c r="AB665">
        <f t="shared" si="122"/>
        <v>37.411696666666664</v>
      </c>
      <c r="AC665">
        <f t="shared" si="123"/>
        <v>143.72820833333333</v>
      </c>
      <c r="AD665">
        <f t="shared" si="124"/>
        <v>7815.7</v>
      </c>
      <c r="AE665" t="str">
        <f t="shared" si="125"/>
        <v/>
      </c>
      <c r="AF665" t="str">
        <f t="shared" si="126"/>
        <v/>
      </c>
      <c r="AG665" t="str">
        <f t="shared" si="127"/>
        <v/>
      </c>
      <c r="AH665">
        <f t="shared" si="120"/>
        <v>40.395783333333334</v>
      </c>
      <c r="AI665">
        <f t="shared" si="121"/>
        <v>144.43213333333333</v>
      </c>
      <c r="AJ665">
        <f t="shared" si="128"/>
        <v>0</v>
      </c>
      <c r="AL665">
        <f t="shared" si="129"/>
        <v>263337</v>
      </c>
      <c r="AM665" s="2" t="str">
        <f t="shared" si="130"/>
        <v>26:33:37</v>
      </c>
      <c r="AN665" s="2">
        <f t="shared" si="131"/>
        <v>0.48167824074074073</v>
      </c>
    </row>
    <row r="666" spans="1:40">
      <c r="A666">
        <v>9</v>
      </c>
      <c r="B666">
        <v>20210520</v>
      </c>
      <c r="C666">
        <v>23347</v>
      </c>
      <c r="D666" t="s">
        <v>3</v>
      </c>
      <c r="E666" t="s">
        <v>1357</v>
      </c>
      <c r="F666" t="s">
        <v>1358</v>
      </c>
      <c r="G666">
        <v>42.4</v>
      </c>
      <c r="H666">
        <v>237</v>
      </c>
      <c r="I666">
        <v>0.5</v>
      </c>
      <c r="J666">
        <v>1.6</v>
      </c>
      <c r="K666" t="s">
        <v>3</v>
      </c>
      <c r="L666">
        <v>330</v>
      </c>
      <c r="M666">
        <v>6.9</v>
      </c>
      <c r="N666">
        <v>35.299999999999997</v>
      </c>
      <c r="O666">
        <v>2.1</v>
      </c>
      <c r="P666" t="s">
        <v>26</v>
      </c>
      <c r="Q666">
        <v>7809.1</v>
      </c>
      <c r="R666">
        <v>20210520</v>
      </c>
      <c r="S666">
        <v>23347</v>
      </c>
      <c r="T666" t="s">
        <v>3</v>
      </c>
      <c r="U666" t="s">
        <v>27</v>
      </c>
      <c r="V666" t="s">
        <v>28</v>
      </c>
      <c r="W666">
        <v>103.8</v>
      </c>
      <c r="X666" t="s">
        <v>29</v>
      </c>
      <c r="Y666" t="s">
        <v>30</v>
      </c>
      <c r="Z666">
        <v>0</v>
      </c>
      <c r="AB666">
        <f t="shared" si="122"/>
        <v>37.411713333333331</v>
      </c>
      <c r="AC666">
        <f t="shared" si="123"/>
        <v>143.72822666666667</v>
      </c>
      <c r="AD666">
        <f t="shared" si="124"/>
        <v>7809.1</v>
      </c>
      <c r="AE666" t="str">
        <f t="shared" si="125"/>
        <v/>
      </c>
      <c r="AF666" t="str">
        <f t="shared" si="126"/>
        <v/>
      </c>
      <c r="AG666" t="str">
        <f t="shared" si="127"/>
        <v/>
      </c>
      <c r="AH666">
        <f t="shared" si="120"/>
        <v>40.395783333333334</v>
      </c>
      <c r="AI666">
        <f t="shared" si="121"/>
        <v>144.43213333333333</v>
      </c>
      <c r="AJ666">
        <f t="shared" si="128"/>
        <v>0</v>
      </c>
      <c r="AL666">
        <f t="shared" si="129"/>
        <v>263347</v>
      </c>
      <c r="AM666" s="2" t="str">
        <f t="shared" si="130"/>
        <v>26:33:47</v>
      </c>
      <c r="AN666" s="2">
        <f t="shared" si="131"/>
        <v>0.48179398148148134</v>
      </c>
    </row>
    <row r="667" spans="1:40">
      <c r="A667">
        <v>9</v>
      </c>
      <c r="B667">
        <v>20210520</v>
      </c>
      <c r="C667">
        <v>23357</v>
      </c>
      <c r="D667" t="s">
        <v>3</v>
      </c>
      <c r="E667" t="s">
        <v>1359</v>
      </c>
      <c r="F667" t="s">
        <v>1360</v>
      </c>
      <c r="G667">
        <v>42.7</v>
      </c>
      <c r="H667">
        <v>237</v>
      </c>
      <c r="I667">
        <v>0.5</v>
      </c>
      <c r="J667">
        <v>1.6</v>
      </c>
      <c r="K667" t="s">
        <v>3</v>
      </c>
      <c r="L667">
        <v>327</v>
      </c>
      <c r="M667">
        <v>6.3</v>
      </c>
      <c r="N667">
        <v>35.299999999999997</v>
      </c>
      <c r="O667">
        <v>2.1</v>
      </c>
      <c r="P667" t="s">
        <v>26</v>
      </c>
      <c r="Q667">
        <v>7809.1</v>
      </c>
      <c r="R667">
        <v>20210520</v>
      </c>
      <c r="S667">
        <v>23357</v>
      </c>
      <c r="T667" t="s">
        <v>3</v>
      </c>
      <c r="U667" t="s">
        <v>27</v>
      </c>
      <c r="V667" t="s">
        <v>28</v>
      </c>
      <c r="W667">
        <v>103.8</v>
      </c>
      <c r="X667" t="s">
        <v>29</v>
      </c>
      <c r="Y667" t="s">
        <v>30</v>
      </c>
      <c r="Z667">
        <v>0</v>
      </c>
      <c r="AB667">
        <f t="shared" si="122"/>
        <v>37.411729999999999</v>
      </c>
      <c r="AC667">
        <f t="shared" si="123"/>
        <v>143.72824666666668</v>
      </c>
      <c r="AD667">
        <f t="shared" si="124"/>
        <v>7809.1</v>
      </c>
      <c r="AE667" t="str">
        <f t="shared" si="125"/>
        <v/>
      </c>
      <c r="AF667" t="str">
        <f t="shared" si="126"/>
        <v/>
      </c>
      <c r="AG667" t="str">
        <f t="shared" si="127"/>
        <v/>
      </c>
      <c r="AH667">
        <f t="shared" si="120"/>
        <v>40.395783333333334</v>
      </c>
      <c r="AI667">
        <f t="shared" si="121"/>
        <v>144.43213333333333</v>
      </c>
      <c r="AJ667">
        <f t="shared" si="128"/>
        <v>0</v>
      </c>
      <c r="AL667">
        <f t="shared" si="129"/>
        <v>263357</v>
      </c>
      <c r="AM667" s="2" t="str">
        <f t="shared" si="130"/>
        <v>26:33:57</v>
      </c>
      <c r="AN667" s="2">
        <f t="shared" si="131"/>
        <v>0.48190972222222217</v>
      </c>
    </row>
    <row r="668" spans="1:40">
      <c r="A668">
        <v>9</v>
      </c>
      <c r="B668">
        <v>20210520</v>
      </c>
      <c r="C668">
        <v>23407</v>
      </c>
      <c r="D668" t="s">
        <v>3</v>
      </c>
      <c r="E668" t="s">
        <v>1361</v>
      </c>
      <c r="F668" t="s">
        <v>1362</v>
      </c>
      <c r="G668">
        <v>44.3</v>
      </c>
      <c r="H668">
        <v>237</v>
      </c>
      <c r="I668">
        <v>0.5</v>
      </c>
      <c r="J668">
        <v>1.6</v>
      </c>
      <c r="K668" t="s">
        <v>3</v>
      </c>
      <c r="L668">
        <v>327</v>
      </c>
      <c r="M668">
        <v>6.8</v>
      </c>
      <c r="N668">
        <v>35.299999999999997</v>
      </c>
      <c r="O668">
        <v>2.1</v>
      </c>
      <c r="P668" t="s">
        <v>26</v>
      </c>
      <c r="Q668">
        <v>7809.1</v>
      </c>
      <c r="R668">
        <v>20210520</v>
      </c>
      <c r="S668">
        <v>23407</v>
      </c>
      <c r="T668" t="s">
        <v>3</v>
      </c>
      <c r="U668" t="s">
        <v>27</v>
      </c>
      <c r="V668" t="s">
        <v>28</v>
      </c>
      <c r="W668">
        <v>103.8</v>
      </c>
      <c r="X668" t="s">
        <v>29</v>
      </c>
      <c r="Y668" t="s">
        <v>30</v>
      </c>
      <c r="Z668">
        <v>0</v>
      </c>
      <c r="AB668">
        <f t="shared" si="122"/>
        <v>37.411746666666666</v>
      </c>
      <c r="AC668">
        <f t="shared" si="123"/>
        <v>143.72826833333335</v>
      </c>
      <c r="AD668">
        <f t="shared" si="124"/>
        <v>7809.1</v>
      </c>
      <c r="AE668" t="str">
        <f t="shared" si="125"/>
        <v/>
      </c>
      <c r="AF668" t="str">
        <f t="shared" si="126"/>
        <v/>
      </c>
      <c r="AG668" t="str">
        <f t="shared" si="127"/>
        <v/>
      </c>
      <c r="AH668">
        <f t="shared" si="120"/>
        <v>40.395783333333334</v>
      </c>
      <c r="AI668">
        <f t="shared" si="121"/>
        <v>144.43213333333333</v>
      </c>
      <c r="AJ668">
        <f t="shared" si="128"/>
        <v>0</v>
      </c>
      <c r="AL668">
        <f t="shared" si="129"/>
        <v>263407</v>
      </c>
      <c r="AM668" s="2" t="str">
        <f t="shared" si="130"/>
        <v>26:34:07</v>
      </c>
      <c r="AN668" s="2">
        <f t="shared" si="131"/>
        <v>0.482025462962963</v>
      </c>
    </row>
    <row r="669" spans="1:40">
      <c r="A669">
        <v>9</v>
      </c>
      <c r="B669">
        <v>20210520</v>
      </c>
      <c r="C669">
        <v>23417</v>
      </c>
      <c r="D669" t="s">
        <v>3</v>
      </c>
      <c r="E669" t="s">
        <v>1363</v>
      </c>
      <c r="F669" t="s">
        <v>1364</v>
      </c>
      <c r="G669">
        <v>46.4</v>
      </c>
      <c r="H669">
        <v>237.1</v>
      </c>
      <c r="I669">
        <v>0.5</v>
      </c>
      <c r="J669">
        <v>1.6</v>
      </c>
      <c r="K669" t="s">
        <v>3</v>
      </c>
      <c r="L669">
        <v>331</v>
      </c>
      <c r="M669">
        <v>7</v>
      </c>
      <c r="N669">
        <v>35.299999999999997</v>
      </c>
      <c r="O669">
        <v>2.1</v>
      </c>
      <c r="P669" t="s">
        <v>26</v>
      </c>
      <c r="Q669">
        <v>7922.9</v>
      </c>
      <c r="R669">
        <v>20210520</v>
      </c>
      <c r="S669">
        <v>23417</v>
      </c>
      <c r="T669" t="s">
        <v>3</v>
      </c>
      <c r="U669" t="s">
        <v>27</v>
      </c>
      <c r="V669" t="s">
        <v>28</v>
      </c>
      <c r="W669">
        <v>103.8</v>
      </c>
      <c r="X669" t="s">
        <v>29</v>
      </c>
      <c r="Y669" t="s">
        <v>30</v>
      </c>
      <c r="Z669">
        <v>0</v>
      </c>
      <c r="AB669">
        <f t="shared" si="122"/>
        <v>37.411761666666663</v>
      </c>
      <c r="AC669">
        <f t="shared" si="123"/>
        <v>143.72828999999999</v>
      </c>
      <c r="AD669">
        <f t="shared" si="124"/>
        <v>7922.9</v>
      </c>
      <c r="AE669" t="str">
        <f t="shared" si="125"/>
        <v/>
      </c>
      <c r="AF669" t="str">
        <f t="shared" si="126"/>
        <v/>
      </c>
      <c r="AG669" t="str">
        <f t="shared" si="127"/>
        <v/>
      </c>
      <c r="AH669">
        <f t="shared" si="120"/>
        <v>40.395783333333334</v>
      </c>
      <c r="AI669">
        <f t="shared" si="121"/>
        <v>144.43213333333333</v>
      </c>
      <c r="AJ669">
        <f t="shared" si="128"/>
        <v>0</v>
      </c>
      <c r="AL669">
        <f t="shared" si="129"/>
        <v>263417</v>
      </c>
      <c r="AM669" s="2" t="str">
        <f t="shared" si="130"/>
        <v>26:34:17</v>
      </c>
      <c r="AN669" s="2">
        <f t="shared" si="131"/>
        <v>0.48214120370370384</v>
      </c>
    </row>
    <row r="670" spans="1:40">
      <c r="A670">
        <v>9</v>
      </c>
      <c r="B670">
        <v>20210520</v>
      </c>
      <c r="C670">
        <v>23427</v>
      </c>
      <c r="D670" t="s">
        <v>3</v>
      </c>
      <c r="E670" t="s">
        <v>1365</v>
      </c>
      <c r="F670" t="s">
        <v>1366</v>
      </c>
      <c r="G670">
        <v>45.9</v>
      </c>
      <c r="H670">
        <v>237.3</v>
      </c>
      <c r="I670">
        <v>0.5</v>
      </c>
      <c r="J670">
        <v>1.6</v>
      </c>
      <c r="K670" t="s">
        <v>3</v>
      </c>
      <c r="L670">
        <v>332</v>
      </c>
      <c r="M670">
        <v>7.1</v>
      </c>
      <c r="N670">
        <v>35.299999999999997</v>
      </c>
      <c r="O670">
        <v>2.1</v>
      </c>
      <c r="P670" t="s">
        <v>26</v>
      </c>
      <c r="Q670">
        <v>7922.9</v>
      </c>
      <c r="R670">
        <v>20210520</v>
      </c>
      <c r="S670">
        <v>23427</v>
      </c>
      <c r="T670" t="s">
        <v>3</v>
      </c>
      <c r="U670" t="s">
        <v>27</v>
      </c>
      <c r="V670" t="s">
        <v>28</v>
      </c>
      <c r="W670">
        <v>103.8</v>
      </c>
      <c r="X670" t="s">
        <v>29</v>
      </c>
      <c r="Y670" t="s">
        <v>30</v>
      </c>
      <c r="Z670">
        <v>0</v>
      </c>
      <c r="AB670">
        <f t="shared" si="122"/>
        <v>37.411776666666668</v>
      </c>
      <c r="AC670">
        <f t="shared" si="123"/>
        <v>143.72830999999999</v>
      </c>
      <c r="AD670">
        <f t="shared" si="124"/>
        <v>7922.9</v>
      </c>
      <c r="AE670" t="str">
        <f t="shared" si="125"/>
        <v/>
      </c>
      <c r="AF670" t="str">
        <f t="shared" si="126"/>
        <v/>
      </c>
      <c r="AG670" t="str">
        <f t="shared" si="127"/>
        <v/>
      </c>
      <c r="AH670">
        <f t="shared" si="120"/>
        <v>40.395783333333334</v>
      </c>
      <c r="AI670">
        <f t="shared" si="121"/>
        <v>144.43213333333333</v>
      </c>
      <c r="AJ670">
        <f t="shared" si="128"/>
        <v>0</v>
      </c>
      <c r="AL670">
        <f t="shared" si="129"/>
        <v>263427</v>
      </c>
      <c r="AM670" s="2" t="str">
        <f t="shared" si="130"/>
        <v>26:34:27</v>
      </c>
      <c r="AN670" s="2">
        <f t="shared" si="131"/>
        <v>0.48225694444444445</v>
      </c>
    </row>
    <row r="671" spans="1:40">
      <c r="A671">
        <v>9</v>
      </c>
      <c r="B671">
        <v>20210520</v>
      </c>
      <c r="C671">
        <v>23437</v>
      </c>
      <c r="D671" t="s">
        <v>3</v>
      </c>
      <c r="E671" t="s">
        <v>1367</v>
      </c>
      <c r="F671" t="s">
        <v>1368</v>
      </c>
      <c r="G671">
        <v>43.3</v>
      </c>
      <c r="H671">
        <v>237.5</v>
      </c>
      <c r="I671">
        <v>0.5</v>
      </c>
      <c r="J671">
        <v>1.6</v>
      </c>
      <c r="K671" t="s">
        <v>3</v>
      </c>
      <c r="L671">
        <v>337</v>
      </c>
      <c r="M671">
        <v>8.1</v>
      </c>
      <c r="N671">
        <v>35.299999999999997</v>
      </c>
      <c r="O671">
        <v>2.1</v>
      </c>
      <c r="P671" t="s">
        <v>26</v>
      </c>
      <c r="Q671">
        <v>7816.9</v>
      </c>
      <c r="R671">
        <v>20210520</v>
      </c>
      <c r="S671">
        <v>23437</v>
      </c>
      <c r="T671" t="s">
        <v>3</v>
      </c>
      <c r="U671" t="s">
        <v>27</v>
      </c>
      <c r="V671" t="s">
        <v>28</v>
      </c>
      <c r="W671">
        <v>103.8</v>
      </c>
      <c r="X671" t="s">
        <v>29</v>
      </c>
      <c r="Y671" t="s">
        <v>30</v>
      </c>
      <c r="Z671">
        <v>0</v>
      </c>
      <c r="AB671">
        <f t="shared" si="122"/>
        <v>37.411793333333335</v>
      </c>
      <c r="AC671">
        <f t="shared" si="123"/>
        <v>143.72832833333334</v>
      </c>
      <c r="AD671">
        <f t="shared" si="124"/>
        <v>7816.9</v>
      </c>
      <c r="AE671" t="str">
        <f t="shared" si="125"/>
        <v/>
      </c>
      <c r="AF671" t="str">
        <f t="shared" si="126"/>
        <v/>
      </c>
      <c r="AG671" t="str">
        <f t="shared" si="127"/>
        <v/>
      </c>
      <c r="AH671">
        <f t="shared" si="120"/>
        <v>40.395783333333334</v>
      </c>
      <c r="AI671">
        <f t="shared" si="121"/>
        <v>144.43213333333333</v>
      </c>
      <c r="AJ671">
        <f t="shared" si="128"/>
        <v>0</v>
      </c>
      <c r="AL671">
        <f t="shared" si="129"/>
        <v>263437</v>
      </c>
      <c r="AM671" s="2" t="str">
        <f t="shared" si="130"/>
        <v>26:34:37</v>
      </c>
      <c r="AN671" s="2">
        <f t="shared" si="131"/>
        <v>0.48237268518518506</v>
      </c>
    </row>
    <row r="672" spans="1:40">
      <c r="A672">
        <v>9</v>
      </c>
      <c r="B672">
        <v>20210520</v>
      </c>
      <c r="C672">
        <v>23447</v>
      </c>
      <c r="D672" t="s">
        <v>3</v>
      </c>
      <c r="E672" t="s">
        <v>1369</v>
      </c>
      <c r="F672" t="s">
        <v>1370</v>
      </c>
      <c r="G672">
        <v>43.6</v>
      </c>
      <c r="H672">
        <v>237.4</v>
      </c>
      <c r="I672">
        <v>0.4</v>
      </c>
      <c r="J672">
        <v>1.6</v>
      </c>
      <c r="K672" t="s">
        <v>3</v>
      </c>
      <c r="L672">
        <v>337</v>
      </c>
      <c r="M672">
        <v>7.8</v>
      </c>
      <c r="N672">
        <v>35.299999999999997</v>
      </c>
      <c r="O672">
        <v>2.1</v>
      </c>
      <c r="P672" t="s">
        <v>26</v>
      </c>
      <c r="Q672">
        <v>7816.9</v>
      </c>
      <c r="R672">
        <v>20210520</v>
      </c>
      <c r="S672">
        <v>23447</v>
      </c>
      <c r="T672" t="s">
        <v>3</v>
      </c>
      <c r="U672" t="s">
        <v>27</v>
      </c>
      <c r="V672" t="s">
        <v>28</v>
      </c>
      <c r="W672">
        <v>103.8</v>
      </c>
      <c r="X672" t="s">
        <v>29</v>
      </c>
      <c r="Y672" t="s">
        <v>30</v>
      </c>
      <c r="Z672">
        <v>0</v>
      </c>
      <c r="AB672">
        <f t="shared" si="122"/>
        <v>37.411808333333333</v>
      </c>
      <c r="AC672">
        <f t="shared" si="123"/>
        <v>143.72834499999999</v>
      </c>
      <c r="AD672">
        <f t="shared" si="124"/>
        <v>7816.9</v>
      </c>
      <c r="AE672" t="str">
        <f t="shared" si="125"/>
        <v/>
      </c>
      <c r="AF672" t="str">
        <f t="shared" si="126"/>
        <v/>
      </c>
      <c r="AG672" t="str">
        <f t="shared" si="127"/>
        <v/>
      </c>
      <c r="AH672">
        <f t="shared" si="120"/>
        <v>40.395783333333334</v>
      </c>
      <c r="AI672">
        <f t="shared" si="121"/>
        <v>144.43213333333333</v>
      </c>
      <c r="AJ672">
        <f t="shared" si="128"/>
        <v>0</v>
      </c>
      <c r="AL672">
        <f t="shared" si="129"/>
        <v>263447</v>
      </c>
      <c r="AM672" s="2" t="str">
        <f t="shared" si="130"/>
        <v>26:34:47</v>
      </c>
      <c r="AN672" s="2">
        <f t="shared" si="131"/>
        <v>0.48248842592592589</v>
      </c>
    </row>
    <row r="673" spans="1:40">
      <c r="A673">
        <v>9</v>
      </c>
      <c r="B673">
        <v>20210520</v>
      </c>
      <c r="C673">
        <v>23457</v>
      </c>
      <c r="D673" t="s">
        <v>3</v>
      </c>
      <c r="E673" t="s">
        <v>1371</v>
      </c>
      <c r="F673" t="s">
        <v>1372</v>
      </c>
      <c r="G673">
        <v>44.8</v>
      </c>
      <c r="H673">
        <v>237.1</v>
      </c>
      <c r="I673">
        <v>0.4</v>
      </c>
      <c r="J673">
        <v>1.6</v>
      </c>
      <c r="K673" t="s">
        <v>3</v>
      </c>
      <c r="L673">
        <v>338</v>
      </c>
      <c r="M673">
        <v>7.9</v>
      </c>
      <c r="N673">
        <v>35.299999999999997</v>
      </c>
      <c r="O673">
        <v>2.1</v>
      </c>
      <c r="P673" t="s">
        <v>26</v>
      </c>
      <c r="Q673">
        <v>7816.5</v>
      </c>
      <c r="R673">
        <v>20210520</v>
      </c>
      <c r="S673">
        <v>23457</v>
      </c>
      <c r="T673" t="s">
        <v>3</v>
      </c>
      <c r="U673" t="s">
        <v>27</v>
      </c>
      <c r="V673" t="s">
        <v>28</v>
      </c>
      <c r="W673">
        <v>103.8</v>
      </c>
      <c r="X673" t="s">
        <v>29</v>
      </c>
      <c r="Y673" t="s">
        <v>30</v>
      </c>
      <c r="Z673">
        <v>0</v>
      </c>
      <c r="AB673">
        <f t="shared" si="122"/>
        <v>37.411819999999999</v>
      </c>
      <c r="AC673">
        <f t="shared" si="123"/>
        <v>143.72836000000001</v>
      </c>
      <c r="AD673">
        <f t="shared" si="124"/>
        <v>7816.5</v>
      </c>
      <c r="AE673" t="str">
        <f t="shared" si="125"/>
        <v/>
      </c>
      <c r="AF673" t="str">
        <f t="shared" si="126"/>
        <v/>
      </c>
      <c r="AG673" t="str">
        <f t="shared" si="127"/>
        <v/>
      </c>
      <c r="AH673">
        <f t="shared" si="120"/>
        <v>40.395783333333334</v>
      </c>
      <c r="AI673">
        <f t="shared" si="121"/>
        <v>144.43213333333333</v>
      </c>
      <c r="AJ673">
        <f t="shared" si="128"/>
        <v>0</v>
      </c>
      <c r="AL673">
        <f t="shared" si="129"/>
        <v>263457</v>
      </c>
      <c r="AM673" s="2" t="str">
        <f t="shared" si="130"/>
        <v>26:34:57</v>
      </c>
      <c r="AN673" s="2">
        <f t="shared" si="131"/>
        <v>0.48260416666666672</v>
      </c>
    </row>
    <row r="674" spans="1:40">
      <c r="A674">
        <v>9</v>
      </c>
      <c r="B674">
        <v>20210520</v>
      </c>
      <c r="C674">
        <v>23507</v>
      </c>
      <c r="D674" t="s">
        <v>3</v>
      </c>
      <c r="E674" t="s">
        <v>1373</v>
      </c>
      <c r="F674" t="s">
        <v>1374</v>
      </c>
      <c r="G674">
        <v>45.9</v>
      </c>
      <c r="H674">
        <v>237.6</v>
      </c>
      <c r="I674">
        <v>0.4</v>
      </c>
      <c r="J674">
        <v>1.6</v>
      </c>
      <c r="K674" t="s">
        <v>3</v>
      </c>
      <c r="L674">
        <v>337</v>
      </c>
      <c r="M674">
        <v>8</v>
      </c>
      <c r="N674">
        <v>35.200000000000003</v>
      </c>
      <c r="O674">
        <v>2.1</v>
      </c>
      <c r="P674" t="s">
        <v>26</v>
      </c>
      <c r="Q674">
        <v>7816.5</v>
      </c>
      <c r="R674">
        <v>20210520</v>
      </c>
      <c r="S674">
        <v>23507</v>
      </c>
      <c r="T674" t="s">
        <v>3</v>
      </c>
      <c r="U674" t="s">
        <v>27</v>
      </c>
      <c r="V674" t="s">
        <v>28</v>
      </c>
      <c r="W674">
        <v>103.8</v>
      </c>
      <c r="X674" t="s">
        <v>29</v>
      </c>
      <c r="Y674" t="s">
        <v>30</v>
      </c>
      <c r="Z674">
        <v>0</v>
      </c>
      <c r="AB674">
        <f t="shared" si="122"/>
        <v>37.411833333333334</v>
      </c>
      <c r="AC674">
        <f t="shared" si="123"/>
        <v>143.72837833333332</v>
      </c>
      <c r="AD674">
        <f t="shared" si="124"/>
        <v>7816.5</v>
      </c>
      <c r="AE674" t="str">
        <f t="shared" si="125"/>
        <v/>
      </c>
      <c r="AF674" t="str">
        <f t="shared" si="126"/>
        <v/>
      </c>
      <c r="AG674" t="str">
        <f t="shared" si="127"/>
        <v/>
      </c>
      <c r="AH674">
        <f t="shared" si="120"/>
        <v>40.395783333333334</v>
      </c>
      <c r="AI674">
        <f t="shared" si="121"/>
        <v>144.43213333333333</v>
      </c>
      <c r="AJ674">
        <f t="shared" si="128"/>
        <v>0</v>
      </c>
      <c r="AL674">
        <f t="shared" si="129"/>
        <v>263507</v>
      </c>
      <c r="AM674" s="2" t="str">
        <f t="shared" si="130"/>
        <v>26:35:07</v>
      </c>
      <c r="AN674" s="2">
        <f t="shared" si="131"/>
        <v>0.48271990740740733</v>
      </c>
    </row>
    <row r="675" spans="1:40">
      <c r="A675">
        <v>9</v>
      </c>
      <c r="B675">
        <v>20210520</v>
      </c>
      <c r="C675">
        <v>23517</v>
      </c>
      <c r="D675" t="s">
        <v>3</v>
      </c>
      <c r="E675" t="s">
        <v>1375</v>
      </c>
      <c r="F675" t="s">
        <v>1376</v>
      </c>
      <c r="G675">
        <v>44.4</v>
      </c>
      <c r="H675">
        <v>237.1</v>
      </c>
      <c r="I675">
        <v>0.4</v>
      </c>
      <c r="J675">
        <v>1.6</v>
      </c>
      <c r="K675" t="s">
        <v>3</v>
      </c>
      <c r="L675">
        <v>340</v>
      </c>
      <c r="M675">
        <v>7.1</v>
      </c>
      <c r="N675">
        <v>35.200000000000003</v>
      </c>
      <c r="O675">
        <v>2.1</v>
      </c>
      <c r="P675" t="s">
        <v>26</v>
      </c>
      <c r="Q675">
        <v>7816.5</v>
      </c>
      <c r="R675">
        <v>20210520</v>
      </c>
      <c r="S675">
        <v>23518</v>
      </c>
      <c r="T675" t="s">
        <v>3</v>
      </c>
      <c r="U675" t="s">
        <v>27</v>
      </c>
      <c r="V675" t="s">
        <v>28</v>
      </c>
      <c r="W675">
        <v>103.8</v>
      </c>
      <c r="X675" t="s">
        <v>29</v>
      </c>
      <c r="Y675" t="s">
        <v>30</v>
      </c>
      <c r="Z675">
        <v>0</v>
      </c>
      <c r="AB675">
        <f t="shared" si="122"/>
        <v>37.411848333333332</v>
      </c>
      <c r="AC675">
        <f t="shared" si="123"/>
        <v>143.72839500000001</v>
      </c>
      <c r="AD675">
        <f t="shared" si="124"/>
        <v>7816.5</v>
      </c>
      <c r="AE675" t="str">
        <f t="shared" si="125"/>
        <v/>
      </c>
      <c r="AF675" t="str">
        <f t="shared" si="126"/>
        <v/>
      </c>
      <c r="AG675" t="str">
        <f t="shared" si="127"/>
        <v/>
      </c>
      <c r="AH675">
        <f t="shared" si="120"/>
        <v>40.395783333333334</v>
      </c>
      <c r="AI675">
        <f t="shared" si="121"/>
        <v>144.43213333333333</v>
      </c>
      <c r="AJ675">
        <f t="shared" si="128"/>
        <v>0</v>
      </c>
      <c r="AL675">
        <f t="shared" si="129"/>
        <v>263517</v>
      </c>
      <c r="AM675" s="2" t="str">
        <f t="shared" si="130"/>
        <v>26:35:17</v>
      </c>
      <c r="AN675" s="2">
        <f t="shared" si="131"/>
        <v>0.48283564814814817</v>
      </c>
    </row>
    <row r="676" spans="1:40">
      <c r="A676">
        <v>9</v>
      </c>
      <c r="B676">
        <v>20210520</v>
      </c>
      <c r="C676">
        <v>23528</v>
      </c>
      <c r="D676" t="s">
        <v>3</v>
      </c>
      <c r="E676" t="s">
        <v>1377</v>
      </c>
      <c r="F676" t="s">
        <v>1378</v>
      </c>
      <c r="G676">
        <v>42.5</v>
      </c>
      <c r="H676">
        <v>236.9</v>
      </c>
      <c r="I676">
        <v>0.4</v>
      </c>
      <c r="J676">
        <v>1.6</v>
      </c>
      <c r="K676" t="s">
        <v>3</v>
      </c>
      <c r="L676">
        <v>338</v>
      </c>
      <c r="M676">
        <v>6.9</v>
      </c>
      <c r="N676">
        <v>35.200000000000003</v>
      </c>
      <c r="O676">
        <v>2.1</v>
      </c>
      <c r="P676" t="s">
        <v>26</v>
      </c>
      <c r="Q676">
        <v>7818.4</v>
      </c>
      <c r="R676">
        <v>20210520</v>
      </c>
      <c r="S676">
        <v>23528</v>
      </c>
      <c r="T676" t="s">
        <v>3</v>
      </c>
      <c r="U676" t="s">
        <v>27</v>
      </c>
      <c r="V676" t="s">
        <v>28</v>
      </c>
      <c r="W676">
        <v>103.8</v>
      </c>
      <c r="X676" t="s">
        <v>29</v>
      </c>
      <c r="Y676" t="s">
        <v>30</v>
      </c>
      <c r="Z676">
        <v>0</v>
      </c>
      <c r="AB676">
        <f t="shared" si="122"/>
        <v>37.411864999999999</v>
      </c>
      <c r="AC676">
        <f t="shared" si="123"/>
        <v>143.72841333333332</v>
      </c>
      <c r="AD676">
        <f t="shared" si="124"/>
        <v>7818.4</v>
      </c>
      <c r="AE676" t="str">
        <f t="shared" si="125"/>
        <v/>
      </c>
      <c r="AF676" t="str">
        <f t="shared" si="126"/>
        <v/>
      </c>
      <c r="AG676" t="str">
        <f t="shared" si="127"/>
        <v/>
      </c>
      <c r="AH676">
        <f t="shared" si="120"/>
        <v>40.395783333333334</v>
      </c>
      <c r="AI676">
        <f t="shared" si="121"/>
        <v>144.43213333333333</v>
      </c>
      <c r="AJ676">
        <f t="shared" si="128"/>
        <v>0</v>
      </c>
      <c r="AL676">
        <f t="shared" si="129"/>
        <v>263528</v>
      </c>
      <c r="AM676" s="2" t="str">
        <f t="shared" si="130"/>
        <v>26:35:28</v>
      </c>
      <c r="AN676" s="2">
        <f t="shared" si="131"/>
        <v>0.48296296296296304</v>
      </c>
    </row>
    <row r="677" spans="1:40">
      <c r="A677">
        <v>9</v>
      </c>
      <c r="B677">
        <v>20210520</v>
      </c>
      <c r="C677">
        <v>23538</v>
      </c>
      <c r="D677" t="s">
        <v>3</v>
      </c>
      <c r="E677" t="s">
        <v>1379</v>
      </c>
      <c r="F677" t="s">
        <v>1380</v>
      </c>
      <c r="G677">
        <v>43</v>
      </c>
      <c r="H677">
        <v>236.7</v>
      </c>
      <c r="I677">
        <v>0.4</v>
      </c>
      <c r="J677">
        <v>1.6</v>
      </c>
      <c r="K677" t="s">
        <v>3</v>
      </c>
      <c r="L677">
        <v>339</v>
      </c>
      <c r="M677">
        <v>6.7</v>
      </c>
      <c r="N677">
        <v>35.200000000000003</v>
      </c>
      <c r="O677">
        <v>2.1</v>
      </c>
      <c r="P677" t="s">
        <v>26</v>
      </c>
      <c r="Q677">
        <v>7818.4</v>
      </c>
      <c r="R677">
        <v>20210520</v>
      </c>
      <c r="S677">
        <v>23538</v>
      </c>
      <c r="T677" t="s">
        <v>3</v>
      </c>
      <c r="U677" t="s">
        <v>27</v>
      </c>
      <c r="V677" t="s">
        <v>28</v>
      </c>
      <c r="W677">
        <v>103.8</v>
      </c>
      <c r="X677" t="s">
        <v>29</v>
      </c>
      <c r="Y677" t="s">
        <v>30</v>
      </c>
      <c r="Z677">
        <v>0</v>
      </c>
      <c r="AB677">
        <f t="shared" si="122"/>
        <v>37.411879999999996</v>
      </c>
      <c r="AC677">
        <f t="shared" si="123"/>
        <v>143.72843166666667</v>
      </c>
      <c r="AD677">
        <f t="shared" si="124"/>
        <v>7818.4</v>
      </c>
      <c r="AE677" t="str">
        <f t="shared" si="125"/>
        <v/>
      </c>
      <c r="AF677" t="str">
        <f t="shared" si="126"/>
        <v/>
      </c>
      <c r="AG677" t="str">
        <f t="shared" si="127"/>
        <v/>
      </c>
      <c r="AH677">
        <f t="shared" si="120"/>
        <v>40.395783333333334</v>
      </c>
      <c r="AI677">
        <f t="shared" si="121"/>
        <v>144.43213333333333</v>
      </c>
      <c r="AJ677">
        <f t="shared" si="128"/>
        <v>0</v>
      </c>
      <c r="AL677">
        <f t="shared" si="129"/>
        <v>263538</v>
      </c>
      <c r="AM677" s="2" t="str">
        <f t="shared" si="130"/>
        <v>26:35:38</v>
      </c>
      <c r="AN677" s="2">
        <f t="shared" si="131"/>
        <v>0.48307870370370365</v>
      </c>
    </row>
    <row r="678" spans="1:40">
      <c r="A678">
        <v>9</v>
      </c>
      <c r="B678">
        <v>20210520</v>
      </c>
      <c r="C678">
        <v>23548</v>
      </c>
      <c r="D678" t="s">
        <v>3</v>
      </c>
      <c r="E678" t="s">
        <v>1381</v>
      </c>
      <c r="F678" t="s">
        <v>1382</v>
      </c>
      <c r="G678">
        <v>45.1</v>
      </c>
      <c r="H678">
        <v>236.8</v>
      </c>
      <c r="I678">
        <v>0.4</v>
      </c>
      <c r="J678">
        <v>1.7</v>
      </c>
      <c r="K678" t="s">
        <v>3</v>
      </c>
      <c r="L678">
        <v>337</v>
      </c>
      <c r="M678">
        <v>6.6</v>
      </c>
      <c r="N678">
        <v>35.1</v>
      </c>
      <c r="O678">
        <v>2.1</v>
      </c>
      <c r="P678" t="s">
        <v>26</v>
      </c>
      <c r="Q678">
        <v>7785.6</v>
      </c>
      <c r="R678">
        <v>20210520</v>
      </c>
      <c r="S678">
        <v>23548</v>
      </c>
      <c r="T678" t="s">
        <v>3</v>
      </c>
      <c r="U678" t="s">
        <v>27</v>
      </c>
      <c r="V678" t="s">
        <v>28</v>
      </c>
      <c r="W678">
        <v>103.8</v>
      </c>
      <c r="X678" t="s">
        <v>29</v>
      </c>
      <c r="Y678" t="s">
        <v>30</v>
      </c>
      <c r="Z678">
        <v>0</v>
      </c>
      <c r="AB678">
        <f t="shared" si="122"/>
        <v>37.411891666666669</v>
      </c>
      <c r="AC678">
        <f t="shared" si="123"/>
        <v>143.72845000000001</v>
      </c>
      <c r="AD678">
        <f t="shared" si="124"/>
        <v>7785.6</v>
      </c>
      <c r="AE678" t="str">
        <f t="shared" si="125"/>
        <v/>
      </c>
      <c r="AF678" t="str">
        <f t="shared" si="126"/>
        <v/>
      </c>
      <c r="AG678" t="str">
        <f t="shared" si="127"/>
        <v/>
      </c>
      <c r="AH678">
        <f t="shared" si="120"/>
        <v>40.395783333333334</v>
      </c>
      <c r="AI678">
        <f t="shared" si="121"/>
        <v>144.43213333333333</v>
      </c>
      <c r="AJ678">
        <f t="shared" si="128"/>
        <v>0</v>
      </c>
      <c r="AL678">
        <f t="shared" si="129"/>
        <v>263548</v>
      </c>
      <c r="AM678" s="2" t="str">
        <f t="shared" si="130"/>
        <v>26:35:48</v>
      </c>
      <c r="AN678" s="2">
        <f t="shared" si="131"/>
        <v>0.48319444444444448</v>
      </c>
    </row>
    <row r="679" spans="1:40">
      <c r="A679">
        <v>9</v>
      </c>
      <c r="B679">
        <v>20210520</v>
      </c>
      <c r="C679">
        <v>23558</v>
      </c>
      <c r="D679" t="s">
        <v>3</v>
      </c>
      <c r="E679" t="s">
        <v>1383</v>
      </c>
      <c r="F679" t="s">
        <v>1384</v>
      </c>
      <c r="G679">
        <v>46.2</v>
      </c>
      <c r="H679">
        <v>236.6</v>
      </c>
      <c r="I679">
        <v>0.4</v>
      </c>
      <c r="J679">
        <v>1.7</v>
      </c>
      <c r="K679" t="s">
        <v>3</v>
      </c>
      <c r="L679">
        <v>336</v>
      </c>
      <c r="M679">
        <v>7.9</v>
      </c>
      <c r="N679">
        <v>35.1</v>
      </c>
      <c r="O679">
        <v>2.1</v>
      </c>
      <c r="P679" t="s">
        <v>26</v>
      </c>
      <c r="Q679">
        <v>7785.6</v>
      </c>
      <c r="R679">
        <v>20210520</v>
      </c>
      <c r="S679">
        <v>23558</v>
      </c>
      <c r="T679" t="s">
        <v>3</v>
      </c>
      <c r="U679" t="s">
        <v>27</v>
      </c>
      <c r="V679" t="s">
        <v>28</v>
      </c>
      <c r="W679">
        <v>103.8</v>
      </c>
      <c r="X679" t="s">
        <v>29</v>
      </c>
      <c r="Y679" t="s">
        <v>30</v>
      </c>
      <c r="Z679">
        <v>0</v>
      </c>
      <c r="AB679">
        <f t="shared" si="122"/>
        <v>37.411903333333335</v>
      </c>
      <c r="AC679">
        <f t="shared" si="123"/>
        <v>143.728465</v>
      </c>
      <c r="AD679">
        <f t="shared" si="124"/>
        <v>7785.6</v>
      </c>
      <c r="AE679" t="str">
        <f t="shared" si="125"/>
        <v/>
      </c>
      <c r="AF679" t="str">
        <f t="shared" si="126"/>
        <v/>
      </c>
      <c r="AG679" t="str">
        <f t="shared" si="127"/>
        <v/>
      </c>
      <c r="AH679">
        <f t="shared" si="120"/>
        <v>40.395783333333334</v>
      </c>
      <c r="AI679">
        <f t="shared" si="121"/>
        <v>144.43213333333333</v>
      </c>
      <c r="AJ679">
        <f t="shared" si="128"/>
        <v>0</v>
      </c>
      <c r="AL679">
        <f t="shared" si="129"/>
        <v>263558</v>
      </c>
      <c r="AM679" s="2" t="str">
        <f t="shared" si="130"/>
        <v>26:35:58</v>
      </c>
      <c r="AN679" s="2">
        <f t="shared" si="131"/>
        <v>0.48331018518518509</v>
      </c>
    </row>
    <row r="680" spans="1:40">
      <c r="A680">
        <v>9</v>
      </c>
      <c r="B680">
        <v>20210520</v>
      </c>
      <c r="C680">
        <v>23608</v>
      </c>
      <c r="D680" t="s">
        <v>3</v>
      </c>
      <c r="E680" t="s">
        <v>1385</v>
      </c>
      <c r="F680" t="s">
        <v>1386</v>
      </c>
      <c r="G680">
        <v>47.3</v>
      </c>
      <c r="H680">
        <v>236.6</v>
      </c>
      <c r="I680">
        <v>0.4</v>
      </c>
      <c r="J680">
        <v>1.7</v>
      </c>
      <c r="K680" t="s">
        <v>3</v>
      </c>
      <c r="L680">
        <v>335</v>
      </c>
      <c r="M680">
        <v>7</v>
      </c>
      <c r="N680">
        <v>35.1</v>
      </c>
      <c r="O680">
        <v>2.1</v>
      </c>
      <c r="P680" t="s">
        <v>26</v>
      </c>
      <c r="Q680">
        <v>7808.6</v>
      </c>
      <c r="R680">
        <v>20210520</v>
      </c>
      <c r="S680">
        <v>23608</v>
      </c>
      <c r="T680" t="s">
        <v>3</v>
      </c>
      <c r="U680" t="s">
        <v>27</v>
      </c>
      <c r="V680" t="s">
        <v>28</v>
      </c>
      <c r="W680">
        <v>103.8</v>
      </c>
      <c r="X680" t="s">
        <v>29</v>
      </c>
      <c r="Y680" t="s">
        <v>30</v>
      </c>
      <c r="Z680">
        <v>0</v>
      </c>
      <c r="AB680">
        <f t="shared" si="122"/>
        <v>37.41191666666667</v>
      </c>
      <c r="AC680">
        <f t="shared" si="123"/>
        <v>143.72847999999999</v>
      </c>
      <c r="AD680">
        <f t="shared" si="124"/>
        <v>7808.6</v>
      </c>
      <c r="AE680" t="str">
        <f t="shared" si="125"/>
        <v/>
      </c>
      <c r="AF680" t="str">
        <f t="shared" si="126"/>
        <v/>
      </c>
      <c r="AG680" t="str">
        <f t="shared" si="127"/>
        <v/>
      </c>
      <c r="AH680">
        <f t="shared" si="120"/>
        <v>40.395783333333334</v>
      </c>
      <c r="AI680">
        <f t="shared" si="121"/>
        <v>144.43213333333333</v>
      </c>
      <c r="AJ680">
        <f t="shared" si="128"/>
        <v>0</v>
      </c>
      <c r="AL680">
        <f t="shared" si="129"/>
        <v>263608</v>
      </c>
      <c r="AM680" s="2" t="str">
        <f t="shared" si="130"/>
        <v>26:36:08</v>
      </c>
      <c r="AN680" s="2">
        <f t="shared" si="131"/>
        <v>0.48342592592592593</v>
      </c>
    </row>
    <row r="681" spans="1:40">
      <c r="A681">
        <v>9</v>
      </c>
      <c r="B681">
        <v>20210520</v>
      </c>
      <c r="C681">
        <v>23618</v>
      </c>
      <c r="D681" t="s">
        <v>3</v>
      </c>
      <c r="E681" t="s">
        <v>1387</v>
      </c>
      <c r="F681" t="s">
        <v>1388</v>
      </c>
      <c r="G681">
        <v>46.7</v>
      </c>
      <c r="H681">
        <v>236.7</v>
      </c>
      <c r="I681">
        <v>0.4</v>
      </c>
      <c r="J681">
        <v>1.7</v>
      </c>
      <c r="K681" t="s">
        <v>3</v>
      </c>
      <c r="L681">
        <v>336</v>
      </c>
      <c r="M681">
        <v>6.5</v>
      </c>
      <c r="N681">
        <v>35.1</v>
      </c>
      <c r="O681">
        <v>2.1</v>
      </c>
      <c r="P681" t="s">
        <v>26</v>
      </c>
      <c r="Q681">
        <v>7808.6</v>
      </c>
      <c r="R681">
        <v>20210520</v>
      </c>
      <c r="S681">
        <v>23618</v>
      </c>
      <c r="T681" t="s">
        <v>3</v>
      </c>
      <c r="U681" t="s">
        <v>27</v>
      </c>
      <c r="V681" t="s">
        <v>28</v>
      </c>
      <c r="W681">
        <v>103.8</v>
      </c>
      <c r="X681" t="s">
        <v>29</v>
      </c>
      <c r="Y681" t="s">
        <v>30</v>
      </c>
      <c r="Z681">
        <v>0</v>
      </c>
      <c r="AB681">
        <f t="shared" si="122"/>
        <v>37.411928333333336</v>
      </c>
      <c r="AC681">
        <f t="shared" si="123"/>
        <v>143.72849666666667</v>
      </c>
      <c r="AD681">
        <f t="shared" si="124"/>
        <v>7808.6</v>
      </c>
      <c r="AE681" t="str">
        <f t="shared" si="125"/>
        <v/>
      </c>
      <c r="AF681" t="str">
        <f t="shared" si="126"/>
        <v/>
      </c>
      <c r="AG681" t="str">
        <f t="shared" si="127"/>
        <v/>
      </c>
      <c r="AH681">
        <f t="shared" si="120"/>
        <v>40.395783333333334</v>
      </c>
      <c r="AI681">
        <f t="shared" si="121"/>
        <v>144.43213333333333</v>
      </c>
      <c r="AJ681">
        <f t="shared" si="128"/>
        <v>0</v>
      </c>
      <c r="AL681">
        <f t="shared" si="129"/>
        <v>263618</v>
      </c>
      <c r="AM681" s="2" t="str">
        <f t="shared" si="130"/>
        <v>26:36:18</v>
      </c>
      <c r="AN681" s="2">
        <f t="shared" si="131"/>
        <v>0.48354166666666676</v>
      </c>
    </row>
    <row r="682" spans="1:40">
      <c r="A682">
        <v>9</v>
      </c>
      <c r="B682">
        <v>20210520</v>
      </c>
      <c r="C682">
        <v>23628</v>
      </c>
      <c r="D682" t="s">
        <v>3</v>
      </c>
      <c r="E682" t="s">
        <v>1389</v>
      </c>
      <c r="F682" t="s">
        <v>1390</v>
      </c>
      <c r="G682">
        <v>45.1</v>
      </c>
      <c r="H682">
        <v>236.8</v>
      </c>
      <c r="I682">
        <v>0.4</v>
      </c>
      <c r="J682">
        <v>1.7</v>
      </c>
      <c r="K682" t="s">
        <v>3</v>
      </c>
      <c r="L682">
        <v>335</v>
      </c>
      <c r="M682">
        <v>6.7</v>
      </c>
      <c r="N682">
        <v>35.200000000000003</v>
      </c>
      <c r="O682">
        <v>2.1</v>
      </c>
      <c r="P682" t="s">
        <v>26</v>
      </c>
      <c r="Q682">
        <v>7808.6</v>
      </c>
      <c r="R682">
        <v>20210520</v>
      </c>
      <c r="S682">
        <v>23628</v>
      </c>
      <c r="T682" t="s">
        <v>3</v>
      </c>
      <c r="U682" t="s">
        <v>27</v>
      </c>
      <c r="V682" t="s">
        <v>28</v>
      </c>
      <c r="W682">
        <v>103.8</v>
      </c>
      <c r="X682" t="s">
        <v>29</v>
      </c>
      <c r="Y682" t="s">
        <v>30</v>
      </c>
      <c r="Z682">
        <v>0</v>
      </c>
      <c r="AB682">
        <f t="shared" si="122"/>
        <v>37.411941666666664</v>
      </c>
      <c r="AC682">
        <f t="shared" si="123"/>
        <v>143.72851166666666</v>
      </c>
      <c r="AD682">
        <f t="shared" si="124"/>
        <v>7808.6</v>
      </c>
      <c r="AE682" t="str">
        <f t="shared" si="125"/>
        <v/>
      </c>
      <c r="AF682" t="str">
        <f t="shared" si="126"/>
        <v/>
      </c>
      <c r="AG682" t="str">
        <f t="shared" si="127"/>
        <v/>
      </c>
      <c r="AH682">
        <f t="shared" si="120"/>
        <v>40.395783333333334</v>
      </c>
      <c r="AI682">
        <f t="shared" si="121"/>
        <v>144.43213333333333</v>
      </c>
      <c r="AJ682">
        <f t="shared" si="128"/>
        <v>0</v>
      </c>
      <c r="AL682">
        <f t="shared" si="129"/>
        <v>263628</v>
      </c>
      <c r="AM682" s="2" t="str">
        <f t="shared" si="130"/>
        <v>26:36:28</v>
      </c>
      <c r="AN682" s="2">
        <f t="shared" si="131"/>
        <v>0.48365740740740737</v>
      </c>
    </row>
    <row r="683" spans="1:40">
      <c r="A683">
        <v>9</v>
      </c>
      <c r="B683">
        <v>20210520</v>
      </c>
      <c r="C683">
        <v>23638</v>
      </c>
      <c r="D683" t="s">
        <v>3</v>
      </c>
      <c r="E683" t="s">
        <v>1391</v>
      </c>
      <c r="F683" t="s">
        <v>1392</v>
      </c>
      <c r="G683">
        <v>44.2</v>
      </c>
      <c r="H683">
        <v>237</v>
      </c>
      <c r="I683">
        <v>0.4</v>
      </c>
      <c r="J683">
        <v>1.7</v>
      </c>
      <c r="K683" t="s">
        <v>3</v>
      </c>
      <c r="L683">
        <v>337</v>
      </c>
      <c r="M683">
        <v>6.6</v>
      </c>
      <c r="N683">
        <v>35.200000000000003</v>
      </c>
      <c r="O683">
        <v>2.1</v>
      </c>
      <c r="P683" t="s">
        <v>26</v>
      </c>
      <c r="Q683">
        <v>7817.4</v>
      </c>
      <c r="R683">
        <v>20210520</v>
      </c>
      <c r="S683">
        <v>23639</v>
      </c>
      <c r="T683" t="s">
        <v>3</v>
      </c>
      <c r="U683" t="s">
        <v>27</v>
      </c>
      <c r="V683" t="s">
        <v>28</v>
      </c>
      <c r="W683">
        <v>103.8</v>
      </c>
      <c r="X683" t="s">
        <v>29</v>
      </c>
      <c r="Y683" t="s">
        <v>30</v>
      </c>
      <c r="Z683">
        <v>0</v>
      </c>
      <c r="AB683">
        <f t="shared" si="122"/>
        <v>37.411954999999999</v>
      </c>
      <c r="AC683">
        <f t="shared" si="123"/>
        <v>143.72852833333334</v>
      </c>
      <c r="AD683">
        <f t="shared" si="124"/>
        <v>7817.4</v>
      </c>
      <c r="AE683" t="str">
        <f t="shared" si="125"/>
        <v/>
      </c>
      <c r="AF683" t="str">
        <f t="shared" si="126"/>
        <v/>
      </c>
      <c r="AG683" t="str">
        <f t="shared" si="127"/>
        <v/>
      </c>
      <c r="AH683">
        <f t="shared" si="120"/>
        <v>40.395783333333334</v>
      </c>
      <c r="AI683">
        <f t="shared" si="121"/>
        <v>144.43213333333333</v>
      </c>
      <c r="AJ683">
        <f t="shared" si="128"/>
        <v>0</v>
      </c>
      <c r="AL683">
        <f t="shared" si="129"/>
        <v>263638</v>
      </c>
      <c r="AM683" s="2" t="str">
        <f t="shared" si="130"/>
        <v>26:36:38</v>
      </c>
      <c r="AN683" s="2">
        <f t="shared" si="131"/>
        <v>0.4837731481481482</v>
      </c>
    </row>
    <row r="684" spans="1:40">
      <c r="A684">
        <v>9</v>
      </c>
      <c r="B684">
        <v>20210520</v>
      </c>
      <c r="C684">
        <v>23649</v>
      </c>
      <c r="D684" t="s">
        <v>3</v>
      </c>
      <c r="E684" t="s">
        <v>1393</v>
      </c>
      <c r="F684" t="s">
        <v>1394</v>
      </c>
      <c r="G684">
        <v>41.6</v>
      </c>
      <c r="H684">
        <v>236.8</v>
      </c>
      <c r="I684">
        <v>0.4</v>
      </c>
      <c r="J684">
        <v>1.7</v>
      </c>
      <c r="K684" t="s">
        <v>3</v>
      </c>
      <c r="L684">
        <v>337</v>
      </c>
      <c r="M684">
        <v>5.9</v>
      </c>
      <c r="N684">
        <v>35.200000000000003</v>
      </c>
      <c r="O684">
        <v>2.1</v>
      </c>
      <c r="P684" t="s">
        <v>26</v>
      </c>
      <c r="Q684">
        <v>7817.4</v>
      </c>
      <c r="R684">
        <v>20210520</v>
      </c>
      <c r="S684">
        <v>23649</v>
      </c>
      <c r="T684" t="s">
        <v>3</v>
      </c>
      <c r="U684" t="s">
        <v>27</v>
      </c>
      <c r="V684" t="s">
        <v>28</v>
      </c>
      <c r="W684">
        <v>103.8</v>
      </c>
      <c r="X684" t="s">
        <v>29</v>
      </c>
      <c r="Y684" t="s">
        <v>30</v>
      </c>
      <c r="Z684">
        <v>0</v>
      </c>
      <c r="AB684">
        <f t="shared" si="122"/>
        <v>37.411969999999997</v>
      </c>
      <c r="AC684">
        <f t="shared" si="123"/>
        <v>143.728545</v>
      </c>
      <c r="AD684">
        <f t="shared" si="124"/>
        <v>7817.4</v>
      </c>
      <c r="AE684" t="str">
        <f t="shared" si="125"/>
        <v/>
      </c>
      <c r="AF684" t="str">
        <f t="shared" si="126"/>
        <v/>
      </c>
      <c r="AG684" t="str">
        <f t="shared" si="127"/>
        <v/>
      </c>
      <c r="AH684">
        <f t="shared" si="120"/>
        <v>40.395783333333334</v>
      </c>
      <c r="AI684">
        <f t="shared" si="121"/>
        <v>144.43213333333333</v>
      </c>
      <c r="AJ684">
        <f t="shared" si="128"/>
        <v>0</v>
      </c>
      <c r="AL684">
        <f t="shared" si="129"/>
        <v>263649</v>
      </c>
      <c r="AM684" s="2" t="str">
        <f t="shared" si="130"/>
        <v>26:36:49</v>
      </c>
      <c r="AN684" s="2">
        <f t="shared" si="131"/>
        <v>0.48390046296296307</v>
      </c>
    </row>
    <row r="685" spans="1:40">
      <c r="A685">
        <v>9</v>
      </c>
      <c r="B685">
        <v>20210520</v>
      </c>
      <c r="C685">
        <v>23659</v>
      </c>
      <c r="D685" t="s">
        <v>3</v>
      </c>
      <c r="E685" t="s">
        <v>1395</v>
      </c>
      <c r="F685" t="s">
        <v>1396</v>
      </c>
      <c r="G685">
        <v>43.1</v>
      </c>
      <c r="H685">
        <v>237.2</v>
      </c>
      <c r="I685">
        <v>0.4</v>
      </c>
      <c r="J685">
        <v>1.7</v>
      </c>
      <c r="K685" t="s">
        <v>3</v>
      </c>
      <c r="L685">
        <v>339</v>
      </c>
      <c r="M685">
        <v>6.1</v>
      </c>
      <c r="N685">
        <v>35.200000000000003</v>
      </c>
      <c r="O685">
        <v>2.1</v>
      </c>
      <c r="P685" t="s">
        <v>26</v>
      </c>
      <c r="Q685">
        <v>7444.6</v>
      </c>
      <c r="R685">
        <v>20210520</v>
      </c>
      <c r="S685">
        <v>23659</v>
      </c>
      <c r="T685" t="s">
        <v>3</v>
      </c>
      <c r="U685" t="s">
        <v>27</v>
      </c>
      <c r="V685" t="s">
        <v>28</v>
      </c>
      <c r="W685">
        <v>103.8</v>
      </c>
      <c r="X685" t="s">
        <v>29</v>
      </c>
      <c r="Y685" t="s">
        <v>30</v>
      </c>
      <c r="Z685">
        <v>0</v>
      </c>
      <c r="AB685">
        <f t="shared" si="122"/>
        <v>37.411983333333332</v>
      </c>
      <c r="AC685">
        <f t="shared" si="123"/>
        <v>143.72856333333334</v>
      </c>
      <c r="AD685">
        <f t="shared" si="124"/>
        <v>7444.6</v>
      </c>
      <c r="AE685" t="str">
        <f t="shared" si="125"/>
        <v/>
      </c>
      <c r="AF685" t="str">
        <f t="shared" si="126"/>
        <v/>
      </c>
      <c r="AG685" t="str">
        <f t="shared" si="127"/>
        <v/>
      </c>
      <c r="AH685">
        <f t="shared" si="120"/>
        <v>40.395783333333334</v>
      </c>
      <c r="AI685">
        <f t="shared" si="121"/>
        <v>144.43213333333333</v>
      </c>
      <c r="AJ685">
        <f t="shared" si="128"/>
        <v>0</v>
      </c>
      <c r="AL685">
        <f t="shared" si="129"/>
        <v>263659</v>
      </c>
      <c r="AM685" s="2" t="str">
        <f t="shared" si="130"/>
        <v>26:36:59</v>
      </c>
      <c r="AN685" s="2">
        <f t="shared" si="131"/>
        <v>0.48401620370370368</v>
      </c>
    </row>
    <row r="686" spans="1:40">
      <c r="A686">
        <v>9</v>
      </c>
      <c r="B686">
        <v>20210520</v>
      </c>
      <c r="C686">
        <v>23710</v>
      </c>
      <c r="D686" t="s">
        <v>3</v>
      </c>
      <c r="E686" t="s">
        <v>1397</v>
      </c>
      <c r="F686" t="s">
        <v>1398</v>
      </c>
      <c r="G686">
        <v>44.6</v>
      </c>
      <c r="H686">
        <v>237</v>
      </c>
      <c r="I686">
        <v>0.4</v>
      </c>
      <c r="J686">
        <v>1.6</v>
      </c>
      <c r="K686" t="s">
        <v>3</v>
      </c>
      <c r="L686">
        <v>336</v>
      </c>
      <c r="M686">
        <v>6.4</v>
      </c>
      <c r="N686">
        <v>35.200000000000003</v>
      </c>
      <c r="O686">
        <v>2.1</v>
      </c>
      <c r="P686" t="s">
        <v>26</v>
      </c>
      <c r="Q686">
        <v>7444.6</v>
      </c>
      <c r="R686">
        <v>20210520</v>
      </c>
      <c r="S686">
        <v>23712</v>
      </c>
      <c r="T686" t="s">
        <v>3</v>
      </c>
      <c r="U686" t="s">
        <v>27</v>
      </c>
      <c r="V686" t="s">
        <v>28</v>
      </c>
      <c r="W686">
        <v>103.8</v>
      </c>
      <c r="X686" t="s">
        <v>29</v>
      </c>
      <c r="Y686" t="s">
        <v>30</v>
      </c>
      <c r="Z686">
        <v>0</v>
      </c>
      <c r="AB686">
        <f t="shared" si="122"/>
        <v>37.411998333333337</v>
      </c>
      <c r="AC686">
        <f t="shared" si="123"/>
        <v>143.72858333333335</v>
      </c>
      <c r="AD686">
        <f t="shared" si="124"/>
        <v>7444.6</v>
      </c>
      <c r="AE686" t="str">
        <f t="shared" si="125"/>
        <v/>
      </c>
      <c r="AF686" t="str">
        <f t="shared" si="126"/>
        <v/>
      </c>
      <c r="AG686" t="str">
        <f t="shared" si="127"/>
        <v/>
      </c>
      <c r="AH686">
        <f t="shared" si="120"/>
        <v>40.395783333333334</v>
      </c>
      <c r="AI686">
        <f t="shared" si="121"/>
        <v>144.43213333333333</v>
      </c>
      <c r="AJ686">
        <f t="shared" si="128"/>
        <v>0</v>
      </c>
      <c r="AL686">
        <f t="shared" si="129"/>
        <v>263710</v>
      </c>
      <c r="AM686" s="2" t="str">
        <f t="shared" si="130"/>
        <v>26:37:10</v>
      </c>
      <c r="AN686" s="2">
        <f t="shared" si="131"/>
        <v>0.48414351851851856</v>
      </c>
    </row>
    <row r="687" spans="1:40">
      <c r="A687">
        <v>9</v>
      </c>
      <c r="B687">
        <v>20210520</v>
      </c>
      <c r="C687">
        <v>23722</v>
      </c>
      <c r="D687" t="s">
        <v>3</v>
      </c>
      <c r="E687" t="s">
        <v>1399</v>
      </c>
      <c r="F687" t="s">
        <v>1400</v>
      </c>
      <c r="G687">
        <v>42.9</v>
      </c>
      <c r="H687">
        <v>236.8</v>
      </c>
      <c r="I687">
        <v>0.4</v>
      </c>
      <c r="J687">
        <v>1.7</v>
      </c>
      <c r="K687" t="s">
        <v>3</v>
      </c>
      <c r="L687">
        <v>335</v>
      </c>
      <c r="M687">
        <v>6.3</v>
      </c>
      <c r="N687">
        <v>35.200000000000003</v>
      </c>
      <c r="O687">
        <v>2.1</v>
      </c>
      <c r="P687" t="s">
        <v>26</v>
      </c>
      <c r="Q687">
        <v>7813.3</v>
      </c>
      <c r="R687">
        <v>20210520</v>
      </c>
      <c r="S687">
        <v>23722</v>
      </c>
      <c r="T687" t="s">
        <v>3</v>
      </c>
      <c r="U687" t="s">
        <v>27</v>
      </c>
      <c r="V687" t="s">
        <v>28</v>
      </c>
      <c r="W687">
        <v>103.8</v>
      </c>
      <c r="X687" t="s">
        <v>29</v>
      </c>
      <c r="Y687" t="s">
        <v>30</v>
      </c>
      <c r="Z687">
        <v>0</v>
      </c>
      <c r="AB687">
        <f t="shared" si="122"/>
        <v>37.412016666666666</v>
      </c>
      <c r="AC687">
        <f t="shared" si="123"/>
        <v>143.72860499999999</v>
      </c>
      <c r="AD687">
        <f t="shared" si="124"/>
        <v>7813.3</v>
      </c>
      <c r="AE687" t="str">
        <f t="shared" si="125"/>
        <v/>
      </c>
      <c r="AF687" t="str">
        <f t="shared" si="126"/>
        <v/>
      </c>
      <c r="AG687" t="str">
        <f t="shared" si="127"/>
        <v/>
      </c>
      <c r="AH687">
        <f t="shared" si="120"/>
        <v>40.395783333333334</v>
      </c>
      <c r="AI687">
        <f t="shared" si="121"/>
        <v>144.43213333333333</v>
      </c>
      <c r="AJ687">
        <f t="shared" si="128"/>
        <v>0</v>
      </c>
      <c r="AL687">
        <f t="shared" si="129"/>
        <v>263722</v>
      </c>
      <c r="AM687" s="2" t="str">
        <f t="shared" si="130"/>
        <v>26:37:22</v>
      </c>
      <c r="AN687" s="2">
        <f t="shared" si="131"/>
        <v>0.48428240740740747</v>
      </c>
    </row>
    <row r="688" spans="1:40">
      <c r="A688">
        <v>9</v>
      </c>
      <c r="B688">
        <v>20210520</v>
      </c>
      <c r="C688">
        <v>23732</v>
      </c>
      <c r="D688" t="s">
        <v>3</v>
      </c>
      <c r="E688" t="s">
        <v>1401</v>
      </c>
      <c r="F688" t="s">
        <v>1402</v>
      </c>
      <c r="G688">
        <v>42.7</v>
      </c>
      <c r="H688">
        <v>236.8</v>
      </c>
      <c r="I688">
        <v>0.4</v>
      </c>
      <c r="J688">
        <v>1.7</v>
      </c>
      <c r="K688" t="s">
        <v>3</v>
      </c>
      <c r="L688">
        <v>332</v>
      </c>
      <c r="M688">
        <v>5.8</v>
      </c>
      <c r="N688">
        <v>35.200000000000003</v>
      </c>
      <c r="O688">
        <v>2.1</v>
      </c>
      <c r="P688" t="s">
        <v>26</v>
      </c>
      <c r="Q688">
        <v>7813.3</v>
      </c>
      <c r="R688">
        <v>20210520</v>
      </c>
      <c r="S688">
        <v>23732</v>
      </c>
      <c r="T688" t="s">
        <v>3</v>
      </c>
      <c r="U688" t="s">
        <v>27</v>
      </c>
      <c r="V688" t="s">
        <v>28</v>
      </c>
      <c r="W688">
        <v>103.8</v>
      </c>
      <c r="X688" t="s">
        <v>29</v>
      </c>
      <c r="Y688" t="s">
        <v>30</v>
      </c>
      <c r="Z688">
        <v>0</v>
      </c>
      <c r="AB688">
        <f t="shared" si="122"/>
        <v>37.412028333333332</v>
      </c>
      <c r="AC688">
        <f t="shared" si="123"/>
        <v>143.72861666666665</v>
      </c>
      <c r="AD688">
        <f t="shared" si="124"/>
        <v>7813.3</v>
      </c>
      <c r="AE688" t="str">
        <f t="shared" si="125"/>
        <v/>
      </c>
      <c r="AF688" t="str">
        <f t="shared" si="126"/>
        <v/>
      </c>
      <c r="AG688" t="str">
        <f t="shared" si="127"/>
        <v/>
      </c>
      <c r="AH688">
        <f t="shared" si="120"/>
        <v>40.395783333333334</v>
      </c>
      <c r="AI688">
        <f t="shared" si="121"/>
        <v>144.43213333333333</v>
      </c>
      <c r="AJ688">
        <f t="shared" si="128"/>
        <v>0</v>
      </c>
      <c r="AL688">
        <f t="shared" si="129"/>
        <v>263732</v>
      </c>
      <c r="AM688" s="2" t="str">
        <f t="shared" si="130"/>
        <v>26:37:32</v>
      </c>
      <c r="AN688" s="2">
        <f t="shared" si="131"/>
        <v>0.48439814814814808</v>
      </c>
    </row>
    <row r="689" spans="1:40">
      <c r="A689">
        <v>9</v>
      </c>
      <c r="B689">
        <v>20210520</v>
      </c>
      <c r="C689">
        <v>23742</v>
      </c>
      <c r="D689" t="s">
        <v>3</v>
      </c>
      <c r="E689" t="s">
        <v>1403</v>
      </c>
      <c r="F689" t="s">
        <v>1404</v>
      </c>
      <c r="G689">
        <v>42</v>
      </c>
      <c r="H689">
        <v>236.6</v>
      </c>
      <c r="I689">
        <v>0.3</v>
      </c>
      <c r="J689">
        <v>1.8</v>
      </c>
      <c r="K689" t="s">
        <v>3</v>
      </c>
      <c r="L689">
        <v>334</v>
      </c>
      <c r="M689">
        <v>6.2</v>
      </c>
      <c r="N689">
        <v>35.200000000000003</v>
      </c>
      <c r="O689">
        <v>2.1</v>
      </c>
      <c r="P689" t="s">
        <v>26</v>
      </c>
      <c r="Q689">
        <v>7813.3</v>
      </c>
      <c r="R689">
        <v>20210520</v>
      </c>
      <c r="S689">
        <v>23742</v>
      </c>
      <c r="T689" t="s">
        <v>3</v>
      </c>
      <c r="U689" t="s">
        <v>27</v>
      </c>
      <c r="V689" t="s">
        <v>28</v>
      </c>
      <c r="W689">
        <v>103.8</v>
      </c>
      <c r="X689" t="s">
        <v>29</v>
      </c>
      <c r="Y689" t="s">
        <v>30</v>
      </c>
      <c r="Z689">
        <v>0</v>
      </c>
      <c r="AB689">
        <f t="shared" si="122"/>
        <v>37.412036666666665</v>
      </c>
      <c r="AC689">
        <f t="shared" si="123"/>
        <v>143.72862666666666</v>
      </c>
      <c r="AD689">
        <f t="shared" si="124"/>
        <v>7813.3</v>
      </c>
      <c r="AE689" t="str">
        <f t="shared" si="125"/>
        <v/>
      </c>
      <c r="AF689" t="str">
        <f t="shared" si="126"/>
        <v/>
      </c>
      <c r="AG689" t="str">
        <f t="shared" si="127"/>
        <v/>
      </c>
      <c r="AH689">
        <f t="shared" si="120"/>
        <v>40.395783333333334</v>
      </c>
      <c r="AI689">
        <f t="shared" si="121"/>
        <v>144.43213333333333</v>
      </c>
      <c r="AJ689">
        <f t="shared" si="128"/>
        <v>0</v>
      </c>
      <c r="AL689">
        <f t="shared" si="129"/>
        <v>263742</v>
      </c>
      <c r="AM689" s="2" t="str">
        <f t="shared" si="130"/>
        <v>26:37:42</v>
      </c>
      <c r="AN689" s="2">
        <f t="shared" si="131"/>
        <v>0.48451388888888891</v>
      </c>
    </row>
    <row r="690" spans="1:40">
      <c r="A690">
        <v>9</v>
      </c>
      <c r="B690">
        <v>20210520</v>
      </c>
      <c r="C690">
        <v>23752</v>
      </c>
      <c r="D690" t="s">
        <v>3</v>
      </c>
      <c r="E690" t="s">
        <v>1405</v>
      </c>
      <c r="F690" t="s">
        <v>1406</v>
      </c>
      <c r="G690">
        <v>40.799999999999997</v>
      </c>
      <c r="H690">
        <v>236.5</v>
      </c>
      <c r="I690">
        <v>0.3</v>
      </c>
      <c r="J690">
        <v>1.8</v>
      </c>
      <c r="K690" t="s">
        <v>3</v>
      </c>
      <c r="L690">
        <v>331</v>
      </c>
      <c r="M690">
        <v>6.4</v>
      </c>
      <c r="N690">
        <v>35.200000000000003</v>
      </c>
      <c r="O690">
        <v>2.1</v>
      </c>
      <c r="P690" t="s">
        <v>26</v>
      </c>
      <c r="Q690">
        <v>8611.7000000000007</v>
      </c>
      <c r="R690">
        <v>20210520</v>
      </c>
      <c r="S690">
        <v>23752</v>
      </c>
      <c r="T690" t="s">
        <v>3</v>
      </c>
      <c r="U690" t="s">
        <v>27</v>
      </c>
      <c r="V690" t="s">
        <v>28</v>
      </c>
      <c r="W690">
        <v>103.8</v>
      </c>
      <c r="X690" t="s">
        <v>29</v>
      </c>
      <c r="Y690" t="s">
        <v>30</v>
      </c>
      <c r="Z690">
        <v>0</v>
      </c>
      <c r="AB690">
        <f t="shared" si="122"/>
        <v>37.412044999999999</v>
      </c>
      <c r="AC690">
        <f t="shared" si="123"/>
        <v>143.72863666666666</v>
      </c>
      <c r="AD690">
        <f t="shared" si="124"/>
        <v>8611.7000000000007</v>
      </c>
      <c r="AE690" t="str">
        <f t="shared" si="125"/>
        <v/>
      </c>
      <c r="AF690" t="str">
        <f t="shared" si="126"/>
        <v/>
      </c>
      <c r="AG690" t="str">
        <f t="shared" si="127"/>
        <v/>
      </c>
      <c r="AH690">
        <f t="shared" si="120"/>
        <v>40.395783333333334</v>
      </c>
      <c r="AI690">
        <f t="shared" si="121"/>
        <v>144.43213333333333</v>
      </c>
      <c r="AJ690">
        <f t="shared" si="128"/>
        <v>0</v>
      </c>
      <c r="AL690">
        <f t="shared" si="129"/>
        <v>263752</v>
      </c>
      <c r="AM690" s="2" t="str">
        <f t="shared" si="130"/>
        <v>26:37:52</v>
      </c>
      <c r="AN690" s="2">
        <f t="shared" si="131"/>
        <v>0.48462962962962952</v>
      </c>
    </row>
    <row r="691" spans="1:40">
      <c r="A691">
        <v>9</v>
      </c>
      <c r="B691">
        <v>20210520</v>
      </c>
      <c r="C691">
        <v>23802</v>
      </c>
      <c r="D691" t="s">
        <v>3</v>
      </c>
      <c r="E691" t="s">
        <v>1407</v>
      </c>
      <c r="F691" t="s">
        <v>1408</v>
      </c>
      <c r="G691">
        <v>40.700000000000003</v>
      </c>
      <c r="H691">
        <v>236.9</v>
      </c>
      <c r="I691">
        <v>0.3</v>
      </c>
      <c r="J691">
        <v>1.8</v>
      </c>
      <c r="K691" t="s">
        <v>3</v>
      </c>
      <c r="L691">
        <v>336</v>
      </c>
      <c r="M691">
        <v>6.7</v>
      </c>
      <c r="N691">
        <v>35.200000000000003</v>
      </c>
      <c r="O691">
        <v>2.1</v>
      </c>
      <c r="P691" t="s">
        <v>26</v>
      </c>
      <c r="Q691">
        <v>8611.7000000000007</v>
      </c>
      <c r="R691">
        <v>20210520</v>
      </c>
      <c r="S691">
        <v>23802</v>
      </c>
      <c r="T691" t="s">
        <v>3</v>
      </c>
      <c r="U691" t="s">
        <v>27</v>
      </c>
      <c r="V691" t="s">
        <v>28</v>
      </c>
      <c r="W691">
        <v>103.8</v>
      </c>
      <c r="X691" t="s">
        <v>29</v>
      </c>
      <c r="Y691" t="s">
        <v>30</v>
      </c>
      <c r="Z691">
        <v>0</v>
      </c>
      <c r="AB691">
        <f t="shared" si="122"/>
        <v>37.412055000000002</v>
      </c>
      <c r="AC691">
        <f t="shared" si="123"/>
        <v>143.72864666666666</v>
      </c>
      <c r="AD691">
        <f t="shared" si="124"/>
        <v>8611.7000000000007</v>
      </c>
      <c r="AE691" t="str">
        <f t="shared" si="125"/>
        <v/>
      </c>
      <c r="AF691" t="str">
        <f t="shared" si="126"/>
        <v/>
      </c>
      <c r="AG691" t="str">
        <f t="shared" si="127"/>
        <v/>
      </c>
      <c r="AH691">
        <f t="shared" si="120"/>
        <v>40.395783333333334</v>
      </c>
      <c r="AI691">
        <f t="shared" si="121"/>
        <v>144.43213333333333</v>
      </c>
      <c r="AJ691">
        <f t="shared" si="128"/>
        <v>0</v>
      </c>
      <c r="AL691">
        <f t="shared" si="129"/>
        <v>263802</v>
      </c>
      <c r="AM691" s="2" t="str">
        <f t="shared" si="130"/>
        <v>26:38:02</v>
      </c>
      <c r="AN691" s="2">
        <f t="shared" si="131"/>
        <v>0.48474537037037035</v>
      </c>
    </row>
    <row r="692" spans="1:40">
      <c r="A692">
        <v>9</v>
      </c>
      <c r="B692">
        <v>20210520</v>
      </c>
      <c r="C692">
        <v>23812</v>
      </c>
      <c r="D692" t="s">
        <v>3</v>
      </c>
      <c r="E692" t="s">
        <v>1409</v>
      </c>
      <c r="F692" t="s">
        <v>1410</v>
      </c>
      <c r="G692">
        <v>42.8</v>
      </c>
      <c r="H692">
        <v>237.2</v>
      </c>
      <c r="I692">
        <v>0.3</v>
      </c>
      <c r="J692">
        <v>1.8</v>
      </c>
      <c r="K692" t="s">
        <v>3</v>
      </c>
      <c r="L692">
        <v>343</v>
      </c>
      <c r="M692">
        <v>6.8</v>
      </c>
      <c r="N692">
        <v>35.200000000000003</v>
      </c>
      <c r="O692">
        <v>2.1</v>
      </c>
      <c r="P692" t="s">
        <v>26</v>
      </c>
      <c r="Q692">
        <v>8622.1</v>
      </c>
      <c r="R692">
        <v>20210520</v>
      </c>
      <c r="S692">
        <v>23813</v>
      </c>
      <c r="T692" t="s">
        <v>3</v>
      </c>
      <c r="U692" t="s">
        <v>27</v>
      </c>
      <c r="V692" t="s">
        <v>28</v>
      </c>
      <c r="W692">
        <v>103.8</v>
      </c>
      <c r="X692" t="s">
        <v>29</v>
      </c>
      <c r="Y692" t="s">
        <v>30</v>
      </c>
      <c r="Z692">
        <v>0</v>
      </c>
      <c r="AB692">
        <f t="shared" si="122"/>
        <v>37.412063333333336</v>
      </c>
      <c r="AC692">
        <f t="shared" si="123"/>
        <v>143.72865999999999</v>
      </c>
      <c r="AD692">
        <f t="shared" si="124"/>
        <v>8622.1</v>
      </c>
      <c r="AE692" t="str">
        <f t="shared" si="125"/>
        <v/>
      </c>
      <c r="AF692" t="str">
        <f t="shared" si="126"/>
        <v/>
      </c>
      <c r="AG692" t="str">
        <f t="shared" si="127"/>
        <v/>
      </c>
      <c r="AH692">
        <f t="shared" si="120"/>
        <v>40.395783333333334</v>
      </c>
      <c r="AI692">
        <f t="shared" si="121"/>
        <v>144.43213333333333</v>
      </c>
      <c r="AJ692">
        <f t="shared" si="128"/>
        <v>0</v>
      </c>
      <c r="AL692">
        <f t="shared" si="129"/>
        <v>263812</v>
      </c>
      <c r="AM692" s="2" t="str">
        <f t="shared" si="130"/>
        <v>26:38:12</v>
      </c>
      <c r="AN692" s="2">
        <f t="shared" si="131"/>
        <v>0.48486111111111119</v>
      </c>
    </row>
    <row r="693" spans="1:40">
      <c r="A693">
        <v>9</v>
      </c>
      <c r="B693">
        <v>20210520</v>
      </c>
      <c r="C693">
        <v>23823</v>
      </c>
      <c r="D693" t="s">
        <v>3</v>
      </c>
      <c r="E693" t="s">
        <v>1411</v>
      </c>
      <c r="F693" t="s">
        <v>1412</v>
      </c>
      <c r="G693">
        <v>41.5</v>
      </c>
      <c r="H693">
        <v>237.1</v>
      </c>
      <c r="I693">
        <v>0.3</v>
      </c>
      <c r="J693">
        <v>1.8</v>
      </c>
      <c r="K693" t="s">
        <v>3</v>
      </c>
      <c r="L693">
        <v>336</v>
      </c>
      <c r="M693">
        <v>6.4</v>
      </c>
      <c r="N693">
        <v>35.299999999999997</v>
      </c>
      <c r="O693">
        <v>2.1</v>
      </c>
      <c r="P693" t="s">
        <v>26</v>
      </c>
      <c r="Q693">
        <v>8622.1</v>
      </c>
      <c r="R693">
        <v>20210520</v>
      </c>
      <c r="S693">
        <v>23823</v>
      </c>
      <c r="T693" t="s">
        <v>3</v>
      </c>
      <c r="U693" t="s">
        <v>27</v>
      </c>
      <c r="V693" t="s">
        <v>28</v>
      </c>
      <c r="W693">
        <v>103.8</v>
      </c>
      <c r="X693" t="s">
        <v>29</v>
      </c>
      <c r="Y693" t="s">
        <v>30</v>
      </c>
      <c r="Z693">
        <v>0</v>
      </c>
      <c r="AB693">
        <f t="shared" si="122"/>
        <v>37.412075000000002</v>
      </c>
      <c r="AC693">
        <f t="shared" si="123"/>
        <v>143.72867166666666</v>
      </c>
      <c r="AD693">
        <f t="shared" si="124"/>
        <v>8622.1</v>
      </c>
      <c r="AE693" t="str">
        <f t="shared" si="125"/>
        <v/>
      </c>
      <c r="AF693" t="str">
        <f t="shared" si="126"/>
        <v/>
      </c>
      <c r="AG693" t="str">
        <f t="shared" si="127"/>
        <v/>
      </c>
      <c r="AH693">
        <f t="shared" si="120"/>
        <v>40.395783333333334</v>
      </c>
      <c r="AI693">
        <f t="shared" si="121"/>
        <v>144.43213333333333</v>
      </c>
      <c r="AJ693">
        <f t="shared" si="128"/>
        <v>0</v>
      </c>
      <c r="AL693">
        <f t="shared" si="129"/>
        <v>263823</v>
      </c>
      <c r="AM693" s="2" t="str">
        <f t="shared" si="130"/>
        <v>26:38:23</v>
      </c>
      <c r="AN693" s="2">
        <f t="shared" si="131"/>
        <v>0.48498842592592584</v>
      </c>
    </row>
    <row r="694" spans="1:40">
      <c r="A694">
        <v>9</v>
      </c>
      <c r="B694">
        <v>20210520</v>
      </c>
      <c r="C694">
        <v>23833</v>
      </c>
      <c r="D694" t="s">
        <v>3</v>
      </c>
      <c r="E694" t="s">
        <v>1413</v>
      </c>
      <c r="F694" t="s">
        <v>1414</v>
      </c>
      <c r="G694">
        <v>47.9</v>
      </c>
      <c r="H694">
        <v>237.4</v>
      </c>
      <c r="I694">
        <v>0.3</v>
      </c>
      <c r="J694">
        <v>1.8</v>
      </c>
      <c r="K694" t="s">
        <v>3</v>
      </c>
      <c r="L694">
        <v>337</v>
      </c>
      <c r="M694">
        <v>6.7</v>
      </c>
      <c r="N694">
        <v>35.4</v>
      </c>
      <c r="O694">
        <v>2.1</v>
      </c>
      <c r="P694" t="s">
        <v>26</v>
      </c>
      <c r="Q694">
        <v>7816</v>
      </c>
      <c r="R694">
        <v>20210520</v>
      </c>
      <c r="S694">
        <v>23833</v>
      </c>
      <c r="T694" t="s">
        <v>3</v>
      </c>
      <c r="U694" t="s">
        <v>27</v>
      </c>
      <c r="V694" t="s">
        <v>28</v>
      </c>
      <c r="W694">
        <v>103.8</v>
      </c>
      <c r="X694" t="s">
        <v>29</v>
      </c>
      <c r="Y694" t="s">
        <v>30</v>
      </c>
      <c r="Z694">
        <v>0</v>
      </c>
      <c r="AB694">
        <f t="shared" si="122"/>
        <v>37.412084999999998</v>
      </c>
      <c r="AC694">
        <f t="shared" si="123"/>
        <v>143.72868833333334</v>
      </c>
      <c r="AD694">
        <f t="shared" si="124"/>
        <v>7816</v>
      </c>
      <c r="AE694" t="str">
        <f t="shared" si="125"/>
        <v/>
      </c>
      <c r="AF694" t="str">
        <f t="shared" si="126"/>
        <v/>
      </c>
      <c r="AG694" t="str">
        <f t="shared" si="127"/>
        <v/>
      </c>
      <c r="AH694">
        <f t="shared" si="120"/>
        <v>40.395783333333334</v>
      </c>
      <c r="AI694">
        <f t="shared" si="121"/>
        <v>144.43213333333333</v>
      </c>
      <c r="AJ694">
        <f t="shared" si="128"/>
        <v>0</v>
      </c>
      <c r="AL694">
        <f t="shared" si="129"/>
        <v>263833</v>
      </c>
      <c r="AM694" s="2" t="str">
        <f t="shared" si="130"/>
        <v>26:38:33</v>
      </c>
      <c r="AN694" s="2">
        <f t="shared" si="131"/>
        <v>0.48510416666666667</v>
      </c>
    </row>
    <row r="695" spans="1:40">
      <c r="A695">
        <v>9</v>
      </c>
      <c r="B695">
        <v>20210520</v>
      </c>
      <c r="C695">
        <v>23843</v>
      </c>
      <c r="D695" t="s">
        <v>3</v>
      </c>
      <c r="E695" t="s">
        <v>1415</v>
      </c>
      <c r="F695" t="s">
        <v>1416</v>
      </c>
      <c r="G695">
        <v>51.7</v>
      </c>
      <c r="H695">
        <v>237.1</v>
      </c>
      <c r="I695">
        <v>0.3</v>
      </c>
      <c r="J695">
        <v>1.8</v>
      </c>
      <c r="K695" t="s">
        <v>3</v>
      </c>
      <c r="L695">
        <v>340</v>
      </c>
      <c r="M695">
        <v>6.2</v>
      </c>
      <c r="N695">
        <v>35.4</v>
      </c>
      <c r="O695">
        <v>2.1</v>
      </c>
      <c r="P695" t="s">
        <v>26</v>
      </c>
      <c r="Q695">
        <v>7816</v>
      </c>
      <c r="R695">
        <v>20210520</v>
      </c>
      <c r="S695">
        <v>23843</v>
      </c>
      <c r="T695" t="s">
        <v>3</v>
      </c>
      <c r="U695" t="s">
        <v>27</v>
      </c>
      <c r="V695" t="s">
        <v>28</v>
      </c>
      <c r="W695">
        <v>103.8</v>
      </c>
      <c r="X695" t="s">
        <v>29</v>
      </c>
      <c r="Y695" t="s">
        <v>30</v>
      </c>
      <c r="Z695">
        <v>0</v>
      </c>
      <c r="AB695">
        <f t="shared" si="122"/>
        <v>37.412093333333331</v>
      </c>
      <c r="AC695">
        <f t="shared" si="123"/>
        <v>143.72870333333333</v>
      </c>
      <c r="AD695">
        <f t="shared" si="124"/>
        <v>7816</v>
      </c>
      <c r="AE695" t="str">
        <f t="shared" si="125"/>
        <v/>
      </c>
      <c r="AF695" t="str">
        <f t="shared" si="126"/>
        <v/>
      </c>
      <c r="AG695" t="str">
        <f t="shared" si="127"/>
        <v/>
      </c>
      <c r="AH695">
        <f t="shared" si="120"/>
        <v>40.395783333333334</v>
      </c>
      <c r="AI695">
        <f t="shared" si="121"/>
        <v>144.43213333333333</v>
      </c>
      <c r="AJ695">
        <f t="shared" si="128"/>
        <v>0</v>
      </c>
      <c r="AL695">
        <f t="shared" si="129"/>
        <v>263843</v>
      </c>
      <c r="AM695" s="2" t="str">
        <f t="shared" si="130"/>
        <v>26:38:43</v>
      </c>
      <c r="AN695" s="2">
        <f t="shared" si="131"/>
        <v>0.4852199074074075</v>
      </c>
    </row>
    <row r="696" spans="1:40">
      <c r="A696">
        <v>9</v>
      </c>
      <c r="B696">
        <v>20210520</v>
      </c>
      <c r="C696">
        <v>23853</v>
      </c>
      <c r="D696" t="s">
        <v>3</v>
      </c>
      <c r="E696" t="s">
        <v>1417</v>
      </c>
      <c r="F696" t="s">
        <v>1418</v>
      </c>
      <c r="G696">
        <v>53.1</v>
      </c>
      <c r="H696">
        <v>237.2</v>
      </c>
      <c r="I696">
        <v>0.3</v>
      </c>
      <c r="J696">
        <v>1.8</v>
      </c>
      <c r="K696" t="s">
        <v>3</v>
      </c>
      <c r="L696">
        <v>338</v>
      </c>
      <c r="M696">
        <v>6.5</v>
      </c>
      <c r="N696">
        <v>35.4</v>
      </c>
      <c r="O696">
        <v>2.1</v>
      </c>
      <c r="P696" t="s">
        <v>26</v>
      </c>
      <c r="Q696">
        <v>7816</v>
      </c>
      <c r="R696">
        <v>20210520</v>
      </c>
      <c r="S696">
        <v>23853</v>
      </c>
      <c r="T696" t="s">
        <v>3</v>
      </c>
      <c r="U696" t="s">
        <v>27</v>
      </c>
      <c r="V696" t="s">
        <v>28</v>
      </c>
      <c r="W696">
        <v>103.8</v>
      </c>
      <c r="X696" t="s">
        <v>29</v>
      </c>
      <c r="Y696" t="s">
        <v>30</v>
      </c>
      <c r="Z696">
        <v>0</v>
      </c>
      <c r="AB696">
        <f t="shared" si="122"/>
        <v>37.412101666666665</v>
      </c>
      <c r="AC696">
        <f t="shared" si="123"/>
        <v>143.72871333333333</v>
      </c>
      <c r="AD696">
        <f t="shared" si="124"/>
        <v>7816</v>
      </c>
      <c r="AE696" t="str">
        <f t="shared" si="125"/>
        <v/>
      </c>
      <c r="AF696" t="str">
        <f t="shared" si="126"/>
        <v/>
      </c>
      <c r="AG696" t="str">
        <f t="shared" si="127"/>
        <v/>
      </c>
      <c r="AH696">
        <f t="shared" si="120"/>
        <v>40.395783333333334</v>
      </c>
      <c r="AI696">
        <f t="shared" si="121"/>
        <v>144.43213333333333</v>
      </c>
      <c r="AJ696">
        <f t="shared" si="128"/>
        <v>0</v>
      </c>
      <c r="AL696">
        <f t="shared" si="129"/>
        <v>263853</v>
      </c>
      <c r="AM696" s="2" t="str">
        <f t="shared" si="130"/>
        <v>26:38:53</v>
      </c>
      <c r="AN696" s="2">
        <f t="shared" si="131"/>
        <v>0.48533564814814811</v>
      </c>
    </row>
    <row r="697" spans="1:40">
      <c r="A697">
        <v>9</v>
      </c>
      <c r="B697">
        <v>20210520</v>
      </c>
      <c r="C697">
        <v>23903</v>
      </c>
      <c r="D697" t="s">
        <v>3</v>
      </c>
      <c r="E697" t="s">
        <v>1419</v>
      </c>
      <c r="F697" t="s">
        <v>1420</v>
      </c>
      <c r="G697">
        <v>51.8</v>
      </c>
      <c r="H697">
        <v>237.1</v>
      </c>
      <c r="I697">
        <v>0.3</v>
      </c>
      <c r="J697">
        <v>1.8</v>
      </c>
      <c r="K697" t="s">
        <v>3</v>
      </c>
      <c r="L697">
        <v>343</v>
      </c>
      <c r="M697">
        <v>5.9</v>
      </c>
      <c r="N697">
        <v>35.4</v>
      </c>
      <c r="O697">
        <v>2.1</v>
      </c>
      <c r="P697" t="s">
        <v>26</v>
      </c>
      <c r="Q697">
        <v>8415.6</v>
      </c>
      <c r="R697">
        <v>20210520</v>
      </c>
      <c r="S697">
        <v>23903</v>
      </c>
      <c r="T697" t="s">
        <v>3</v>
      </c>
      <c r="U697" t="s">
        <v>27</v>
      </c>
      <c r="V697" t="s">
        <v>28</v>
      </c>
      <c r="W697">
        <v>103.8</v>
      </c>
      <c r="X697" t="s">
        <v>29</v>
      </c>
      <c r="Y697" t="s">
        <v>30</v>
      </c>
      <c r="Z697">
        <v>0</v>
      </c>
      <c r="AB697">
        <f t="shared" si="122"/>
        <v>37.412109999999998</v>
      </c>
      <c r="AC697">
        <f t="shared" si="123"/>
        <v>143.728725</v>
      </c>
      <c r="AD697">
        <f t="shared" si="124"/>
        <v>8415.6</v>
      </c>
      <c r="AE697" t="str">
        <f t="shared" si="125"/>
        <v/>
      </c>
      <c r="AF697" t="str">
        <f t="shared" si="126"/>
        <v/>
      </c>
      <c r="AG697" t="str">
        <f t="shared" si="127"/>
        <v/>
      </c>
      <c r="AH697">
        <f t="shared" si="120"/>
        <v>40.395783333333334</v>
      </c>
      <c r="AI697">
        <f t="shared" si="121"/>
        <v>144.43213333333333</v>
      </c>
      <c r="AJ697">
        <f t="shared" si="128"/>
        <v>0</v>
      </c>
      <c r="AL697">
        <f t="shared" si="129"/>
        <v>263903</v>
      </c>
      <c r="AM697" s="2" t="str">
        <f t="shared" si="130"/>
        <v>26:39:03</v>
      </c>
      <c r="AN697" s="2">
        <f t="shared" si="131"/>
        <v>0.48545138888888895</v>
      </c>
    </row>
    <row r="698" spans="1:40">
      <c r="A698">
        <v>9</v>
      </c>
      <c r="B698">
        <v>20210520</v>
      </c>
      <c r="C698">
        <v>23919</v>
      </c>
      <c r="D698" t="s">
        <v>3</v>
      </c>
      <c r="E698" t="s">
        <v>1421</v>
      </c>
      <c r="F698" t="s">
        <v>1422</v>
      </c>
      <c r="G698">
        <v>43.6</v>
      </c>
      <c r="H698">
        <v>237.3</v>
      </c>
      <c r="I698">
        <v>0.3</v>
      </c>
      <c r="J698">
        <v>1.8</v>
      </c>
      <c r="K698" t="s">
        <v>3</v>
      </c>
      <c r="L698">
        <v>331</v>
      </c>
      <c r="M698">
        <v>6.4</v>
      </c>
      <c r="N698">
        <v>35.4</v>
      </c>
      <c r="O698">
        <v>2.1</v>
      </c>
      <c r="P698" t="s">
        <v>26</v>
      </c>
      <c r="Q698">
        <v>8415.6</v>
      </c>
      <c r="R698">
        <v>20210520</v>
      </c>
      <c r="S698">
        <v>23919</v>
      </c>
      <c r="T698" t="s">
        <v>3</v>
      </c>
      <c r="U698" t="s">
        <v>27</v>
      </c>
      <c r="V698" t="s">
        <v>28</v>
      </c>
      <c r="W698">
        <v>103.8</v>
      </c>
      <c r="X698" t="s">
        <v>29</v>
      </c>
      <c r="Y698" t="s">
        <v>30</v>
      </c>
      <c r="Z698">
        <v>0</v>
      </c>
      <c r="AB698">
        <f t="shared" si="122"/>
        <v>37.412123333333334</v>
      </c>
      <c r="AC698">
        <f t="shared" si="123"/>
        <v>143.72874166666668</v>
      </c>
      <c r="AD698">
        <f t="shared" si="124"/>
        <v>8415.6</v>
      </c>
      <c r="AE698" t="str">
        <f t="shared" si="125"/>
        <v/>
      </c>
      <c r="AF698" t="str">
        <f t="shared" si="126"/>
        <v/>
      </c>
      <c r="AG698" t="str">
        <f t="shared" si="127"/>
        <v/>
      </c>
      <c r="AH698">
        <f t="shared" si="120"/>
        <v>40.395783333333334</v>
      </c>
      <c r="AI698">
        <f t="shared" si="121"/>
        <v>144.43213333333333</v>
      </c>
      <c r="AJ698">
        <f t="shared" si="128"/>
        <v>0</v>
      </c>
      <c r="AL698">
        <f t="shared" si="129"/>
        <v>263919</v>
      </c>
      <c r="AM698" s="2" t="str">
        <f t="shared" si="130"/>
        <v>26:39:19</v>
      </c>
      <c r="AN698" s="2">
        <f t="shared" si="131"/>
        <v>0.48563657407407401</v>
      </c>
    </row>
    <row r="699" spans="1:40">
      <c r="A699">
        <v>9</v>
      </c>
      <c r="B699">
        <v>20210520</v>
      </c>
      <c r="C699">
        <v>23929</v>
      </c>
      <c r="D699" t="s">
        <v>3</v>
      </c>
      <c r="E699" t="s">
        <v>1423</v>
      </c>
      <c r="F699" t="s">
        <v>1424</v>
      </c>
      <c r="G699">
        <v>39.5</v>
      </c>
      <c r="H699">
        <v>237.4</v>
      </c>
      <c r="I699">
        <v>0.3</v>
      </c>
      <c r="J699">
        <v>1.8</v>
      </c>
      <c r="K699" t="s">
        <v>3</v>
      </c>
      <c r="L699">
        <v>332</v>
      </c>
      <c r="M699">
        <v>6.5</v>
      </c>
      <c r="N699">
        <v>35.4</v>
      </c>
      <c r="O699">
        <v>2.1</v>
      </c>
      <c r="P699" t="s">
        <v>26</v>
      </c>
      <c r="Q699">
        <v>8321</v>
      </c>
      <c r="R699">
        <v>20210520</v>
      </c>
      <c r="S699">
        <v>23929</v>
      </c>
      <c r="T699" t="s">
        <v>3</v>
      </c>
      <c r="U699" t="s">
        <v>27</v>
      </c>
      <c r="V699" t="s">
        <v>28</v>
      </c>
      <c r="W699">
        <v>103.8</v>
      </c>
      <c r="X699" t="s">
        <v>29</v>
      </c>
      <c r="Y699" t="s">
        <v>30</v>
      </c>
      <c r="Z699">
        <v>0</v>
      </c>
      <c r="AB699">
        <f t="shared" si="122"/>
        <v>37.412133333333337</v>
      </c>
      <c r="AC699">
        <f t="shared" si="123"/>
        <v>143.72875333333334</v>
      </c>
      <c r="AD699">
        <f t="shared" si="124"/>
        <v>8321</v>
      </c>
      <c r="AE699" t="str">
        <f t="shared" si="125"/>
        <v/>
      </c>
      <c r="AF699" t="str">
        <f t="shared" si="126"/>
        <v/>
      </c>
      <c r="AG699" t="str">
        <f t="shared" si="127"/>
        <v/>
      </c>
      <c r="AH699">
        <f t="shared" si="120"/>
        <v>40.395783333333334</v>
      </c>
      <c r="AI699">
        <f t="shared" si="121"/>
        <v>144.43213333333333</v>
      </c>
      <c r="AJ699">
        <f t="shared" si="128"/>
        <v>0</v>
      </c>
      <c r="AL699">
        <f t="shared" si="129"/>
        <v>263929</v>
      </c>
      <c r="AM699" s="2" t="str">
        <f t="shared" si="130"/>
        <v>26:39:29</v>
      </c>
      <c r="AN699" s="2">
        <f t="shared" si="131"/>
        <v>0.48575231481481485</v>
      </c>
    </row>
    <row r="700" spans="1:40">
      <c r="A700">
        <v>9</v>
      </c>
      <c r="B700">
        <v>20210520</v>
      </c>
      <c r="C700">
        <v>23939</v>
      </c>
      <c r="D700" t="s">
        <v>3</v>
      </c>
      <c r="E700" t="s">
        <v>1425</v>
      </c>
      <c r="F700" t="s">
        <v>1426</v>
      </c>
      <c r="G700">
        <v>41.2</v>
      </c>
      <c r="H700">
        <v>237</v>
      </c>
      <c r="I700">
        <v>0.3</v>
      </c>
      <c r="J700">
        <v>1.8</v>
      </c>
      <c r="K700" t="s">
        <v>3</v>
      </c>
      <c r="L700">
        <v>340</v>
      </c>
      <c r="M700">
        <v>6.2</v>
      </c>
      <c r="N700">
        <v>35.299999999999997</v>
      </c>
      <c r="O700">
        <v>2.1</v>
      </c>
      <c r="P700" t="s">
        <v>26</v>
      </c>
      <c r="Q700">
        <v>8321</v>
      </c>
      <c r="R700">
        <v>20210520</v>
      </c>
      <c r="S700">
        <v>23939</v>
      </c>
      <c r="T700" t="s">
        <v>3</v>
      </c>
      <c r="U700" t="s">
        <v>27</v>
      </c>
      <c r="V700" t="s">
        <v>28</v>
      </c>
      <c r="W700">
        <v>103.8</v>
      </c>
      <c r="X700" t="s">
        <v>29</v>
      </c>
      <c r="Y700" t="s">
        <v>30</v>
      </c>
      <c r="Z700">
        <v>0</v>
      </c>
      <c r="AB700">
        <f t="shared" si="122"/>
        <v>37.412145000000002</v>
      </c>
      <c r="AC700">
        <f t="shared" si="123"/>
        <v>143.72876500000001</v>
      </c>
      <c r="AD700">
        <f t="shared" si="124"/>
        <v>8321</v>
      </c>
      <c r="AE700" t="str">
        <f t="shared" si="125"/>
        <v/>
      </c>
      <c r="AF700" t="str">
        <f t="shared" si="126"/>
        <v/>
      </c>
      <c r="AG700" t="str">
        <f t="shared" si="127"/>
        <v/>
      </c>
      <c r="AH700">
        <f t="shared" si="120"/>
        <v>40.395783333333334</v>
      </c>
      <c r="AI700">
        <f t="shared" si="121"/>
        <v>144.43213333333333</v>
      </c>
      <c r="AJ700">
        <f t="shared" si="128"/>
        <v>0</v>
      </c>
      <c r="AL700">
        <f t="shared" si="129"/>
        <v>263939</v>
      </c>
      <c r="AM700" s="2" t="str">
        <f t="shared" si="130"/>
        <v>26:39:39</v>
      </c>
      <c r="AN700" s="2">
        <f t="shared" si="131"/>
        <v>0.48586805555555546</v>
      </c>
    </row>
    <row r="701" spans="1:40">
      <c r="A701">
        <v>9</v>
      </c>
      <c r="B701">
        <v>20210520</v>
      </c>
      <c r="C701">
        <v>23949</v>
      </c>
      <c r="D701" t="s">
        <v>3</v>
      </c>
      <c r="E701" t="s">
        <v>1427</v>
      </c>
      <c r="F701" t="s">
        <v>1428</v>
      </c>
      <c r="G701">
        <v>44.1</v>
      </c>
      <c r="H701">
        <v>236.9</v>
      </c>
      <c r="I701">
        <v>0.3</v>
      </c>
      <c r="J701">
        <v>1.8</v>
      </c>
      <c r="K701" t="s">
        <v>3</v>
      </c>
      <c r="L701">
        <v>342</v>
      </c>
      <c r="M701">
        <v>5.6</v>
      </c>
      <c r="N701">
        <v>35.299999999999997</v>
      </c>
      <c r="O701">
        <v>2.1</v>
      </c>
      <c r="P701" t="s">
        <v>26</v>
      </c>
      <c r="Q701">
        <v>8056.4</v>
      </c>
      <c r="R701">
        <v>20210520</v>
      </c>
      <c r="S701">
        <v>23949</v>
      </c>
      <c r="T701" t="s">
        <v>3</v>
      </c>
      <c r="U701" t="s">
        <v>27</v>
      </c>
      <c r="V701" t="s">
        <v>28</v>
      </c>
      <c r="W701">
        <v>103.8</v>
      </c>
      <c r="X701" t="s">
        <v>29</v>
      </c>
      <c r="Y701" t="s">
        <v>30</v>
      </c>
      <c r="Z701">
        <v>0</v>
      </c>
      <c r="AB701">
        <f t="shared" si="122"/>
        <v>37.412156666666668</v>
      </c>
      <c r="AC701">
        <f t="shared" si="123"/>
        <v>143.72878</v>
      </c>
      <c r="AD701">
        <f t="shared" si="124"/>
        <v>8056.4</v>
      </c>
      <c r="AE701" t="str">
        <f t="shared" si="125"/>
        <v/>
      </c>
      <c r="AF701" t="str">
        <f t="shared" si="126"/>
        <v/>
      </c>
      <c r="AG701" t="str">
        <f t="shared" si="127"/>
        <v/>
      </c>
      <c r="AH701">
        <f t="shared" si="120"/>
        <v>40.395783333333334</v>
      </c>
      <c r="AI701">
        <f t="shared" si="121"/>
        <v>144.43213333333333</v>
      </c>
      <c r="AJ701">
        <f t="shared" si="128"/>
        <v>0</v>
      </c>
      <c r="AL701">
        <f t="shared" si="129"/>
        <v>263949</v>
      </c>
      <c r="AM701" s="2" t="str">
        <f t="shared" si="130"/>
        <v>26:39:49</v>
      </c>
      <c r="AN701" s="2">
        <f t="shared" si="131"/>
        <v>0.48598379629629629</v>
      </c>
    </row>
    <row r="702" spans="1:40">
      <c r="A702">
        <v>9</v>
      </c>
      <c r="B702">
        <v>20210520</v>
      </c>
      <c r="C702">
        <v>23959</v>
      </c>
      <c r="D702" t="s">
        <v>3</v>
      </c>
      <c r="E702" t="s">
        <v>1429</v>
      </c>
      <c r="F702" t="s">
        <v>1430</v>
      </c>
      <c r="G702">
        <v>47.5</v>
      </c>
      <c r="H702">
        <v>237.2</v>
      </c>
      <c r="I702">
        <v>0.3</v>
      </c>
      <c r="J702">
        <v>1.8</v>
      </c>
      <c r="K702" t="s">
        <v>3</v>
      </c>
      <c r="L702">
        <v>338</v>
      </c>
      <c r="M702">
        <v>5.5</v>
      </c>
      <c r="N702">
        <v>35.299999999999997</v>
      </c>
      <c r="O702">
        <v>2.1</v>
      </c>
      <c r="P702" t="s">
        <v>26</v>
      </c>
      <c r="Q702">
        <v>8056.4</v>
      </c>
      <c r="R702">
        <v>20210520</v>
      </c>
      <c r="S702">
        <v>23959</v>
      </c>
      <c r="T702" t="s">
        <v>3</v>
      </c>
      <c r="U702" t="s">
        <v>27</v>
      </c>
      <c r="V702" t="s">
        <v>28</v>
      </c>
      <c r="W702">
        <v>103.8</v>
      </c>
      <c r="X702" t="s">
        <v>29</v>
      </c>
      <c r="Y702" t="s">
        <v>30</v>
      </c>
      <c r="Z702">
        <v>0</v>
      </c>
      <c r="AB702">
        <f t="shared" si="122"/>
        <v>37.412165000000002</v>
      </c>
      <c r="AC702">
        <f t="shared" si="123"/>
        <v>143.72879499999999</v>
      </c>
      <c r="AD702">
        <f t="shared" si="124"/>
        <v>8056.4</v>
      </c>
      <c r="AE702" t="str">
        <f t="shared" si="125"/>
        <v/>
      </c>
      <c r="AF702" t="str">
        <f t="shared" si="126"/>
        <v/>
      </c>
      <c r="AG702" t="str">
        <f t="shared" si="127"/>
        <v/>
      </c>
      <c r="AH702">
        <f t="shared" si="120"/>
        <v>40.395783333333334</v>
      </c>
      <c r="AI702">
        <f t="shared" si="121"/>
        <v>144.43213333333333</v>
      </c>
      <c r="AJ702">
        <f t="shared" si="128"/>
        <v>0</v>
      </c>
      <c r="AL702">
        <f t="shared" si="129"/>
        <v>263959</v>
      </c>
      <c r="AM702" s="2" t="str">
        <f t="shared" si="130"/>
        <v>26:39:59</v>
      </c>
      <c r="AN702" s="2">
        <f t="shared" si="131"/>
        <v>0.48609953703703712</v>
      </c>
    </row>
    <row r="703" spans="1:40">
      <c r="A703">
        <v>9</v>
      </c>
      <c r="B703">
        <v>20210520</v>
      </c>
      <c r="C703">
        <v>24009</v>
      </c>
      <c r="D703" t="s">
        <v>3</v>
      </c>
      <c r="E703" t="s">
        <v>1431</v>
      </c>
      <c r="F703" t="s">
        <v>1432</v>
      </c>
      <c r="G703">
        <v>47.9</v>
      </c>
      <c r="H703">
        <v>237.2</v>
      </c>
      <c r="I703">
        <v>0.3</v>
      </c>
      <c r="J703">
        <v>1.8</v>
      </c>
      <c r="K703" t="s">
        <v>3</v>
      </c>
      <c r="L703">
        <v>338</v>
      </c>
      <c r="M703">
        <v>6.3</v>
      </c>
      <c r="N703">
        <v>35.299999999999997</v>
      </c>
      <c r="O703">
        <v>2.1</v>
      </c>
      <c r="P703" t="s">
        <v>26</v>
      </c>
      <c r="Q703">
        <v>8213.2000000000007</v>
      </c>
      <c r="R703">
        <v>20210520</v>
      </c>
      <c r="S703">
        <v>24009</v>
      </c>
      <c r="T703" t="s">
        <v>3</v>
      </c>
      <c r="U703" t="s">
        <v>27</v>
      </c>
      <c r="V703" t="s">
        <v>28</v>
      </c>
      <c r="W703">
        <v>103.8</v>
      </c>
      <c r="X703" t="s">
        <v>29</v>
      </c>
      <c r="Y703" t="s">
        <v>30</v>
      </c>
      <c r="Z703">
        <v>0</v>
      </c>
      <c r="AB703">
        <f t="shared" si="122"/>
        <v>37.412174999999998</v>
      </c>
      <c r="AC703">
        <f t="shared" si="123"/>
        <v>143.72880833333335</v>
      </c>
      <c r="AD703">
        <f t="shared" si="124"/>
        <v>8213.2000000000007</v>
      </c>
      <c r="AE703" t="str">
        <f t="shared" si="125"/>
        <v/>
      </c>
      <c r="AF703" t="str">
        <f t="shared" si="126"/>
        <v/>
      </c>
      <c r="AG703" t="str">
        <f t="shared" si="127"/>
        <v/>
      </c>
      <c r="AH703">
        <f t="shared" si="120"/>
        <v>40.395783333333334</v>
      </c>
      <c r="AI703">
        <f t="shared" si="121"/>
        <v>144.43213333333333</v>
      </c>
      <c r="AJ703">
        <f t="shared" si="128"/>
        <v>0</v>
      </c>
      <c r="AL703">
        <f t="shared" si="129"/>
        <v>264009</v>
      </c>
      <c r="AM703" s="2" t="str">
        <f t="shared" si="130"/>
        <v>26:40:09</v>
      </c>
      <c r="AN703" s="2">
        <f t="shared" si="131"/>
        <v>0.48621527777777773</v>
      </c>
    </row>
    <row r="704" spans="1:40">
      <c r="A704">
        <v>9</v>
      </c>
      <c r="B704">
        <v>20210520</v>
      </c>
      <c r="C704">
        <v>24019</v>
      </c>
      <c r="D704" t="s">
        <v>3</v>
      </c>
      <c r="E704" t="s">
        <v>1433</v>
      </c>
      <c r="F704" t="s">
        <v>1434</v>
      </c>
      <c r="G704">
        <v>42.7</v>
      </c>
      <c r="H704">
        <v>236.7</v>
      </c>
      <c r="I704">
        <v>0.3</v>
      </c>
      <c r="J704">
        <v>1.8</v>
      </c>
      <c r="K704" t="s">
        <v>3</v>
      </c>
      <c r="L704">
        <v>335</v>
      </c>
      <c r="M704">
        <v>6.1</v>
      </c>
      <c r="N704">
        <v>35.299999999999997</v>
      </c>
      <c r="O704">
        <v>2.1</v>
      </c>
      <c r="P704" t="s">
        <v>26</v>
      </c>
      <c r="Q704">
        <v>8213.2000000000007</v>
      </c>
      <c r="R704">
        <v>20210520</v>
      </c>
      <c r="S704">
        <v>24019</v>
      </c>
      <c r="T704" t="s">
        <v>3</v>
      </c>
      <c r="U704" t="s">
        <v>27</v>
      </c>
      <c r="V704" t="s">
        <v>28</v>
      </c>
      <c r="W704">
        <v>103.8</v>
      </c>
      <c r="X704" t="s">
        <v>29</v>
      </c>
      <c r="Y704" t="s">
        <v>30</v>
      </c>
      <c r="Z704">
        <v>0</v>
      </c>
      <c r="AB704">
        <f t="shared" si="122"/>
        <v>37.412186666666663</v>
      </c>
      <c r="AC704">
        <f t="shared" si="123"/>
        <v>143.72881833333332</v>
      </c>
      <c r="AD704">
        <f t="shared" si="124"/>
        <v>8213.2000000000007</v>
      </c>
      <c r="AE704" t="str">
        <f t="shared" si="125"/>
        <v/>
      </c>
      <c r="AF704" t="str">
        <f t="shared" si="126"/>
        <v/>
      </c>
      <c r="AG704" t="str">
        <f t="shared" si="127"/>
        <v/>
      </c>
      <c r="AH704">
        <f t="shared" si="120"/>
        <v>40.395783333333334</v>
      </c>
      <c r="AI704">
        <f t="shared" si="121"/>
        <v>144.43213333333333</v>
      </c>
      <c r="AJ704">
        <f t="shared" si="128"/>
        <v>0</v>
      </c>
      <c r="AL704">
        <f t="shared" si="129"/>
        <v>264019</v>
      </c>
      <c r="AM704" s="2" t="str">
        <f t="shared" si="130"/>
        <v>26:40:19</v>
      </c>
      <c r="AN704" s="2">
        <f t="shared" si="131"/>
        <v>0.48633101851851857</v>
      </c>
    </row>
    <row r="705" spans="1:40">
      <c r="A705">
        <v>9</v>
      </c>
      <c r="B705">
        <v>20210520</v>
      </c>
      <c r="C705">
        <v>24029</v>
      </c>
      <c r="D705" t="s">
        <v>3</v>
      </c>
      <c r="E705" t="s">
        <v>1435</v>
      </c>
      <c r="F705" t="s">
        <v>1436</v>
      </c>
      <c r="G705">
        <v>43.5</v>
      </c>
      <c r="H705">
        <v>236.5</v>
      </c>
      <c r="I705">
        <v>0.3</v>
      </c>
      <c r="J705">
        <v>1.8</v>
      </c>
      <c r="K705" t="s">
        <v>3</v>
      </c>
      <c r="L705">
        <v>337</v>
      </c>
      <c r="M705">
        <v>5.7</v>
      </c>
      <c r="N705">
        <v>35.299999999999997</v>
      </c>
      <c r="O705">
        <v>2.1</v>
      </c>
      <c r="P705" t="s">
        <v>26</v>
      </c>
      <c r="Q705">
        <v>8213.2000000000007</v>
      </c>
      <c r="R705">
        <v>20210520</v>
      </c>
      <c r="S705">
        <v>24029</v>
      </c>
      <c r="T705" t="s">
        <v>3</v>
      </c>
      <c r="U705" t="s">
        <v>27</v>
      </c>
      <c r="V705" t="s">
        <v>28</v>
      </c>
      <c r="W705">
        <v>103.8</v>
      </c>
      <c r="X705" t="s">
        <v>29</v>
      </c>
      <c r="Y705" t="s">
        <v>30</v>
      </c>
      <c r="Z705">
        <v>0</v>
      </c>
      <c r="AB705">
        <f t="shared" si="122"/>
        <v>37.412194999999997</v>
      </c>
      <c r="AC705">
        <f t="shared" si="123"/>
        <v>143.72882666666666</v>
      </c>
      <c r="AD705">
        <f t="shared" si="124"/>
        <v>8213.2000000000007</v>
      </c>
      <c r="AE705" t="str">
        <f t="shared" si="125"/>
        <v/>
      </c>
      <c r="AF705" t="str">
        <f t="shared" si="126"/>
        <v/>
      </c>
      <c r="AG705" t="str">
        <f t="shared" si="127"/>
        <v/>
      </c>
      <c r="AH705">
        <f t="shared" si="120"/>
        <v>40.395783333333334</v>
      </c>
      <c r="AI705">
        <f t="shared" si="121"/>
        <v>144.43213333333333</v>
      </c>
      <c r="AJ705">
        <f t="shared" si="128"/>
        <v>0</v>
      </c>
      <c r="AL705">
        <f t="shared" si="129"/>
        <v>264029</v>
      </c>
      <c r="AM705" s="2" t="str">
        <f t="shared" si="130"/>
        <v>26:40:29</v>
      </c>
      <c r="AN705" s="2">
        <f t="shared" si="131"/>
        <v>0.48644675925925918</v>
      </c>
    </row>
    <row r="706" spans="1:40">
      <c r="A706">
        <v>9</v>
      </c>
      <c r="B706">
        <v>20210520</v>
      </c>
      <c r="C706">
        <v>24039</v>
      </c>
      <c r="D706" t="s">
        <v>3</v>
      </c>
      <c r="E706" t="s">
        <v>1437</v>
      </c>
      <c r="F706" t="s">
        <v>1438</v>
      </c>
      <c r="G706">
        <v>42.6</v>
      </c>
      <c r="H706">
        <v>237.1</v>
      </c>
      <c r="I706">
        <v>0.2</v>
      </c>
      <c r="J706">
        <v>2</v>
      </c>
      <c r="K706" t="s">
        <v>3</v>
      </c>
      <c r="L706">
        <v>338</v>
      </c>
      <c r="M706">
        <v>5.4</v>
      </c>
      <c r="N706">
        <v>35.299999999999997</v>
      </c>
      <c r="O706">
        <v>2.1</v>
      </c>
      <c r="P706" t="s">
        <v>26</v>
      </c>
      <c r="Q706">
        <v>7814.1</v>
      </c>
      <c r="R706">
        <v>20210520</v>
      </c>
      <c r="S706">
        <v>24039</v>
      </c>
      <c r="T706" t="s">
        <v>3</v>
      </c>
      <c r="U706" t="s">
        <v>27</v>
      </c>
      <c r="V706" t="s">
        <v>28</v>
      </c>
      <c r="W706">
        <v>103.8</v>
      </c>
      <c r="X706" t="s">
        <v>29</v>
      </c>
      <c r="Y706" t="s">
        <v>30</v>
      </c>
      <c r="Z706">
        <v>0</v>
      </c>
      <c r="AB706">
        <f t="shared" si="122"/>
        <v>37.412199999999999</v>
      </c>
      <c r="AC706">
        <f t="shared" si="123"/>
        <v>143.72883333333334</v>
      </c>
      <c r="AD706">
        <f t="shared" si="124"/>
        <v>7814.1</v>
      </c>
      <c r="AE706" t="str">
        <f t="shared" si="125"/>
        <v/>
      </c>
      <c r="AF706" t="str">
        <f t="shared" si="126"/>
        <v/>
      </c>
      <c r="AG706" t="str">
        <f t="shared" si="127"/>
        <v/>
      </c>
      <c r="AH706">
        <f t="shared" ref="AH706:AH769" si="132">LEFT(X706,FIND("_",X706)-1)+MID(X706,FIND("_",X706)+1,6)/60</f>
        <v>40.395783333333334</v>
      </c>
      <c r="AI706">
        <f t="shared" ref="AI706:AI769" si="133">LEFT(Y706,FIND("_",Y706)-1)+MID(Y706,FIND("_",Y706)+1,6)/60</f>
        <v>144.43213333333333</v>
      </c>
      <c r="AJ706">
        <f t="shared" si="128"/>
        <v>0</v>
      </c>
      <c r="AL706">
        <f t="shared" si="129"/>
        <v>264039</v>
      </c>
      <c r="AM706" s="2" t="str">
        <f t="shared" si="130"/>
        <v>26:40:39</v>
      </c>
      <c r="AN706" s="2">
        <f t="shared" si="131"/>
        <v>0.48656250000000001</v>
      </c>
    </row>
    <row r="707" spans="1:40">
      <c r="A707">
        <v>9</v>
      </c>
      <c r="B707">
        <v>20210520</v>
      </c>
      <c r="C707">
        <v>24050</v>
      </c>
      <c r="D707" t="s">
        <v>3</v>
      </c>
      <c r="E707" t="s">
        <v>1439</v>
      </c>
      <c r="F707" t="s">
        <v>1440</v>
      </c>
      <c r="G707">
        <v>34.9</v>
      </c>
      <c r="H707">
        <v>237</v>
      </c>
      <c r="I707">
        <v>0.2</v>
      </c>
      <c r="J707">
        <v>2</v>
      </c>
      <c r="K707" t="s">
        <v>3</v>
      </c>
      <c r="L707">
        <v>341</v>
      </c>
      <c r="M707">
        <v>5.5</v>
      </c>
      <c r="N707">
        <v>35.299999999999997</v>
      </c>
      <c r="O707">
        <v>2.1</v>
      </c>
      <c r="P707" t="s">
        <v>26</v>
      </c>
      <c r="Q707">
        <v>7814.1</v>
      </c>
      <c r="R707">
        <v>20210520</v>
      </c>
      <c r="S707">
        <v>24050</v>
      </c>
      <c r="T707" t="s">
        <v>3</v>
      </c>
      <c r="U707" t="s">
        <v>27</v>
      </c>
      <c r="V707" t="s">
        <v>28</v>
      </c>
      <c r="W707">
        <v>103.8</v>
      </c>
      <c r="X707" t="s">
        <v>29</v>
      </c>
      <c r="Y707" t="s">
        <v>30</v>
      </c>
      <c r="Z707">
        <v>0</v>
      </c>
      <c r="AB707">
        <f t="shared" ref="AB707:AB770" si="134">LEFT(E707,FIND("-",E707)-1)+MID(E707,FIND("-",E707)+1,8)/60</f>
        <v>37.412208333333332</v>
      </c>
      <c r="AC707">
        <f t="shared" ref="AC707:AC770" si="135">LEFT(F707,FIND("-",F707)-1)+MID(F707,FIND("-",F707)+1,8)/60</f>
        <v>143.72884333333334</v>
      </c>
      <c r="AD707">
        <f t="shared" ref="AD707:AD770" si="136">Q707</f>
        <v>7814.1</v>
      </c>
      <c r="AE707" t="str">
        <f t="shared" ref="AE707:AE770" si="137">IF(COUNTIF(U707,"*V*"),MID(U707,FIND("V",U707)+1,2)+MID(U707,FIND("_",U707)+1,7)/60,"")</f>
        <v/>
      </c>
      <c r="AF707" t="str">
        <f t="shared" ref="AF707:AF770" si="138">IF(COUNTIF(U707,"*V*"),LEFT(V707,FIND("_",V707)-1)+MID(V707,FIND("_",V707)+1,6)/60,"")</f>
        <v/>
      </c>
      <c r="AG707" t="str">
        <f t="shared" ref="AG707:AG770" si="139">IF(COUNTIF(U707,"*V*"),W707,"")</f>
        <v/>
      </c>
      <c r="AH707">
        <f t="shared" si="132"/>
        <v>40.395783333333334</v>
      </c>
      <c r="AI707">
        <f t="shared" si="133"/>
        <v>144.43213333333333</v>
      </c>
      <c r="AJ707">
        <f t="shared" ref="AJ707:AJ770" si="140">Z707</f>
        <v>0</v>
      </c>
      <c r="AL707">
        <f t="shared" ref="AL707:AL770" si="141">C707+240000</f>
        <v>264050</v>
      </c>
      <c r="AM707" s="2" t="str">
        <f t="shared" ref="AM707:AM770" si="142">TEXT(AL707, "00!:00!:00")</f>
        <v>26:40:50</v>
      </c>
      <c r="AN707" s="2">
        <f t="shared" ref="AN707:AN770" si="143">AM707-$AO$2</f>
        <v>0.48668981481481488</v>
      </c>
    </row>
    <row r="708" spans="1:40">
      <c r="A708">
        <v>9</v>
      </c>
      <c r="B708">
        <v>20210520</v>
      </c>
      <c r="C708">
        <v>24100</v>
      </c>
      <c r="D708" t="s">
        <v>3</v>
      </c>
      <c r="E708" t="s">
        <v>1441</v>
      </c>
      <c r="F708" t="s">
        <v>1442</v>
      </c>
      <c r="G708">
        <v>38.6</v>
      </c>
      <c r="H708">
        <v>237</v>
      </c>
      <c r="I708">
        <v>0.2</v>
      </c>
      <c r="J708">
        <v>2</v>
      </c>
      <c r="K708" t="s">
        <v>3</v>
      </c>
      <c r="L708">
        <v>343</v>
      </c>
      <c r="M708">
        <v>4.9000000000000004</v>
      </c>
      <c r="N708">
        <v>35.200000000000003</v>
      </c>
      <c r="O708">
        <v>2.1</v>
      </c>
      <c r="P708" t="s">
        <v>26</v>
      </c>
      <c r="Q708">
        <v>8064.4</v>
      </c>
      <c r="R708">
        <v>20210520</v>
      </c>
      <c r="S708">
        <v>24100</v>
      </c>
      <c r="T708" t="s">
        <v>3</v>
      </c>
      <c r="U708" t="s">
        <v>27</v>
      </c>
      <c r="V708" t="s">
        <v>28</v>
      </c>
      <c r="W708">
        <v>103.8</v>
      </c>
      <c r="X708" t="s">
        <v>29</v>
      </c>
      <c r="Y708" t="s">
        <v>30</v>
      </c>
      <c r="Z708">
        <v>0</v>
      </c>
      <c r="AB708">
        <f t="shared" si="134"/>
        <v>37.412216666666666</v>
      </c>
      <c r="AC708">
        <f t="shared" si="135"/>
        <v>143.72885166666666</v>
      </c>
      <c r="AD708">
        <f t="shared" si="136"/>
        <v>8064.4</v>
      </c>
      <c r="AE708" t="str">
        <f t="shared" si="137"/>
        <v/>
      </c>
      <c r="AF708" t="str">
        <f t="shared" si="138"/>
        <v/>
      </c>
      <c r="AG708" t="str">
        <f t="shared" si="139"/>
        <v/>
      </c>
      <c r="AH708">
        <f t="shared" si="132"/>
        <v>40.395783333333334</v>
      </c>
      <c r="AI708">
        <f t="shared" si="133"/>
        <v>144.43213333333333</v>
      </c>
      <c r="AJ708">
        <f t="shared" si="140"/>
        <v>0</v>
      </c>
      <c r="AL708">
        <f t="shared" si="141"/>
        <v>264100</v>
      </c>
      <c r="AM708" s="2" t="str">
        <f t="shared" si="142"/>
        <v>26:41:00</v>
      </c>
      <c r="AN708" s="2">
        <f t="shared" si="143"/>
        <v>0.48680555555555549</v>
      </c>
    </row>
    <row r="709" spans="1:40">
      <c r="A709">
        <v>9</v>
      </c>
      <c r="B709">
        <v>20210520</v>
      </c>
      <c r="C709">
        <v>24110</v>
      </c>
      <c r="D709" t="s">
        <v>3</v>
      </c>
      <c r="E709" t="s">
        <v>1443</v>
      </c>
      <c r="F709" t="s">
        <v>1444</v>
      </c>
      <c r="G709">
        <v>47.9</v>
      </c>
      <c r="H709">
        <v>237.1</v>
      </c>
      <c r="I709">
        <v>0.2</v>
      </c>
      <c r="J709">
        <v>2</v>
      </c>
      <c r="K709" t="s">
        <v>3</v>
      </c>
      <c r="L709">
        <v>351</v>
      </c>
      <c r="M709">
        <v>4.2</v>
      </c>
      <c r="N709">
        <v>35.1</v>
      </c>
      <c r="O709">
        <v>2.1</v>
      </c>
      <c r="P709" t="s">
        <v>26</v>
      </c>
      <c r="Q709">
        <v>8064.4</v>
      </c>
      <c r="R709">
        <v>20210520</v>
      </c>
      <c r="S709">
        <v>24110</v>
      </c>
      <c r="T709" t="s">
        <v>3</v>
      </c>
      <c r="U709" t="s">
        <v>27</v>
      </c>
      <c r="V709" t="s">
        <v>28</v>
      </c>
      <c r="W709">
        <v>103.8</v>
      </c>
      <c r="X709" t="s">
        <v>29</v>
      </c>
      <c r="Y709" t="s">
        <v>30</v>
      </c>
      <c r="Z709">
        <v>0</v>
      </c>
      <c r="AB709">
        <f t="shared" si="134"/>
        <v>37.412221666666667</v>
      </c>
      <c r="AC709">
        <f t="shared" si="135"/>
        <v>143.72886166666666</v>
      </c>
      <c r="AD709">
        <f t="shared" si="136"/>
        <v>8064.4</v>
      </c>
      <c r="AE709" t="str">
        <f t="shared" si="137"/>
        <v/>
      </c>
      <c r="AF709" t="str">
        <f t="shared" si="138"/>
        <v/>
      </c>
      <c r="AG709" t="str">
        <f t="shared" si="139"/>
        <v/>
      </c>
      <c r="AH709">
        <f t="shared" si="132"/>
        <v>40.395783333333334</v>
      </c>
      <c r="AI709">
        <f t="shared" si="133"/>
        <v>144.43213333333333</v>
      </c>
      <c r="AJ709">
        <f t="shared" si="140"/>
        <v>0</v>
      </c>
      <c r="AL709">
        <f t="shared" si="141"/>
        <v>264110</v>
      </c>
      <c r="AM709" s="2" t="str">
        <f t="shared" si="142"/>
        <v>26:41:10</v>
      </c>
      <c r="AN709" s="2">
        <f t="shared" si="143"/>
        <v>0.48692129629629632</v>
      </c>
    </row>
    <row r="710" spans="1:40">
      <c r="A710">
        <v>9</v>
      </c>
      <c r="B710">
        <v>20210520</v>
      </c>
      <c r="C710">
        <v>24120</v>
      </c>
      <c r="D710" t="s">
        <v>3</v>
      </c>
      <c r="E710" t="s">
        <v>1445</v>
      </c>
      <c r="F710" t="s">
        <v>1446</v>
      </c>
      <c r="G710">
        <v>57.5</v>
      </c>
      <c r="H710">
        <v>237.1</v>
      </c>
      <c r="I710">
        <v>0.2</v>
      </c>
      <c r="J710">
        <v>2</v>
      </c>
      <c r="K710" t="s">
        <v>3</v>
      </c>
      <c r="L710">
        <v>349</v>
      </c>
      <c r="M710">
        <v>4.2</v>
      </c>
      <c r="N710">
        <v>35</v>
      </c>
      <c r="O710">
        <v>2.1</v>
      </c>
      <c r="P710" t="s">
        <v>26</v>
      </c>
      <c r="Q710">
        <v>8064.4</v>
      </c>
      <c r="R710">
        <v>20210520</v>
      </c>
      <c r="S710">
        <v>24120</v>
      </c>
      <c r="T710" t="s">
        <v>3</v>
      </c>
      <c r="U710" t="s">
        <v>27</v>
      </c>
      <c r="V710" t="s">
        <v>28</v>
      </c>
      <c r="W710">
        <v>103.8</v>
      </c>
      <c r="X710" t="s">
        <v>29</v>
      </c>
      <c r="Y710" t="s">
        <v>30</v>
      </c>
      <c r="Z710">
        <v>0</v>
      </c>
      <c r="AB710">
        <f t="shared" si="134"/>
        <v>37.412226666666669</v>
      </c>
      <c r="AC710">
        <f t="shared" si="135"/>
        <v>143.72887166666666</v>
      </c>
      <c r="AD710">
        <f t="shared" si="136"/>
        <v>8064.4</v>
      </c>
      <c r="AE710" t="str">
        <f t="shared" si="137"/>
        <v/>
      </c>
      <c r="AF710" t="str">
        <f t="shared" si="138"/>
        <v/>
      </c>
      <c r="AG710" t="str">
        <f t="shared" si="139"/>
        <v/>
      </c>
      <c r="AH710">
        <f t="shared" si="132"/>
        <v>40.395783333333334</v>
      </c>
      <c r="AI710">
        <f t="shared" si="133"/>
        <v>144.43213333333333</v>
      </c>
      <c r="AJ710">
        <f t="shared" si="140"/>
        <v>0</v>
      </c>
      <c r="AL710">
        <f t="shared" si="141"/>
        <v>264120</v>
      </c>
      <c r="AM710" s="2" t="str">
        <f t="shared" si="142"/>
        <v>26:41:20</v>
      </c>
      <c r="AN710" s="2">
        <f t="shared" si="143"/>
        <v>0.48703703703703716</v>
      </c>
    </row>
    <row r="711" spans="1:40">
      <c r="A711">
        <v>9</v>
      </c>
      <c r="B711">
        <v>20210520</v>
      </c>
      <c r="C711">
        <v>24130</v>
      </c>
      <c r="D711" t="s">
        <v>3</v>
      </c>
      <c r="E711" t="s">
        <v>1447</v>
      </c>
      <c r="F711" t="s">
        <v>1448</v>
      </c>
      <c r="G711">
        <v>54.3</v>
      </c>
      <c r="H711">
        <v>236.9</v>
      </c>
      <c r="I711">
        <v>0.2</v>
      </c>
      <c r="J711">
        <v>2</v>
      </c>
      <c r="K711" t="s">
        <v>3</v>
      </c>
      <c r="L711">
        <v>345</v>
      </c>
      <c r="M711">
        <v>4.5999999999999996</v>
      </c>
      <c r="N711">
        <v>35</v>
      </c>
      <c r="O711">
        <v>2.1</v>
      </c>
      <c r="P711" t="s">
        <v>26</v>
      </c>
      <c r="Q711">
        <v>8144.1</v>
      </c>
      <c r="R711">
        <v>20210520</v>
      </c>
      <c r="S711">
        <v>24130</v>
      </c>
      <c r="T711" t="s">
        <v>3</v>
      </c>
      <c r="U711" t="s">
        <v>27</v>
      </c>
      <c r="V711" t="s">
        <v>28</v>
      </c>
      <c r="W711">
        <v>103.8</v>
      </c>
      <c r="X711" t="s">
        <v>29</v>
      </c>
      <c r="Y711" t="s">
        <v>30</v>
      </c>
      <c r="Z711">
        <v>0</v>
      </c>
      <c r="AB711">
        <f t="shared" si="134"/>
        <v>37.412231666666663</v>
      </c>
      <c r="AC711">
        <f t="shared" si="135"/>
        <v>143.72887833333334</v>
      </c>
      <c r="AD711">
        <f t="shared" si="136"/>
        <v>8144.1</v>
      </c>
      <c r="AE711" t="str">
        <f t="shared" si="137"/>
        <v/>
      </c>
      <c r="AF711" t="str">
        <f t="shared" si="138"/>
        <v/>
      </c>
      <c r="AG711" t="str">
        <f t="shared" si="139"/>
        <v/>
      </c>
      <c r="AH711">
        <f t="shared" si="132"/>
        <v>40.395783333333334</v>
      </c>
      <c r="AI711">
        <f t="shared" si="133"/>
        <v>144.43213333333333</v>
      </c>
      <c r="AJ711">
        <f t="shared" si="140"/>
        <v>0</v>
      </c>
      <c r="AL711">
        <f t="shared" si="141"/>
        <v>264130</v>
      </c>
      <c r="AM711" s="2" t="str">
        <f t="shared" si="142"/>
        <v>26:41:30</v>
      </c>
      <c r="AN711" s="2">
        <f t="shared" si="143"/>
        <v>0.48715277777777777</v>
      </c>
    </row>
    <row r="712" spans="1:40">
      <c r="A712">
        <v>9</v>
      </c>
      <c r="B712">
        <v>20210520</v>
      </c>
      <c r="C712">
        <v>24140</v>
      </c>
      <c r="D712" t="s">
        <v>3</v>
      </c>
      <c r="E712" t="s">
        <v>1449</v>
      </c>
      <c r="F712" t="s">
        <v>1450</v>
      </c>
      <c r="G712">
        <v>43.3</v>
      </c>
      <c r="H712">
        <v>237</v>
      </c>
      <c r="I712">
        <v>0.2</v>
      </c>
      <c r="J712">
        <v>2.1</v>
      </c>
      <c r="K712" t="s">
        <v>3</v>
      </c>
      <c r="L712">
        <v>340</v>
      </c>
      <c r="M712">
        <v>4.5</v>
      </c>
      <c r="N712">
        <v>34.9</v>
      </c>
      <c r="O712">
        <v>2.1</v>
      </c>
      <c r="P712" t="s">
        <v>26</v>
      </c>
      <c r="Q712">
        <v>8144.1</v>
      </c>
      <c r="R712">
        <v>20210520</v>
      </c>
      <c r="S712">
        <v>24140</v>
      </c>
      <c r="T712" t="s">
        <v>3</v>
      </c>
      <c r="U712" t="s">
        <v>27</v>
      </c>
      <c r="V712" t="s">
        <v>28</v>
      </c>
      <c r="W712">
        <v>103.8</v>
      </c>
      <c r="X712" t="s">
        <v>29</v>
      </c>
      <c r="Y712" t="s">
        <v>30</v>
      </c>
      <c r="Z712">
        <v>0</v>
      </c>
      <c r="AB712">
        <f t="shared" si="134"/>
        <v>37.412238333333335</v>
      </c>
      <c r="AC712">
        <f t="shared" si="135"/>
        <v>143.72888333333333</v>
      </c>
      <c r="AD712">
        <f t="shared" si="136"/>
        <v>8144.1</v>
      </c>
      <c r="AE712" t="str">
        <f t="shared" si="137"/>
        <v/>
      </c>
      <c r="AF712" t="str">
        <f t="shared" si="138"/>
        <v/>
      </c>
      <c r="AG712" t="str">
        <f t="shared" si="139"/>
        <v/>
      </c>
      <c r="AH712">
        <f t="shared" si="132"/>
        <v>40.395783333333334</v>
      </c>
      <c r="AI712">
        <f t="shared" si="133"/>
        <v>144.43213333333333</v>
      </c>
      <c r="AJ712">
        <f t="shared" si="140"/>
        <v>0</v>
      </c>
      <c r="AL712">
        <f t="shared" si="141"/>
        <v>264140</v>
      </c>
      <c r="AM712" s="2" t="str">
        <f t="shared" si="142"/>
        <v>26:41:40</v>
      </c>
      <c r="AN712" s="2">
        <f t="shared" si="143"/>
        <v>0.48726851851851838</v>
      </c>
    </row>
    <row r="713" spans="1:40">
      <c r="A713">
        <v>9</v>
      </c>
      <c r="B713">
        <v>20210520</v>
      </c>
      <c r="C713">
        <v>24150</v>
      </c>
      <c r="D713" t="s">
        <v>3</v>
      </c>
      <c r="E713" t="s">
        <v>1451</v>
      </c>
      <c r="F713" t="s">
        <v>1452</v>
      </c>
      <c r="G713">
        <v>37.1</v>
      </c>
      <c r="H713">
        <v>236.8</v>
      </c>
      <c r="I713">
        <v>0.2</v>
      </c>
      <c r="J713">
        <v>2.2000000000000002</v>
      </c>
      <c r="K713" t="s">
        <v>3</v>
      </c>
      <c r="L713">
        <v>343</v>
      </c>
      <c r="M713">
        <v>4</v>
      </c>
      <c r="N713">
        <v>34.799999999999997</v>
      </c>
      <c r="O713">
        <v>2.1</v>
      </c>
      <c r="P713" t="s">
        <v>26</v>
      </c>
      <c r="Q713">
        <v>7813.7</v>
      </c>
      <c r="R713">
        <v>20210520</v>
      </c>
      <c r="S713">
        <v>24150</v>
      </c>
      <c r="T713" t="s">
        <v>3</v>
      </c>
      <c r="U713" t="s">
        <v>27</v>
      </c>
      <c r="V713" t="s">
        <v>28</v>
      </c>
      <c r="W713">
        <v>103.8</v>
      </c>
      <c r="X713" t="s">
        <v>29</v>
      </c>
      <c r="Y713" t="s">
        <v>30</v>
      </c>
      <c r="Z713">
        <v>0</v>
      </c>
      <c r="AB713">
        <f t="shared" si="134"/>
        <v>37.412244999999999</v>
      </c>
      <c r="AC713">
        <f t="shared" si="135"/>
        <v>143.72889000000001</v>
      </c>
      <c r="AD713">
        <f t="shared" si="136"/>
        <v>7813.7</v>
      </c>
      <c r="AE713" t="str">
        <f t="shared" si="137"/>
        <v/>
      </c>
      <c r="AF713" t="str">
        <f t="shared" si="138"/>
        <v/>
      </c>
      <c r="AG713" t="str">
        <f t="shared" si="139"/>
        <v/>
      </c>
      <c r="AH713">
        <f t="shared" si="132"/>
        <v>40.395783333333334</v>
      </c>
      <c r="AI713">
        <f t="shared" si="133"/>
        <v>144.43213333333333</v>
      </c>
      <c r="AJ713">
        <f t="shared" si="140"/>
        <v>0</v>
      </c>
      <c r="AL713">
        <f t="shared" si="141"/>
        <v>264150</v>
      </c>
      <c r="AM713" s="2" t="str">
        <f t="shared" si="142"/>
        <v>26:41:50</v>
      </c>
      <c r="AN713" s="2">
        <f t="shared" si="143"/>
        <v>0.48738425925925921</v>
      </c>
    </row>
    <row r="714" spans="1:40">
      <c r="A714">
        <v>9</v>
      </c>
      <c r="B714">
        <v>20210520</v>
      </c>
      <c r="C714">
        <v>24200</v>
      </c>
      <c r="D714" t="s">
        <v>3</v>
      </c>
      <c r="E714" t="s">
        <v>1453</v>
      </c>
      <c r="F714" t="s">
        <v>1454</v>
      </c>
      <c r="G714">
        <v>41.7</v>
      </c>
      <c r="H714">
        <v>237</v>
      </c>
      <c r="I714">
        <v>0.2</v>
      </c>
      <c r="J714">
        <v>2.1</v>
      </c>
      <c r="K714" t="s">
        <v>3</v>
      </c>
      <c r="L714">
        <v>336</v>
      </c>
      <c r="M714">
        <v>4.5999999999999996</v>
      </c>
      <c r="N714">
        <v>34.6</v>
      </c>
      <c r="O714">
        <v>2.2000000000000002</v>
      </c>
      <c r="P714" t="s">
        <v>26</v>
      </c>
      <c r="Q714">
        <v>7813.7</v>
      </c>
      <c r="R714">
        <v>20210520</v>
      </c>
      <c r="S714">
        <v>24200</v>
      </c>
      <c r="T714" t="s">
        <v>3</v>
      </c>
      <c r="U714" t="s">
        <v>27</v>
      </c>
      <c r="V714" t="s">
        <v>28</v>
      </c>
      <c r="W714">
        <v>103.8</v>
      </c>
      <c r="X714" t="s">
        <v>29</v>
      </c>
      <c r="Y714" t="s">
        <v>30</v>
      </c>
      <c r="Z714">
        <v>0</v>
      </c>
      <c r="AB714">
        <f t="shared" si="134"/>
        <v>37.412253333333332</v>
      </c>
      <c r="AC714">
        <f t="shared" si="135"/>
        <v>143.72889833333332</v>
      </c>
      <c r="AD714">
        <f t="shared" si="136"/>
        <v>7813.7</v>
      </c>
      <c r="AE714" t="str">
        <f t="shared" si="137"/>
        <v/>
      </c>
      <c r="AF714" t="str">
        <f t="shared" si="138"/>
        <v/>
      </c>
      <c r="AG714" t="str">
        <f t="shared" si="139"/>
        <v/>
      </c>
      <c r="AH714">
        <f t="shared" si="132"/>
        <v>40.395783333333334</v>
      </c>
      <c r="AI714">
        <f t="shared" si="133"/>
        <v>144.43213333333333</v>
      </c>
      <c r="AJ714">
        <f t="shared" si="140"/>
        <v>0</v>
      </c>
      <c r="AL714">
        <f t="shared" si="141"/>
        <v>264200</v>
      </c>
      <c r="AM714" s="2" t="str">
        <f t="shared" si="142"/>
        <v>26:42:00</v>
      </c>
      <c r="AN714" s="2">
        <f t="shared" si="143"/>
        <v>0.48750000000000004</v>
      </c>
    </row>
    <row r="715" spans="1:40">
      <c r="A715">
        <v>9</v>
      </c>
      <c r="B715">
        <v>20210520</v>
      </c>
      <c r="C715">
        <v>24210</v>
      </c>
      <c r="D715" t="s">
        <v>3</v>
      </c>
      <c r="E715" t="s">
        <v>1455</v>
      </c>
      <c r="F715" t="s">
        <v>1456</v>
      </c>
      <c r="G715">
        <v>41.9</v>
      </c>
      <c r="H715">
        <v>236.9</v>
      </c>
      <c r="I715">
        <v>0.2</v>
      </c>
      <c r="J715">
        <v>2.1</v>
      </c>
      <c r="K715" t="s">
        <v>3</v>
      </c>
      <c r="L715">
        <v>330</v>
      </c>
      <c r="M715">
        <v>5.3</v>
      </c>
      <c r="N715">
        <v>34.5</v>
      </c>
      <c r="O715">
        <v>2.2000000000000002</v>
      </c>
      <c r="P715" t="s">
        <v>26</v>
      </c>
      <c r="Q715">
        <v>8073.7</v>
      </c>
      <c r="R715">
        <v>20210520</v>
      </c>
      <c r="S715">
        <v>24210</v>
      </c>
      <c r="T715" t="s">
        <v>3</v>
      </c>
      <c r="U715" t="s">
        <v>27</v>
      </c>
      <c r="V715" t="s">
        <v>28</v>
      </c>
      <c r="W715">
        <v>103.8</v>
      </c>
      <c r="X715" t="s">
        <v>29</v>
      </c>
      <c r="Y715" t="s">
        <v>30</v>
      </c>
      <c r="Z715">
        <v>0</v>
      </c>
      <c r="AB715">
        <f t="shared" si="134"/>
        <v>37.412260000000003</v>
      </c>
      <c r="AC715">
        <f t="shared" si="135"/>
        <v>143.72890833333332</v>
      </c>
      <c r="AD715">
        <f t="shared" si="136"/>
        <v>8073.7</v>
      </c>
      <c r="AE715" t="str">
        <f t="shared" si="137"/>
        <v/>
      </c>
      <c r="AF715" t="str">
        <f t="shared" si="138"/>
        <v/>
      </c>
      <c r="AG715" t="str">
        <f t="shared" si="139"/>
        <v/>
      </c>
      <c r="AH715">
        <f t="shared" si="132"/>
        <v>40.395783333333334</v>
      </c>
      <c r="AI715">
        <f t="shared" si="133"/>
        <v>144.43213333333333</v>
      </c>
      <c r="AJ715">
        <f t="shared" si="140"/>
        <v>0</v>
      </c>
      <c r="AL715">
        <f t="shared" si="141"/>
        <v>264210</v>
      </c>
      <c r="AM715" s="2" t="str">
        <f t="shared" si="142"/>
        <v>26:42:10</v>
      </c>
      <c r="AN715" s="2">
        <f t="shared" si="143"/>
        <v>0.48761574074074088</v>
      </c>
    </row>
    <row r="716" spans="1:40">
      <c r="A716">
        <v>9</v>
      </c>
      <c r="B716">
        <v>20210520</v>
      </c>
      <c r="C716">
        <v>24220</v>
      </c>
      <c r="D716" t="s">
        <v>3</v>
      </c>
      <c r="E716" t="s">
        <v>1457</v>
      </c>
      <c r="F716" t="s">
        <v>1458</v>
      </c>
      <c r="G716">
        <v>47.7</v>
      </c>
      <c r="H716">
        <v>236.8</v>
      </c>
      <c r="I716">
        <v>0.2</v>
      </c>
      <c r="J716">
        <v>2.1</v>
      </c>
      <c r="K716" t="s">
        <v>3</v>
      </c>
      <c r="L716">
        <v>339</v>
      </c>
      <c r="M716">
        <v>5</v>
      </c>
      <c r="N716">
        <v>34.4</v>
      </c>
      <c r="O716">
        <v>2.2000000000000002</v>
      </c>
      <c r="P716" t="s">
        <v>26</v>
      </c>
      <c r="Q716">
        <v>8073.7</v>
      </c>
      <c r="R716">
        <v>20210520</v>
      </c>
      <c r="S716">
        <v>24220</v>
      </c>
      <c r="T716" t="s">
        <v>3</v>
      </c>
      <c r="U716" t="s">
        <v>27</v>
      </c>
      <c r="V716" t="s">
        <v>28</v>
      </c>
      <c r="W716">
        <v>103.8</v>
      </c>
      <c r="X716" t="s">
        <v>29</v>
      </c>
      <c r="Y716" t="s">
        <v>30</v>
      </c>
      <c r="Z716">
        <v>0</v>
      </c>
      <c r="AB716">
        <f t="shared" si="134"/>
        <v>37.412266666666667</v>
      </c>
      <c r="AC716">
        <f t="shared" si="135"/>
        <v>143.72891666666666</v>
      </c>
      <c r="AD716">
        <f t="shared" si="136"/>
        <v>8073.7</v>
      </c>
      <c r="AE716" t="str">
        <f t="shared" si="137"/>
        <v/>
      </c>
      <c r="AF716" t="str">
        <f t="shared" si="138"/>
        <v/>
      </c>
      <c r="AG716" t="str">
        <f t="shared" si="139"/>
        <v/>
      </c>
      <c r="AH716">
        <f t="shared" si="132"/>
        <v>40.395783333333334</v>
      </c>
      <c r="AI716">
        <f t="shared" si="133"/>
        <v>144.43213333333333</v>
      </c>
      <c r="AJ716">
        <f t="shared" si="140"/>
        <v>0</v>
      </c>
      <c r="AL716">
        <f t="shared" si="141"/>
        <v>264220</v>
      </c>
      <c r="AM716" s="2" t="str">
        <f t="shared" si="142"/>
        <v>26:42:20</v>
      </c>
      <c r="AN716" s="2">
        <f t="shared" si="143"/>
        <v>0.48773148148148149</v>
      </c>
    </row>
    <row r="717" spans="1:40">
      <c r="A717">
        <v>9</v>
      </c>
      <c r="B717">
        <v>20210520</v>
      </c>
      <c r="C717">
        <v>24230</v>
      </c>
      <c r="D717" t="s">
        <v>3</v>
      </c>
      <c r="E717" t="s">
        <v>1459</v>
      </c>
      <c r="F717" t="s">
        <v>1460</v>
      </c>
      <c r="G717">
        <v>46.2</v>
      </c>
      <c r="H717">
        <v>236.8</v>
      </c>
      <c r="I717">
        <v>0.2</v>
      </c>
      <c r="J717">
        <v>2.1</v>
      </c>
      <c r="K717" t="s">
        <v>3</v>
      </c>
      <c r="L717">
        <v>342</v>
      </c>
      <c r="M717">
        <v>5.6</v>
      </c>
      <c r="N717">
        <v>34.299999999999997</v>
      </c>
      <c r="O717">
        <v>2.2000000000000002</v>
      </c>
      <c r="P717" t="s">
        <v>26</v>
      </c>
      <c r="Q717">
        <v>8073.7</v>
      </c>
      <c r="R717">
        <v>20210520</v>
      </c>
      <c r="S717">
        <v>24230</v>
      </c>
      <c r="T717" t="s">
        <v>3</v>
      </c>
      <c r="U717" t="s">
        <v>27</v>
      </c>
      <c r="V717" t="s">
        <v>28</v>
      </c>
      <c r="W717">
        <v>103.8</v>
      </c>
      <c r="X717" t="s">
        <v>29</v>
      </c>
      <c r="Y717" t="s">
        <v>30</v>
      </c>
      <c r="Z717">
        <v>0</v>
      </c>
      <c r="AB717">
        <f t="shared" si="134"/>
        <v>37.412273333333331</v>
      </c>
      <c r="AC717">
        <f t="shared" si="135"/>
        <v>143.72892666666667</v>
      </c>
      <c r="AD717">
        <f t="shared" si="136"/>
        <v>8073.7</v>
      </c>
      <c r="AE717" t="str">
        <f t="shared" si="137"/>
        <v/>
      </c>
      <c r="AF717" t="str">
        <f t="shared" si="138"/>
        <v/>
      </c>
      <c r="AG717" t="str">
        <f t="shared" si="139"/>
        <v/>
      </c>
      <c r="AH717">
        <f t="shared" si="132"/>
        <v>40.395783333333334</v>
      </c>
      <c r="AI717">
        <f t="shared" si="133"/>
        <v>144.43213333333333</v>
      </c>
      <c r="AJ717">
        <f t="shared" si="140"/>
        <v>0</v>
      </c>
      <c r="AL717">
        <f t="shared" si="141"/>
        <v>264230</v>
      </c>
      <c r="AM717" s="2" t="str">
        <f t="shared" si="142"/>
        <v>26:42:30</v>
      </c>
      <c r="AN717" s="2">
        <f t="shared" si="143"/>
        <v>0.4878472222222221</v>
      </c>
    </row>
    <row r="718" spans="1:40">
      <c r="A718">
        <v>9</v>
      </c>
      <c r="B718">
        <v>20210520</v>
      </c>
      <c r="C718">
        <v>24240</v>
      </c>
      <c r="D718" t="s">
        <v>3</v>
      </c>
      <c r="E718" t="s">
        <v>1461</v>
      </c>
      <c r="F718" t="s">
        <v>1462</v>
      </c>
      <c r="G718">
        <v>46</v>
      </c>
      <c r="H718">
        <v>237</v>
      </c>
      <c r="I718">
        <v>0.2</v>
      </c>
      <c r="J718">
        <v>2.1</v>
      </c>
      <c r="K718" t="s">
        <v>3</v>
      </c>
      <c r="L718">
        <v>344</v>
      </c>
      <c r="M718">
        <v>4.4000000000000004</v>
      </c>
      <c r="N718">
        <v>34.200000000000003</v>
      </c>
      <c r="O718">
        <v>2.2000000000000002</v>
      </c>
      <c r="P718" t="s">
        <v>26</v>
      </c>
      <c r="Q718">
        <v>8076.5</v>
      </c>
      <c r="R718">
        <v>20210520</v>
      </c>
      <c r="S718">
        <v>24241</v>
      </c>
      <c r="T718" t="s">
        <v>3</v>
      </c>
      <c r="U718" t="s">
        <v>27</v>
      </c>
      <c r="V718" t="s">
        <v>28</v>
      </c>
      <c r="W718">
        <v>103.8</v>
      </c>
      <c r="X718" t="s">
        <v>29</v>
      </c>
      <c r="Y718" t="s">
        <v>30</v>
      </c>
      <c r="Z718">
        <v>0</v>
      </c>
      <c r="AB718">
        <f t="shared" si="134"/>
        <v>37.412278333333333</v>
      </c>
      <c r="AC718">
        <f t="shared" si="135"/>
        <v>143.72893500000001</v>
      </c>
      <c r="AD718">
        <f t="shared" si="136"/>
        <v>8076.5</v>
      </c>
      <c r="AE718" t="str">
        <f t="shared" si="137"/>
        <v/>
      </c>
      <c r="AF718" t="str">
        <f t="shared" si="138"/>
        <v/>
      </c>
      <c r="AG718" t="str">
        <f t="shared" si="139"/>
        <v/>
      </c>
      <c r="AH718">
        <f t="shared" si="132"/>
        <v>40.395783333333334</v>
      </c>
      <c r="AI718">
        <f t="shared" si="133"/>
        <v>144.43213333333333</v>
      </c>
      <c r="AJ718">
        <f t="shared" si="140"/>
        <v>0</v>
      </c>
      <c r="AL718">
        <f t="shared" si="141"/>
        <v>264240</v>
      </c>
      <c r="AM718" s="2" t="str">
        <f t="shared" si="142"/>
        <v>26:42:40</v>
      </c>
      <c r="AN718" s="2">
        <f t="shared" si="143"/>
        <v>0.48796296296296293</v>
      </c>
    </row>
    <row r="719" spans="1:40">
      <c r="A719">
        <v>9</v>
      </c>
      <c r="B719">
        <v>20210520</v>
      </c>
      <c r="C719">
        <v>24251</v>
      </c>
      <c r="D719" t="s">
        <v>3</v>
      </c>
      <c r="E719" t="s">
        <v>1463</v>
      </c>
      <c r="F719" t="s">
        <v>1464</v>
      </c>
      <c r="G719">
        <v>36.6</v>
      </c>
      <c r="H719">
        <v>237.1</v>
      </c>
      <c r="I719">
        <v>0.2</v>
      </c>
      <c r="J719">
        <v>2.1</v>
      </c>
      <c r="K719" t="s">
        <v>3</v>
      </c>
      <c r="L719">
        <v>344</v>
      </c>
      <c r="M719">
        <v>5.0999999999999996</v>
      </c>
      <c r="N719">
        <v>34.1</v>
      </c>
      <c r="O719">
        <v>2.2000000000000002</v>
      </c>
      <c r="P719" t="s">
        <v>26</v>
      </c>
      <c r="Q719">
        <v>8076.5</v>
      </c>
      <c r="R719">
        <v>20210520</v>
      </c>
      <c r="S719">
        <v>24251</v>
      </c>
      <c r="T719" t="s">
        <v>3</v>
      </c>
      <c r="U719" t="s">
        <v>27</v>
      </c>
      <c r="V719" t="s">
        <v>28</v>
      </c>
      <c r="W719">
        <v>103.8</v>
      </c>
      <c r="X719" t="s">
        <v>29</v>
      </c>
      <c r="Y719" t="s">
        <v>30</v>
      </c>
      <c r="Z719">
        <v>0</v>
      </c>
      <c r="AB719">
        <f t="shared" si="134"/>
        <v>37.412284999999997</v>
      </c>
      <c r="AC719">
        <f t="shared" si="135"/>
        <v>143.72893999999999</v>
      </c>
      <c r="AD719">
        <f t="shared" si="136"/>
        <v>8076.5</v>
      </c>
      <c r="AE719" t="str">
        <f t="shared" si="137"/>
        <v/>
      </c>
      <c r="AF719" t="str">
        <f t="shared" si="138"/>
        <v/>
      </c>
      <c r="AG719" t="str">
        <f t="shared" si="139"/>
        <v/>
      </c>
      <c r="AH719">
        <f t="shared" si="132"/>
        <v>40.395783333333334</v>
      </c>
      <c r="AI719">
        <f t="shared" si="133"/>
        <v>144.43213333333333</v>
      </c>
      <c r="AJ719">
        <f t="shared" si="140"/>
        <v>0</v>
      </c>
      <c r="AL719">
        <f t="shared" si="141"/>
        <v>264251</v>
      </c>
      <c r="AM719" s="2" t="str">
        <f t="shared" si="142"/>
        <v>26:42:51</v>
      </c>
      <c r="AN719" s="2">
        <f t="shared" si="143"/>
        <v>0.4880902777777778</v>
      </c>
    </row>
    <row r="720" spans="1:40">
      <c r="A720">
        <v>9</v>
      </c>
      <c r="B720">
        <v>20210520</v>
      </c>
      <c r="C720">
        <v>24300</v>
      </c>
      <c r="D720" t="s">
        <v>3</v>
      </c>
      <c r="E720" t="s">
        <v>1465</v>
      </c>
      <c r="F720" t="s">
        <v>1466</v>
      </c>
      <c r="G720">
        <v>35.5</v>
      </c>
      <c r="H720">
        <v>237.3</v>
      </c>
      <c r="I720">
        <v>0.2</v>
      </c>
      <c r="J720">
        <v>2.1</v>
      </c>
      <c r="K720" t="s">
        <v>3</v>
      </c>
      <c r="L720">
        <v>329</v>
      </c>
      <c r="M720">
        <v>5</v>
      </c>
      <c r="N720">
        <v>34.1</v>
      </c>
      <c r="O720">
        <v>2.2000000000000002</v>
      </c>
      <c r="P720" t="s">
        <v>26</v>
      </c>
      <c r="Q720">
        <v>7816.8</v>
      </c>
      <c r="R720">
        <v>20210520</v>
      </c>
      <c r="S720">
        <v>24301</v>
      </c>
      <c r="T720" t="s">
        <v>3</v>
      </c>
      <c r="U720" t="s">
        <v>27</v>
      </c>
      <c r="V720" t="s">
        <v>28</v>
      </c>
      <c r="W720">
        <v>103.8</v>
      </c>
      <c r="X720" t="s">
        <v>29</v>
      </c>
      <c r="Y720" t="s">
        <v>30</v>
      </c>
      <c r="Z720">
        <v>0</v>
      </c>
      <c r="AB720">
        <f t="shared" si="134"/>
        <v>37.412291666666668</v>
      </c>
      <c r="AC720">
        <f t="shared" si="135"/>
        <v>143.72894666666667</v>
      </c>
      <c r="AD720">
        <f t="shared" si="136"/>
        <v>7816.8</v>
      </c>
      <c r="AE720" t="str">
        <f t="shared" si="137"/>
        <v/>
      </c>
      <c r="AF720" t="str">
        <f t="shared" si="138"/>
        <v/>
      </c>
      <c r="AG720" t="str">
        <f t="shared" si="139"/>
        <v/>
      </c>
      <c r="AH720">
        <f t="shared" si="132"/>
        <v>40.395783333333334</v>
      </c>
      <c r="AI720">
        <f t="shared" si="133"/>
        <v>144.43213333333333</v>
      </c>
      <c r="AJ720">
        <f t="shared" si="140"/>
        <v>0</v>
      </c>
      <c r="AL720">
        <f t="shared" si="141"/>
        <v>264300</v>
      </c>
      <c r="AM720" s="2" t="str">
        <f t="shared" si="142"/>
        <v>26:43:00</v>
      </c>
      <c r="AN720" s="2">
        <f t="shared" si="143"/>
        <v>0.48819444444444438</v>
      </c>
    </row>
    <row r="721" spans="1:40">
      <c r="A721">
        <v>9</v>
      </c>
      <c r="B721">
        <v>20210520</v>
      </c>
      <c r="C721">
        <v>24311</v>
      </c>
      <c r="D721" t="s">
        <v>3</v>
      </c>
      <c r="E721" t="s">
        <v>1467</v>
      </c>
      <c r="F721" t="s">
        <v>1468</v>
      </c>
      <c r="G721">
        <v>36.1</v>
      </c>
      <c r="H721">
        <v>237</v>
      </c>
      <c r="I721">
        <v>0.2</v>
      </c>
      <c r="J721">
        <v>2.1</v>
      </c>
      <c r="K721" t="s">
        <v>3</v>
      </c>
      <c r="L721">
        <v>335</v>
      </c>
      <c r="M721">
        <v>4.5999999999999996</v>
      </c>
      <c r="N721">
        <v>33.9</v>
      </c>
      <c r="O721">
        <v>2.2000000000000002</v>
      </c>
      <c r="P721" t="s">
        <v>26</v>
      </c>
      <c r="Q721">
        <v>7816.8</v>
      </c>
      <c r="R721">
        <v>20210520</v>
      </c>
      <c r="S721">
        <v>24311</v>
      </c>
      <c r="T721" t="s">
        <v>3</v>
      </c>
      <c r="U721" t="s">
        <v>27</v>
      </c>
      <c r="V721" t="s">
        <v>28</v>
      </c>
      <c r="W721">
        <v>103.8</v>
      </c>
      <c r="X721" t="s">
        <v>29</v>
      </c>
      <c r="Y721" t="s">
        <v>30</v>
      </c>
      <c r="Z721">
        <v>0</v>
      </c>
      <c r="AB721">
        <f t="shared" si="134"/>
        <v>37.412300000000002</v>
      </c>
      <c r="AC721">
        <f t="shared" si="135"/>
        <v>143.72895500000001</v>
      </c>
      <c r="AD721">
        <f t="shared" si="136"/>
        <v>7816.8</v>
      </c>
      <c r="AE721" t="str">
        <f t="shared" si="137"/>
        <v/>
      </c>
      <c r="AF721" t="str">
        <f t="shared" si="138"/>
        <v/>
      </c>
      <c r="AG721" t="str">
        <f t="shared" si="139"/>
        <v/>
      </c>
      <c r="AH721">
        <f t="shared" si="132"/>
        <v>40.395783333333334</v>
      </c>
      <c r="AI721">
        <f t="shared" si="133"/>
        <v>144.43213333333333</v>
      </c>
      <c r="AJ721">
        <f t="shared" si="140"/>
        <v>0</v>
      </c>
      <c r="AL721">
        <f t="shared" si="141"/>
        <v>264311</v>
      </c>
      <c r="AM721" s="2" t="str">
        <f t="shared" si="142"/>
        <v>26:43:11</v>
      </c>
      <c r="AN721" s="2">
        <f t="shared" si="143"/>
        <v>0.48832175925925925</v>
      </c>
    </row>
    <row r="722" spans="1:40">
      <c r="A722">
        <v>9</v>
      </c>
      <c r="B722">
        <v>20210520</v>
      </c>
      <c r="C722">
        <v>24321</v>
      </c>
      <c r="D722" t="s">
        <v>3</v>
      </c>
      <c r="E722" t="s">
        <v>1469</v>
      </c>
      <c r="F722" t="s">
        <v>1470</v>
      </c>
      <c r="G722">
        <v>46.4</v>
      </c>
      <c r="H722">
        <v>237.1</v>
      </c>
      <c r="I722">
        <v>0.2</v>
      </c>
      <c r="J722">
        <v>2.1</v>
      </c>
      <c r="K722" t="s">
        <v>3</v>
      </c>
      <c r="L722">
        <v>337</v>
      </c>
      <c r="M722">
        <v>4.5999999999999996</v>
      </c>
      <c r="N722">
        <v>33.799999999999997</v>
      </c>
      <c r="O722">
        <v>2.2000000000000002</v>
      </c>
      <c r="P722" t="s">
        <v>26</v>
      </c>
      <c r="Q722">
        <v>8535.1</v>
      </c>
      <c r="R722">
        <v>20210520</v>
      </c>
      <c r="S722">
        <v>24321</v>
      </c>
      <c r="T722" t="s">
        <v>3</v>
      </c>
      <c r="U722" t="s">
        <v>27</v>
      </c>
      <c r="V722" t="s">
        <v>28</v>
      </c>
      <c r="W722">
        <v>103.8</v>
      </c>
      <c r="X722" t="s">
        <v>29</v>
      </c>
      <c r="Y722" t="s">
        <v>30</v>
      </c>
      <c r="Z722">
        <v>0</v>
      </c>
      <c r="AB722">
        <f t="shared" si="134"/>
        <v>37.412306666666666</v>
      </c>
      <c r="AC722">
        <f t="shared" si="135"/>
        <v>143.72896499999999</v>
      </c>
      <c r="AD722">
        <f t="shared" si="136"/>
        <v>8535.1</v>
      </c>
      <c r="AE722" t="str">
        <f t="shared" si="137"/>
        <v/>
      </c>
      <c r="AF722" t="str">
        <f t="shared" si="138"/>
        <v/>
      </c>
      <c r="AG722" t="str">
        <f t="shared" si="139"/>
        <v/>
      </c>
      <c r="AH722">
        <f t="shared" si="132"/>
        <v>40.395783333333334</v>
      </c>
      <c r="AI722">
        <f t="shared" si="133"/>
        <v>144.43213333333333</v>
      </c>
      <c r="AJ722">
        <f t="shared" si="140"/>
        <v>0</v>
      </c>
      <c r="AL722">
        <f t="shared" si="141"/>
        <v>264321</v>
      </c>
      <c r="AM722" s="2" t="str">
        <f t="shared" si="142"/>
        <v>26:43:21</v>
      </c>
      <c r="AN722" s="2">
        <f t="shared" si="143"/>
        <v>0.48843750000000008</v>
      </c>
    </row>
    <row r="723" spans="1:40">
      <c r="A723">
        <v>9</v>
      </c>
      <c r="B723">
        <v>20210520</v>
      </c>
      <c r="C723">
        <v>24331</v>
      </c>
      <c r="D723" t="s">
        <v>3</v>
      </c>
      <c r="E723" t="s">
        <v>1471</v>
      </c>
      <c r="F723" t="s">
        <v>1472</v>
      </c>
      <c r="G723">
        <v>56.3</v>
      </c>
      <c r="H723">
        <v>237.1</v>
      </c>
      <c r="I723">
        <v>0.2</v>
      </c>
      <c r="J723">
        <v>2.1</v>
      </c>
      <c r="K723" t="s">
        <v>3</v>
      </c>
      <c r="L723">
        <v>338</v>
      </c>
      <c r="M723">
        <v>4.8</v>
      </c>
      <c r="N723">
        <v>33.6</v>
      </c>
      <c r="O723">
        <v>2.2000000000000002</v>
      </c>
      <c r="P723" t="s">
        <v>26</v>
      </c>
      <c r="Q723">
        <v>8535.1</v>
      </c>
      <c r="R723">
        <v>20210520</v>
      </c>
      <c r="S723">
        <v>24331</v>
      </c>
      <c r="T723" t="s">
        <v>3</v>
      </c>
      <c r="U723" t="s">
        <v>27</v>
      </c>
      <c r="V723" t="s">
        <v>28</v>
      </c>
      <c r="W723">
        <v>103.8</v>
      </c>
      <c r="X723" t="s">
        <v>29</v>
      </c>
      <c r="Y723" t="s">
        <v>30</v>
      </c>
      <c r="Z723">
        <v>0</v>
      </c>
      <c r="AB723">
        <f t="shared" si="134"/>
        <v>37.412309999999998</v>
      </c>
      <c r="AC723">
        <f t="shared" si="135"/>
        <v>143.72897666666665</v>
      </c>
      <c r="AD723">
        <f t="shared" si="136"/>
        <v>8535.1</v>
      </c>
      <c r="AE723" t="str">
        <f t="shared" si="137"/>
        <v/>
      </c>
      <c r="AF723" t="str">
        <f t="shared" si="138"/>
        <v/>
      </c>
      <c r="AG723" t="str">
        <f t="shared" si="139"/>
        <v/>
      </c>
      <c r="AH723">
        <f t="shared" si="132"/>
        <v>40.395783333333334</v>
      </c>
      <c r="AI723">
        <f t="shared" si="133"/>
        <v>144.43213333333333</v>
      </c>
      <c r="AJ723">
        <f t="shared" si="140"/>
        <v>0</v>
      </c>
      <c r="AL723">
        <f t="shared" si="141"/>
        <v>264331</v>
      </c>
      <c r="AM723" s="2" t="str">
        <f t="shared" si="142"/>
        <v>26:43:31</v>
      </c>
      <c r="AN723" s="2">
        <f t="shared" si="143"/>
        <v>0.48855324074074069</v>
      </c>
    </row>
    <row r="724" spans="1:40">
      <c r="A724">
        <v>9</v>
      </c>
      <c r="B724">
        <v>20210520</v>
      </c>
      <c r="C724">
        <v>24341</v>
      </c>
      <c r="D724" t="s">
        <v>3</v>
      </c>
      <c r="E724" t="s">
        <v>1473</v>
      </c>
      <c r="F724" t="s">
        <v>1474</v>
      </c>
      <c r="G724">
        <v>58.7</v>
      </c>
      <c r="H724">
        <v>237.5</v>
      </c>
      <c r="I724">
        <v>0.2</v>
      </c>
      <c r="J724">
        <v>2.1</v>
      </c>
      <c r="K724" t="s">
        <v>3</v>
      </c>
      <c r="L724">
        <v>340</v>
      </c>
      <c r="M724">
        <v>5.0999999999999996</v>
      </c>
      <c r="N724">
        <v>33.5</v>
      </c>
      <c r="O724">
        <v>2.2000000000000002</v>
      </c>
      <c r="P724" t="s">
        <v>26</v>
      </c>
      <c r="Q724">
        <v>8535.1</v>
      </c>
      <c r="R724">
        <v>20210520</v>
      </c>
      <c r="S724">
        <v>24341</v>
      </c>
      <c r="T724" t="s">
        <v>3</v>
      </c>
      <c r="U724" t="s">
        <v>27</v>
      </c>
      <c r="V724" t="s">
        <v>28</v>
      </c>
      <c r="W724">
        <v>103.8</v>
      </c>
      <c r="X724" t="s">
        <v>29</v>
      </c>
      <c r="Y724" t="s">
        <v>30</v>
      </c>
      <c r="Z724">
        <v>0</v>
      </c>
      <c r="AB724">
        <f t="shared" si="134"/>
        <v>37.412315</v>
      </c>
      <c r="AC724">
        <f t="shared" si="135"/>
        <v>143.72898666666666</v>
      </c>
      <c r="AD724">
        <f t="shared" si="136"/>
        <v>8535.1</v>
      </c>
      <c r="AE724" t="str">
        <f t="shared" si="137"/>
        <v/>
      </c>
      <c r="AF724" t="str">
        <f t="shared" si="138"/>
        <v/>
      </c>
      <c r="AG724" t="str">
        <f t="shared" si="139"/>
        <v/>
      </c>
      <c r="AH724">
        <f t="shared" si="132"/>
        <v>40.395783333333334</v>
      </c>
      <c r="AI724">
        <f t="shared" si="133"/>
        <v>144.43213333333333</v>
      </c>
      <c r="AJ724">
        <f t="shared" si="140"/>
        <v>0</v>
      </c>
      <c r="AL724">
        <f t="shared" si="141"/>
        <v>264341</v>
      </c>
      <c r="AM724" s="2" t="str">
        <f t="shared" si="142"/>
        <v>26:43:41</v>
      </c>
      <c r="AN724" s="2">
        <f t="shared" si="143"/>
        <v>0.48866898148148152</v>
      </c>
    </row>
    <row r="725" spans="1:40">
      <c r="A725">
        <v>9</v>
      </c>
      <c r="B725">
        <v>20210520</v>
      </c>
      <c r="C725">
        <v>24351</v>
      </c>
      <c r="D725" t="s">
        <v>3</v>
      </c>
      <c r="E725" t="s">
        <v>1475</v>
      </c>
      <c r="F725" t="s">
        <v>1476</v>
      </c>
      <c r="G725">
        <v>54.4</v>
      </c>
      <c r="H725">
        <v>237.2</v>
      </c>
      <c r="I725">
        <v>0.2</v>
      </c>
      <c r="J725">
        <v>2.2000000000000002</v>
      </c>
      <c r="K725" t="s">
        <v>3</v>
      </c>
      <c r="L725">
        <v>333</v>
      </c>
      <c r="M725">
        <v>4.8</v>
      </c>
      <c r="N725">
        <v>33.4</v>
      </c>
      <c r="O725">
        <v>2.2000000000000002</v>
      </c>
      <c r="P725" t="s">
        <v>26</v>
      </c>
      <c r="Q725">
        <v>8469.4</v>
      </c>
      <c r="R725">
        <v>20210520</v>
      </c>
      <c r="S725">
        <v>24351</v>
      </c>
      <c r="T725" t="s">
        <v>3</v>
      </c>
      <c r="U725" t="s">
        <v>27</v>
      </c>
      <c r="V725" t="s">
        <v>28</v>
      </c>
      <c r="W725">
        <v>103.8</v>
      </c>
      <c r="X725" t="s">
        <v>29</v>
      </c>
      <c r="Y725" t="s">
        <v>30</v>
      </c>
      <c r="Z725">
        <v>0</v>
      </c>
      <c r="AB725">
        <f t="shared" si="134"/>
        <v>37.412321666666664</v>
      </c>
      <c r="AC725">
        <f t="shared" si="135"/>
        <v>143.728995</v>
      </c>
      <c r="AD725">
        <f t="shared" si="136"/>
        <v>8469.4</v>
      </c>
      <c r="AE725" t="str">
        <f t="shared" si="137"/>
        <v/>
      </c>
      <c r="AF725" t="str">
        <f t="shared" si="138"/>
        <v/>
      </c>
      <c r="AG725" t="str">
        <f t="shared" si="139"/>
        <v/>
      </c>
      <c r="AH725">
        <f t="shared" si="132"/>
        <v>40.395783333333334</v>
      </c>
      <c r="AI725">
        <f t="shared" si="133"/>
        <v>144.43213333333333</v>
      </c>
      <c r="AJ725">
        <f t="shared" si="140"/>
        <v>0</v>
      </c>
      <c r="AL725">
        <f t="shared" si="141"/>
        <v>264351</v>
      </c>
      <c r="AM725" s="2" t="str">
        <f t="shared" si="142"/>
        <v>26:43:51</v>
      </c>
      <c r="AN725" s="2">
        <f t="shared" si="143"/>
        <v>0.48878472222222213</v>
      </c>
    </row>
    <row r="726" spans="1:40">
      <c r="A726">
        <v>9</v>
      </c>
      <c r="B726">
        <v>20210520</v>
      </c>
      <c r="C726">
        <v>24401</v>
      </c>
      <c r="D726" t="s">
        <v>3</v>
      </c>
      <c r="E726" t="s">
        <v>1477</v>
      </c>
      <c r="F726" t="s">
        <v>1478</v>
      </c>
      <c r="G726">
        <v>38.9</v>
      </c>
      <c r="H726">
        <v>237.3</v>
      </c>
      <c r="I726">
        <v>0.2</v>
      </c>
      <c r="J726">
        <v>2.2000000000000002</v>
      </c>
      <c r="K726" t="s">
        <v>3</v>
      </c>
      <c r="L726">
        <v>335</v>
      </c>
      <c r="M726">
        <v>5.0999999999999996</v>
      </c>
      <c r="N726">
        <v>33.299999999999997</v>
      </c>
      <c r="O726">
        <v>2.2000000000000002</v>
      </c>
      <c r="P726" t="s">
        <v>26</v>
      </c>
      <c r="Q726">
        <v>8469.4</v>
      </c>
      <c r="R726">
        <v>20210520</v>
      </c>
      <c r="S726">
        <v>24401</v>
      </c>
      <c r="T726" t="s">
        <v>3</v>
      </c>
      <c r="U726" t="s">
        <v>27</v>
      </c>
      <c r="V726" t="s">
        <v>28</v>
      </c>
      <c r="W726">
        <v>103.8</v>
      </c>
      <c r="X726" t="s">
        <v>29</v>
      </c>
      <c r="Y726" t="s">
        <v>30</v>
      </c>
      <c r="Z726">
        <v>0</v>
      </c>
      <c r="AB726">
        <f t="shared" si="134"/>
        <v>37.412331666666667</v>
      </c>
      <c r="AC726">
        <f t="shared" si="135"/>
        <v>143.72900166666668</v>
      </c>
      <c r="AD726">
        <f t="shared" si="136"/>
        <v>8469.4</v>
      </c>
      <c r="AE726" t="str">
        <f t="shared" si="137"/>
        <v/>
      </c>
      <c r="AF726" t="str">
        <f t="shared" si="138"/>
        <v/>
      </c>
      <c r="AG726" t="str">
        <f t="shared" si="139"/>
        <v/>
      </c>
      <c r="AH726">
        <f t="shared" si="132"/>
        <v>40.395783333333334</v>
      </c>
      <c r="AI726">
        <f t="shared" si="133"/>
        <v>144.43213333333333</v>
      </c>
      <c r="AJ726">
        <f t="shared" si="140"/>
        <v>0</v>
      </c>
      <c r="AL726">
        <f t="shared" si="141"/>
        <v>264401</v>
      </c>
      <c r="AM726" s="2" t="str">
        <f t="shared" si="142"/>
        <v>26:44:01</v>
      </c>
      <c r="AN726" s="2">
        <f t="shared" si="143"/>
        <v>0.48890046296296297</v>
      </c>
    </row>
    <row r="727" spans="1:40">
      <c r="A727">
        <v>9</v>
      </c>
      <c r="B727">
        <v>20210520</v>
      </c>
      <c r="C727">
        <v>24411</v>
      </c>
      <c r="D727" t="s">
        <v>3</v>
      </c>
      <c r="E727" t="s">
        <v>1479</v>
      </c>
      <c r="F727" t="s">
        <v>1480</v>
      </c>
      <c r="G727">
        <v>35.4</v>
      </c>
      <c r="H727">
        <v>237.1</v>
      </c>
      <c r="I727">
        <v>0.2</v>
      </c>
      <c r="J727">
        <v>2.1</v>
      </c>
      <c r="K727" t="s">
        <v>3</v>
      </c>
      <c r="L727">
        <v>341</v>
      </c>
      <c r="M727">
        <v>5.8</v>
      </c>
      <c r="N727">
        <v>33.200000000000003</v>
      </c>
      <c r="O727">
        <v>2.2000000000000002</v>
      </c>
      <c r="P727" t="s">
        <v>26</v>
      </c>
      <c r="Q727">
        <v>8531.2999999999993</v>
      </c>
      <c r="R727">
        <v>20210520</v>
      </c>
      <c r="S727">
        <v>24412</v>
      </c>
      <c r="T727" t="s">
        <v>3</v>
      </c>
      <c r="U727" t="s">
        <v>27</v>
      </c>
      <c r="V727" t="s">
        <v>28</v>
      </c>
      <c r="W727">
        <v>103.8</v>
      </c>
      <c r="X727" t="s">
        <v>29</v>
      </c>
      <c r="Y727" t="s">
        <v>30</v>
      </c>
      <c r="Z727">
        <v>0</v>
      </c>
      <c r="AB727">
        <f t="shared" si="134"/>
        <v>37.41234166666667</v>
      </c>
      <c r="AC727">
        <f t="shared" si="135"/>
        <v>143.72900833333333</v>
      </c>
      <c r="AD727">
        <f t="shared" si="136"/>
        <v>8531.2999999999993</v>
      </c>
      <c r="AE727" t="str">
        <f t="shared" si="137"/>
        <v/>
      </c>
      <c r="AF727" t="str">
        <f t="shared" si="138"/>
        <v/>
      </c>
      <c r="AG727" t="str">
        <f t="shared" si="139"/>
        <v/>
      </c>
      <c r="AH727">
        <f t="shared" si="132"/>
        <v>40.395783333333334</v>
      </c>
      <c r="AI727">
        <f t="shared" si="133"/>
        <v>144.43213333333333</v>
      </c>
      <c r="AJ727">
        <f t="shared" si="140"/>
        <v>0</v>
      </c>
      <c r="AL727">
        <f t="shared" si="141"/>
        <v>264411</v>
      </c>
      <c r="AM727" s="2" t="str">
        <f t="shared" si="142"/>
        <v>26:44:11</v>
      </c>
      <c r="AN727" s="2">
        <f t="shared" si="143"/>
        <v>0.4890162037037038</v>
      </c>
    </row>
    <row r="728" spans="1:40">
      <c r="A728">
        <v>9</v>
      </c>
      <c r="B728">
        <v>20210520</v>
      </c>
      <c r="C728">
        <v>24422</v>
      </c>
      <c r="D728" t="s">
        <v>3</v>
      </c>
      <c r="E728" t="s">
        <v>1481</v>
      </c>
      <c r="F728" t="s">
        <v>1482</v>
      </c>
      <c r="G728">
        <v>40.4</v>
      </c>
      <c r="H728">
        <v>237.1</v>
      </c>
      <c r="I728">
        <v>0.2</v>
      </c>
      <c r="J728">
        <v>2.1</v>
      </c>
      <c r="K728" t="s">
        <v>3</v>
      </c>
      <c r="L728">
        <v>342</v>
      </c>
      <c r="M728">
        <v>5.9</v>
      </c>
      <c r="N728">
        <v>33.1</v>
      </c>
      <c r="O728">
        <v>2.2000000000000002</v>
      </c>
      <c r="P728" t="s">
        <v>26</v>
      </c>
      <c r="Q728">
        <v>8531.2999999999993</v>
      </c>
      <c r="R728">
        <v>20210520</v>
      </c>
      <c r="S728">
        <v>24422</v>
      </c>
      <c r="T728" t="s">
        <v>3</v>
      </c>
      <c r="U728" t="s">
        <v>27</v>
      </c>
      <c r="V728" t="s">
        <v>28</v>
      </c>
      <c r="W728">
        <v>103.8</v>
      </c>
      <c r="X728" t="s">
        <v>29</v>
      </c>
      <c r="Y728" t="s">
        <v>30</v>
      </c>
      <c r="Z728">
        <v>0</v>
      </c>
      <c r="AB728">
        <f t="shared" si="134"/>
        <v>37.412346666666664</v>
      </c>
      <c r="AC728">
        <f t="shared" si="135"/>
        <v>143.729015</v>
      </c>
      <c r="AD728">
        <f t="shared" si="136"/>
        <v>8531.2999999999993</v>
      </c>
      <c r="AE728" t="str">
        <f t="shared" si="137"/>
        <v/>
      </c>
      <c r="AF728" t="str">
        <f t="shared" si="138"/>
        <v/>
      </c>
      <c r="AG728" t="str">
        <f t="shared" si="139"/>
        <v/>
      </c>
      <c r="AH728">
        <f t="shared" si="132"/>
        <v>40.395783333333334</v>
      </c>
      <c r="AI728">
        <f t="shared" si="133"/>
        <v>144.43213333333333</v>
      </c>
      <c r="AJ728">
        <f t="shared" si="140"/>
        <v>0</v>
      </c>
      <c r="AL728">
        <f t="shared" si="141"/>
        <v>264422</v>
      </c>
      <c r="AM728" s="2" t="str">
        <f t="shared" si="142"/>
        <v>26:44:22</v>
      </c>
      <c r="AN728" s="2">
        <f t="shared" si="143"/>
        <v>0.48914351851851845</v>
      </c>
    </row>
    <row r="729" spans="1:40">
      <c r="A729">
        <v>9</v>
      </c>
      <c r="B729">
        <v>20210520</v>
      </c>
      <c r="C729">
        <v>24432</v>
      </c>
      <c r="D729" t="s">
        <v>3</v>
      </c>
      <c r="E729" t="s">
        <v>1483</v>
      </c>
      <c r="F729" t="s">
        <v>1484</v>
      </c>
      <c r="G729">
        <v>49.8</v>
      </c>
      <c r="H729">
        <v>237</v>
      </c>
      <c r="I729">
        <v>0.1</v>
      </c>
      <c r="J729">
        <v>2.2000000000000002</v>
      </c>
      <c r="K729" t="s">
        <v>3</v>
      </c>
      <c r="L729">
        <v>338</v>
      </c>
      <c r="M729">
        <v>6</v>
      </c>
      <c r="N729">
        <v>33.1</v>
      </c>
      <c r="O729">
        <v>2.2000000000000002</v>
      </c>
      <c r="P729" t="s">
        <v>26</v>
      </c>
      <c r="Q729">
        <v>8531.2999999999993</v>
      </c>
      <c r="R729">
        <v>20210520</v>
      </c>
      <c r="S729">
        <v>24432</v>
      </c>
      <c r="T729" t="s">
        <v>3</v>
      </c>
      <c r="U729" t="s">
        <v>27</v>
      </c>
      <c r="V729" t="s">
        <v>28</v>
      </c>
      <c r="W729">
        <v>103.8</v>
      </c>
      <c r="X729" t="s">
        <v>29</v>
      </c>
      <c r="Y729" t="s">
        <v>30</v>
      </c>
      <c r="Z729">
        <v>0</v>
      </c>
      <c r="AB729">
        <f t="shared" si="134"/>
        <v>37.412348333333334</v>
      </c>
      <c r="AC729">
        <f t="shared" si="135"/>
        <v>143.72901999999999</v>
      </c>
      <c r="AD729">
        <f t="shared" si="136"/>
        <v>8531.2999999999993</v>
      </c>
      <c r="AE729" t="str">
        <f t="shared" si="137"/>
        <v/>
      </c>
      <c r="AF729" t="str">
        <f t="shared" si="138"/>
        <v/>
      </c>
      <c r="AG729" t="str">
        <f t="shared" si="139"/>
        <v/>
      </c>
      <c r="AH729">
        <f t="shared" si="132"/>
        <v>40.395783333333334</v>
      </c>
      <c r="AI729">
        <f t="shared" si="133"/>
        <v>144.43213333333333</v>
      </c>
      <c r="AJ729">
        <f t="shared" si="140"/>
        <v>0</v>
      </c>
      <c r="AL729">
        <f t="shared" si="141"/>
        <v>264432</v>
      </c>
      <c r="AM729" s="2" t="str">
        <f t="shared" si="142"/>
        <v>26:44:32</v>
      </c>
      <c r="AN729" s="2">
        <f t="shared" si="143"/>
        <v>0.48925925925925928</v>
      </c>
    </row>
    <row r="730" spans="1:40">
      <c r="A730">
        <v>9</v>
      </c>
      <c r="B730">
        <v>20210520</v>
      </c>
      <c r="C730">
        <v>24442</v>
      </c>
      <c r="D730" t="s">
        <v>3</v>
      </c>
      <c r="E730" t="s">
        <v>1485</v>
      </c>
      <c r="F730" t="s">
        <v>1486</v>
      </c>
      <c r="G730">
        <v>57.8</v>
      </c>
      <c r="H730">
        <v>236.9</v>
      </c>
      <c r="I730">
        <v>0.1</v>
      </c>
      <c r="J730">
        <v>2.1</v>
      </c>
      <c r="K730" t="s">
        <v>3</v>
      </c>
      <c r="L730">
        <v>336</v>
      </c>
      <c r="M730">
        <v>5</v>
      </c>
      <c r="N730">
        <v>33</v>
      </c>
      <c r="O730">
        <v>2.2000000000000002</v>
      </c>
      <c r="P730" t="s">
        <v>26</v>
      </c>
      <c r="Q730">
        <v>8345.9</v>
      </c>
      <c r="R730">
        <v>20210520</v>
      </c>
      <c r="S730">
        <v>24442</v>
      </c>
      <c r="T730" t="s">
        <v>3</v>
      </c>
      <c r="U730" t="s">
        <v>27</v>
      </c>
      <c r="V730" t="s">
        <v>28</v>
      </c>
      <c r="W730">
        <v>103.8</v>
      </c>
      <c r="X730" t="s">
        <v>29</v>
      </c>
      <c r="Y730" t="s">
        <v>30</v>
      </c>
      <c r="Z730">
        <v>0</v>
      </c>
      <c r="AB730">
        <f t="shared" si="134"/>
        <v>37.412350000000004</v>
      </c>
      <c r="AC730">
        <f t="shared" si="135"/>
        <v>143.72902333333334</v>
      </c>
      <c r="AD730">
        <f t="shared" si="136"/>
        <v>8345.9</v>
      </c>
      <c r="AE730" t="str">
        <f t="shared" si="137"/>
        <v/>
      </c>
      <c r="AF730" t="str">
        <f t="shared" si="138"/>
        <v/>
      </c>
      <c r="AG730" t="str">
        <f t="shared" si="139"/>
        <v/>
      </c>
      <c r="AH730">
        <f t="shared" si="132"/>
        <v>40.395783333333334</v>
      </c>
      <c r="AI730">
        <f t="shared" si="133"/>
        <v>144.43213333333333</v>
      </c>
      <c r="AJ730">
        <f t="shared" si="140"/>
        <v>0</v>
      </c>
      <c r="AL730">
        <f t="shared" si="141"/>
        <v>264442</v>
      </c>
      <c r="AM730" s="2" t="str">
        <f t="shared" si="142"/>
        <v>26:44:42</v>
      </c>
      <c r="AN730" s="2">
        <f t="shared" si="143"/>
        <v>0.48937500000000012</v>
      </c>
    </row>
    <row r="731" spans="1:40">
      <c r="A731">
        <v>9</v>
      </c>
      <c r="B731">
        <v>20210520</v>
      </c>
      <c r="C731">
        <v>24452</v>
      </c>
      <c r="D731" t="s">
        <v>3</v>
      </c>
      <c r="E731" t="s">
        <v>1485</v>
      </c>
      <c r="F731" t="s">
        <v>1487</v>
      </c>
      <c r="G731">
        <v>62.9</v>
      </c>
      <c r="H731">
        <v>237</v>
      </c>
      <c r="I731">
        <v>0.1</v>
      </c>
      <c r="J731">
        <v>2.1</v>
      </c>
      <c r="K731" t="s">
        <v>3</v>
      </c>
      <c r="L731">
        <v>327</v>
      </c>
      <c r="M731">
        <v>6.2</v>
      </c>
      <c r="N731">
        <v>32.9</v>
      </c>
      <c r="O731">
        <v>2.2000000000000002</v>
      </c>
      <c r="P731" t="s">
        <v>26</v>
      </c>
      <c r="Q731">
        <v>8345.9</v>
      </c>
      <c r="R731">
        <v>20210520</v>
      </c>
      <c r="S731">
        <v>24452</v>
      </c>
      <c r="T731" t="s">
        <v>3</v>
      </c>
      <c r="U731" t="s">
        <v>27</v>
      </c>
      <c r="V731" t="s">
        <v>28</v>
      </c>
      <c r="W731">
        <v>103.8</v>
      </c>
      <c r="X731" t="s">
        <v>29</v>
      </c>
      <c r="Y731" t="s">
        <v>30</v>
      </c>
      <c r="Z731">
        <v>0</v>
      </c>
      <c r="AB731">
        <f t="shared" si="134"/>
        <v>37.412350000000004</v>
      </c>
      <c r="AC731">
        <f t="shared" si="135"/>
        <v>143.72902500000001</v>
      </c>
      <c r="AD731">
        <f t="shared" si="136"/>
        <v>8345.9</v>
      </c>
      <c r="AE731" t="str">
        <f t="shared" si="137"/>
        <v/>
      </c>
      <c r="AF731" t="str">
        <f t="shared" si="138"/>
        <v/>
      </c>
      <c r="AG731" t="str">
        <f t="shared" si="139"/>
        <v/>
      </c>
      <c r="AH731">
        <f t="shared" si="132"/>
        <v>40.395783333333334</v>
      </c>
      <c r="AI731">
        <f t="shared" si="133"/>
        <v>144.43213333333333</v>
      </c>
      <c r="AJ731">
        <f t="shared" si="140"/>
        <v>0</v>
      </c>
      <c r="AL731">
        <f t="shared" si="141"/>
        <v>264452</v>
      </c>
      <c r="AM731" s="2" t="str">
        <f t="shared" si="142"/>
        <v>26:44:52</v>
      </c>
      <c r="AN731" s="2">
        <f t="shared" si="143"/>
        <v>0.48949074074074073</v>
      </c>
    </row>
    <row r="732" spans="1:40">
      <c r="A732">
        <v>9</v>
      </c>
      <c r="B732">
        <v>20210520</v>
      </c>
      <c r="C732">
        <v>24502</v>
      </c>
      <c r="D732" t="s">
        <v>3</v>
      </c>
      <c r="E732" t="s">
        <v>1485</v>
      </c>
      <c r="F732" t="s">
        <v>1486</v>
      </c>
      <c r="G732">
        <v>246.5</v>
      </c>
      <c r="H732">
        <v>237.1</v>
      </c>
      <c r="I732">
        <v>0</v>
      </c>
      <c r="J732">
        <v>2.2000000000000002</v>
      </c>
      <c r="K732" t="s">
        <v>3</v>
      </c>
      <c r="L732">
        <v>325</v>
      </c>
      <c r="M732">
        <v>6.1</v>
      </c>
      <c r="N732">
        <v>32.799999999999997</v>
      </c>
      <c r="O732">
        <v>2.2000000000000002</v>
      </c>
      <c r="P732" t="s">
        <v>26</v>
      </c>
      <c r="Q732">
        <v>8076.1</v>
      </c>
      <c r="R732">
        <v>20210520</v>
      </c>
      <c r="S732">
        <v>24502</v>
      </c>
      <c r="T732" t="s">
        <v>3</v>
      </c>
      <c r="U732" t="s">
        <v>27</v>
      </c>
      <c r="V732" t="s">
        <v>28</v>
      </c>
      <c r="W732">
        <v>103.8</v>
      </c>
      <c r="X732" t="s">
        <v>29</v>
      </c>
      <c r="Y732" t="s">
        <v>30</v>
      </c>
      <c r="Z732">
        <v>0</v>
      </c>
      <c r="AB732">
        <f t="shared" si="134"/>
        <v>37.412350000000004</v>
      </c>
      <c r="AC732">
        <f t="shared" si="135"/>
        <v>143.72902333333334</v>
      </c>
      <c r="AD732">
        <f t="shared" si="136"/>
        <v>8076.1</v>
      </c>
      <c r="AE732" t="str">
        <f t="shared" si="137"/>
        <v/>
      </c>
      <c r="AF732" t="str">
        <f t="shared" si="138"/>
        <v/>
      </c>
      <c r="AG732" t="str">
        <f t="shared" si="139"/>
        <v/>
      </c>
      <c r="AH732">
        <f t="shared" si="132"/>
        <v>40.395783333333334</v>
      </c>
      <c r="AI732">
        <f t="shared" si="133"/>
        <v>144.43213333333333</v>
      </c>
      <c r="AJ732">
        <f t="shared" si="140"/>
        <v>0</v>
      </c>
      <c r="AL732">
        <f t="shared" si="141"/>
        <v>264502</v>
      </c>
      <c r="AM732" s="2" t="str">
        <f t="shared" si="142"/>
        <v>26:45:02</v>
      </c>
      <c r="AN732" s="2">
        <f t="shared" si="143"/>
        <v>0.48960648148148134</v>
      </c>
    </row>
    <row r="733" spans="1:40">
      <c r="A733">
        <v>9</v>
      </c>
      <c r="B733">
        <v>20210520</v>
      </c>
      <c r="C733">
        <v>24512</v>
      </c>
      <c r="D733" t="s">
        <v>3</v>
      </c>
      <c r="E733" t="s">
        <v>1485</v>
      </c>
      <c r="F733" t="s">
        <v>1484</v>
      </c>
      <c r="G733">
        <v>249.7</v>
      </c>
      <c r="H733">
        <v>237</v>
      </c>
      <c r="I733">
        <v>0</v>
      </c>
      <c r="J733">
        <v>2.2999999999999998</v>
      </c>
      <c r="K733" t="s">
        <v>3</v>
      </c>
      <c r="L733">
        <v>322</v>
      </c>
      <c r="M733">
        <v>5.7</v>
      </c>
      <c r="N733">
        <v>32.799999999999997</v>
      </c>
      <c r="O733">
        <v>2.2000000000000002</v>
      </c>
      <c r="P733" t="s">
        <v>26</v>
      </c>
      <c r="Q733">
        <v>8076.1</v>
      </c>
      <c r="R733">
        <v>20210520</v>
      </c>
      <c r="S733">
        <v>24512</v>
      </c>
      <c r="T733" t="s">
        <v>3</v>
      </c>
      <c r="U733" t="s">
        <v>27</v>
      </c>
      <c r="V733" t="s">
        <v>28</v>
      </c>
      <c r="W733">
        <v>103.8</v>
      </c>
      <c r="X733" t="s">
        <v>29</v>
      </c>
      <c r="Y733" t="s">
        <v>30</v>
      </c>
      <c r="Z733">
        <v>0</v>
      </c>
      <c r="AB733">
        <f t="shared" si="134"/>
        <v>37.412350000000004</v>
      </c>
      <c r="AC733">
        <f t="shared" si="135"/>
        <v>143.72901999999999</v>
      </c>
      <c r="AD733">
        <f t="shared" si="136"/>
        <v>8076.1</v>
      </c>
      <c r="AE733" t="str">
        <f t="shared" si="137"/>
        <v/>
      </c>
      <c r="AF733" t="str">
        <f t="shared" si="138"/>
        <v/>
      </c>
      <c r="AG733" t="str">
        <f t="shared" si="139"/>
        <v/>
      </c>
      <c r="AH733">
        <f t="shared" si="132"/>
        <v>40.395783333333334</v>
      </c>
      <c r="AI733">
        <f t="shared" si="133"/>
        <v>144.43213333333333</v>
      </c>
      <c r="AJ733">
        <f t="shared" si="140"/>
        <v>0</v>
      </c>
      <c r="AL733">
        <f t="shared" si="141"/>
        <v>264512</v>
      </c>
      <c r="AM733" s="2" t="str">
        <f t="shared" si="142"/>
        <v>26:45:12</v>
      </c>
      <c r="AN733" s="2">
        <f t="shared" si="143"/>
        <v>0.48972222222222217</v>
      </c>
    </row>
    <row r="734" spans="1:40">
      <c r="A734">
        <v>9</v>
      </c>
      <c r="B734">
        <v>20210520</v>
      </c>
      <c r="C734">
        <v>24522</v>
      </c>
      <c r="D734" t="s">
        <v>3</v>
      </c>
      <c r="E734" t="s">
        <v>1485</v>
      </c>
      <c r="F734" t="s">
        <v>1488</v>
      </c>
      <c r="G734">
        <v>250.3</v>
      </c>
      <c r="H734">
        <v>237.2</v>
      </c>
      <c r="I734">
        <v>0.1</v>
      </c>
      <c r="J734">
        <v>2.2999999999999998</v>
      </c>
      <c r="K734" t="s">
        <v>3</v>
      </c>
      <c r="L734">
        <v>322</v>
      </c>
      <c r="M734">
        <v>5.2</v>
      </c>
      <c r="N734">
        <v>32.700000000000003</v>
      </c>
      <c r="O734">
        <v>2.2000000000000002</v>
      </c>
      <c r="P734" t="s">
        <v>26</v>
      </c>
      <c r="Q734">
        <v>8070.7</v>
      </c>
      <c r="R734">
        <v>20210520</v>
      </c>
      <c r="S734">
        <v>24522</v>
      </c>
      <c r="T734" t="s">
        <v>3</v>
      </c>
      <c r="U734" t="s">
        <v>27</v>
      </c>
      <c r="V734" t="s">
        <v>28</v>
      </c>
      <c r="W734">
        <v>103.8</v>
      </c>
      <c r="X734" t="s">
        <v>29</v>
      </c>
      <c r="Y734" t="s">
        <v>30</v>
      </c>
      <c r="Z734">
        <v>0</v>
      </c>
      <c r="AB734">
        <f t="shared" si="134"/>
        <v>37.412350000000004</v>
      </c>
      <c r="AC734">
        <f t="shared" si="135"/>
        <v>143.72901833333333</v>
      </c>
      <c r="AD734">
        <f t="shared" si="136"/>
        <v>8070.7</v>
      </c>
      <c r="AE734" t="str">
        <f t="shared" si="137"/>
        <v/>
      </c>
      <c r="AF734" t="str">
        <f t="shared" si="138"/>
        <v/>
      </c>
      <c r="AG734" t="str">
        <f t="shared" si="139"/>
        <v/>
      </c>
      <c r="AH734">
        <f t="shared" si="132"/>
        <v>40.395783333333334</v>
      </c>
      <c r="AI734">
        <f t="shared" si="133"/>
        <v>144.43213333333333</v>
      </c>
      <c r="AJ734">
        <f t="shared" si="140"/>
        <v>0</v>
      </c>
      <c r="AL734">
        <f t="shared" si="141"/>
        <v>264522</v>
      </c>
      <c r="AM734" s="2" t="str">
        <f t="shared" si="142"/>
        <v>26:45:22</v>
      </c>
      <c r="AN734" s="2">
        <f t="shared" si="143"/>
        <v>0.489837962962963</v>
      </c>
    </row>
    <row r="735" spans="1:40">
      <c r="A735">
        <v>9</v>
      </c>
      <c r="B735">
        <v>20210520</v>
      </c>
      <c r="C735">
        <v>24532</v>
      </c>
      <c r="D735" t="s">
        <v>3</v>
      </c>
      <c r="E735" t="s">
        <v>1485</v>
      </c>
      <c r="F735" t="s">
        <v>1488</v>
      </c>
      <c r="G735">
        <v>266.7</v>
      </c>
      <c r="H735">
        <v>237.1</v>
      </c>
      <c r="I735">
        <v>0</v>
      </c>
      <c r="J735">
        <v>2.2999999999999998</v>
      </c>
      <c r="K735" t="s">
        <v>3</v>
      </c>
      <c r="L735">
        <v>320</v>
      </c>
      <c r="M735">
        <v>5.3</v>
      </c>
      <c r="N735">
        <v>32.6</v>
      </c>
      <c r="O735">
        <v>2.2000000000000002</v>
      </c>
      <c r="P735" t="s">
        <v>26</v>
      </c>
      <c r="Q735">
        <v>8070.7</v>
      </c>
      <c r="R735">
        <v>20210520</v>
      </c>
      <c r="S735">
        <v>24532</v>
      </c>
      <c r="T735" t="s">
        <v>3</v>
      </c>
      <c r="U735" t="s">
        <v>27</v>
      </c>
      <c r="V735" t="s">
        <v>28</v>
      </c>
      <c r="W735">
        <v>103.8</v>
      </c>
      <c r="X735" t="s">
        <v>29</v>
      </c>
      <c r="Y735" t="s">
        <v>30</v>
      </c>
      <c r="Z735">
        <v>0</v>
      </c>
      <c r="AB735">
        <f t="shared" si="134"/>
        <v>37.412350000000004</v>
      </c>
      <c r="AC735">
        <f t="shared" si="135"/>
        <v>143.72901833333333</v>
      </c>
      <c r="AD735">
        <f t="shared" si="136"/>
        <v>8070.7</v>
      </c>
      <c r="AE735" t="str">
        <f t="shared" si="137"/>
        <v/>
      </c>
      <c r="AF735" t="str">
        <f t="shared" si="138"/>
        <v/>
      </c>
      <c r="AG735" t="str">
        <f t="shared" si="139"/>
        <v/>
      </c>
      <c r="AH735">
        <f t="shared" si="132"/>
        <v>40.395783333333334</v>
      </c>
      <c r="AI735">
        <f t="shared" si="133"/>
        <v>144.43213333333333</v>
      </c>
      <c r="AJ735">
        <f t="shared" si="140"/>
        <v>0</v>
      </c>
      <c r="AL735">
        <f t="shared" si="141"/>
        <v>264532</v>
      </c>
      <c r="AM735" s="2" t="str">
        <f t="shared" si="142"/>
        <v>26:45:32</v>
      </c>
      <c r="AN735" s="2">
        <f t="shared" si="143"/>
        <v>0.48995370370370384</v>
      </c>
    </row>
    <row r="736" spans="1:40">
      <c r="A736">
        <v>9</v>
      </c>
      <c r="B736">
        <v>20210520</v>
      </c>
      <c r="C736">
        <v>24542</v>
      </c>
      <c r="D736" t="s">
        <v>3</v>
      </c>
      <c r="E736" t="s">
        <v>1485</v>
      </c>
      <c r="F736" t="s">
        <v>1484</v>
      </c>
      <c r="G736">
        <v>255.7</v>
      </c>
      <c r="H736">
        <v>237.3</v>
      </c>
      <c r="I736">
        <v>0</v>
      </c>
      <c r="J736">
        <v>2.2000000000000002</v>
      </c>
      <c r="K736" t="s">
        <v>3</v>
      </c>
      <c r="L736">
        <v>321</v>
      </c>
      <c r="M736">
        <v>5.7</v>
      </c>
      <c r="N736">
        <v>32.5</v>
      </c>
      <c r="O736">
        <v>2.2000000000000002</v>
      </c>
      <c r="P736" t="s">
        <v>26</v>
      </c>
      <c r="Q736">
        <v>7815.7</v>
      </c>
      <c r="R736">
        <v>20210520</v>
      </c>
      <c r="S736">
        <v>24543</v>
      </c>
      <c r="T736" t="s">
        <v>3</v>
      </c>
      <c r="U736" t="s">
        <v>27</v>
      </c>
      <c r="V736" t="s">
        <v>28</v>
      </c>
      <c r="W736">
        <v>103.8</v>
      </c>
      <c r="X736" t="s">
        <v>29</v>
      </c>
      <c r="Y736" t="s">
        <v>30</v>
      </c>
      <c r="Z736">
        <v>0</v>
      </c>
      <c r="AB736">
        <f t="shared" si="134"/>
        <v>37.412350000000004</v>
      </c>
      <c r="AC736">
        <f t="shared" si="135"/>
        <v>143.72901999999999</v>
      </c>
      <c r="AD736">
        <f t="shared" si="136"/>
        <v>7815.7</v>
      </c>
      <c r="AE736" t="str">
        <f t="shared" si="137"/>
        <v/>
      </c>
      <c r="AF736" t="str">
        <f t="shared" si="138"/>
        <v/>
      </c>
      <c r="AG736" t="str">
        <f t="shared" si="139"/>
        <v/>
      </c>
      <c r="AH736">
        <f t="shared" si="132"/>
        <v>40.395783333333334</v>
      </c>
      <c r="AI736">
        <f t="shared" si="133"/>
        <v>144.43213333333333</v>
      </c>
      <c r="AJ736">
        <f t="shared" si="140"/>
        <v>0</v>
      </c>
      <c r="AL736">
        <f t="shared" si="141"/>
        <v>264542</v>
      </c>
      <c r="AM736" s="2" t="str">
        <f t="shared" si="142"/>
        <v>26:45:42</v>
      </c>
      <c r="AN736" s="2">
        <f t="shared" si="143"/>
        <v>0.49006944444444445</v>
      </c>
    </row>
    <row r="737" spans="1:40">
      <c r="A737">
        <v>9</v>
      </c>
      <c r="B737">
        <v>20210520</v>
      </c>
      <c r="C737">
        <v>24553</v>
      </c>
      <c r="D737" t="s">
        <v>3</v>
      </c>
      <c r="E737" t="s">
        <v>1485</v>
      </c>
      <c r="F737" t="s">
        <v>1484</v>
      </c>
      <c r="G737">
        <v>305.2</v>
      </c>
      <c r="H737">
        <v>237.2</v>
      </c>
      <c r="I737">
        <v>0</v>
      </c>
      <c r="J737">
        <v>2.1</v>
      </c>
      <c r="K737" t="s">
        <v>3</v>
      </c>
      <c r="L737">
        <v>328</v>
      </c>
      <c r="M737">
        <v>6.2</v>
      </c>
      <c r="N737">
        <v>32.5</v>
      </c>
      <c r="O737">
        <v>2.2000000000000002</v>
      </c>
      <c r="P737" t="s">
        <v>26</v>
      </c>
      <c r="Q737">
        <v>7815.7</v>
      </c>
      <c r="R737">
        <v>20210520</v>
      </c>
      <c r="S737">
        <v>24553</v>
      </c>
      <c r="T737" t="s">
        <v>3</v>
      </c>
      <c r="U737" t="s">
        <v>27</v>
      </c>
      <c r="V737" t="s">
        <v>28</v>
      </c>
      <c r="W737">
        <v>103.8</v>
      </c>
      <c r="X737" t="s">
        <v>29</v>
      </c>
      <c r="Y737" t="s">
        <v>30</v>
      </c>
      <c r="Z737">
        <v>0</v>
      </c>
      <c r="AB737">
        <f t="shared" si="134"/>
        <v>37.412350000000004</v>
      </c>
      <c r="AC737">
        <f t="shared" si="135"/>
        <v>143.72901999999999</v>
      </c>
      <c r="AD737">
        <f t="shared" si="136"/>
        <v>7815.7</v>
      </c>
      <c r="AE737" t="str">
        <f t="shared" si="137"/>
        <v/>
      </c>
      <c r="AF737" t="str">
        <f t="shared" si="138"/>
        <v/>
      </c>
      <c r="AG737" t="str">
        <f t="shared" si="139"/>
        <v/>
      </c>
      <c r="AH737">
        <f t="shared" si="132"/>
        <v>40.395783333333334</v>
      </c>
      <c r="AI737">
        <f t="shared" si="133"/>
        <v>144.43213333333333</v>
      </c>
      <c r="AJ737">
        <f t="shared" si="140"/>
        <v>0</v>
      </c>
      <c r="AL737">
        <f t="shared" si="141"/>
        <v>264553</v>
      </c>
      <c r="AM737" s="2" t="str">
        <f t="shared" si="142"/>
        <v>26:45:53</v>
      </c>
      <c r="AN737" s="2">
        <f t="shared" si="143"/>
        <v>0.49019675925925932</v>
      </c>
    </row>
    <row r="738" spans="1:40">
      <c r="A738">
        <v>9</v>
      </c>
      <c r="B738">
        <v>20210520</v>
      </c>
      <c r="C738">
        <v>24603</v>
      </c>
      <c r="D738" t="s">
        <v>3</v>
      </c>
      <c r="E738" t="s">
        <v>1489</v>
      </c>
      <c r="F738" t="s">
        <v>1488</v>
      </c>
      <c r="G738">
        <v>352.8</v>
      </c>
      <c r="H738">
        <v>237</v>
      </c>
      <c r="I738">
        <v>0</v>
      </c>
      <c r="J738">
        <v>2.1</v>
      </c>
      <c r="K738" t="s">
        <v>3</v>
      </c>
      <c r="L738">
        <v>328</v>
      </c>
      <c r="M738">
        <v>5.8</v>
      </c>
      <c r="N738">
        <v>32.5</v>
      </c>
      <c r="O738">
        <v>2.2000000000000002</v>
      </c>
      <c r="P738" t="s">
        <v>26</v>
      </c>
      <c r="Q738">
        <v>7815.7</v>
      </c>
      <c r="R738">
        <v>20210520</v>
      </c>
      <c r="S738">
        <v>24603</v>
      </c>
      <c r="T738" t="s">
        <v>3</v>
      </c>
      <c r="U738" t="s">
        <v>27</v>
      </c>
      <c r="V738" t="s">
        <v>28</v>
      </c>
      <c r="W738">
        <v>103.8</v>
      </c>
      <c r="X738" t="s">
        <v>29</v>
      </c>
      <c r="Y738" t="s">
        <v>30</v>
      </c>
      <c r="Z738">
        <v>0</v>
      </c>
      <c r="AB738">
        <f t="shared" si="134"/>
        <v>37.412351666666666</v>
      </c>
      <c r="AC738">
        <f t="shared" si="135"/>
        <v>143.72901833333333</v>
      </c>
      <c r="AD738">
        <f t="shared" si="136"/>
        <v>7815.7</v>
      </c>
      <c r="AE738" t="str">
        <f t="shared" si="137"/>
        <v/>
      </c>
      <c r="AF738" t="str">
        <f t="shared" si="138"/>
        <v/>
      </c>
      <c r="AG738" t="str">
        <f t="shared" si="139"/>
        <v/>
      </c>
      <c r="AH738">
        <f t="shared" si="132"/>
        <v>40.395783333333334</v>
      </c>
      <c r="AI738">
        <f t="shared" si="133"/>
        <v>144.43213333333333</v>
      </c>
      <c r="AJ738">
        <f t="shared" si="140"/>
        <v>0</v>
      </c>
      <c r="AL738">
        <f t="shared" si="141"/>
        <v>264603</v>
      </c>
      <c r="AM738" s="2" t="str">
        <f t="shared" si="142"/>
        <v>26:46:03</v>
      </c>
      <c r="AN738" s="2">
        <f t="shared" si="143"/>
        <v>0.49031249999999993</v>
      </c>
    </row>
    <row r="739" spans="1:40">
      <c r="A739">
        <v>9</v>
      </c>
      <c r="B739">
        <v>20210520</v>
      </c>
      <c r="C739">
        <v>24613</v>
      </c>
      <c r="D739" t="s">
        <v>3</v>
      </c>
      <c r="E739" t="s">
        <v>1485</v>
      </c>
      <c r="F739" t="s">
        <v>1484</v>
      </c>
      <c r="G739">
        <v>93.1</v>
      </c>
      <c r="H739">
        <v>237</v>
      </c>
      <c r="I739">
        <v>0</v>
      </c>
      <c r="J739">
        <v>2.1</v>
      </c>
      <c r="K739" t="s">
        <v>3</v>
      </c>
      <c r="L739">
        <v>331</v>
      </c>
      <c r="M739">
        <v>6.2</v>
      </c>
      <c r="N739">
        <v>32.5</v>
      </c>
      <c r="O739">
        <v>2.2000000000000002</v>
      </c>
      <c r="P739" t="s">
        <v>26</v>
      </c>
      <c r="Q739">
        <v>7810.4</v>
      </c>
      <c r="R739">
        <v>20210520</v>
      </c>
      <c r="S739">
        <v>24613</v>
      </c>
      <c r="T739" t="s">
        <v>3</v>
      </c>
      <c r="U739" t="s">
        <v>27</v>
      </c>
      <c r="V739" t="s">
        <v>28</v>
      </c>
      <c r="W739">
        <v>103.8</v>
      </c>
      <c r="X739" t="s">
        <v>29</v>
      </c>
      <c r="Y739" t="s">
        <v>30</v>
      </c>
      <c r="Z739">
        <v>0</v>
      </c>
      <c r="AB739">
        <f t="shared" si="134"/>
        <v>37.412350000000004</v>
      </c>
      <c r="AC739">
        <f t="shared" si="135"/>
        <v>143.72901999999999</v>
      </c>
      <c r="AD739">
        <f t="shared" si="136"/>
        <v>7810.4</v>
      </c>
      <c r="AE739" t="str">
        <f t="shared" si="137"/>
        <v/>
      </c>
      <c r="AF739" t="str">
        <f t="shared" si="138"/>
        <v/>
      </c>
      <c r="AG739" t="str">
        <f t="shared" si="139"/>
        <v/>
      </c>
      <c r="AH739">
        <f t="shared" si="132"/>
        <v>40.395783333333334</v>
      </c>
      <c r="AI739">
        <f t="shared" si="133"/>
        <v>144.43213333333333</v>
      </c>
      <c r="AJ739">
        <f t="shared" si="140"/>
        <v>0</v>
      </c>
      <c r="AL739">
        <f t="shared" si="141"/>
        <v>264613</v>
      </c>
      <c r="AM739" s="2" t="str">
        <f t="shared" si="142"/>
        <v>26:46:13</v>
      </c>
      <c r="AN739" s="2">
        <f t="shared" si="143"/>
        <v>0.49042824074074076</v>
      </c>
    </row>
    <row r="740" spans="1:40">
      <c r="A740">
        <v>9</v>
      </c>
      <c r="B740">
        <v>20210520</v>
      </c>
      <c r="C740">
        <v>24623</v>
      </c>
      <c r="D740" t="s">
        <v>3</v>
      </c>
      <c r="E740" t="s">
        <v>1485</v>
      </c>
      <c r="F740" t="s">
        <v>1490</v>
      </c>
      <c r="G740">
        <v>99.9</v>
      </c>
      <c r="H740">
        <v>237.3</v>
      </c>
      <c r="I740">
        <v>0</v>
      </c>
      <c r="J740">
        <v>2.1</v>
      </c>
      <c r="K740" t="s">
        <v>3</v>
      </c>
      <c r="L740">
        <v>329</v>
      </c>
      <c r="M740">
        <v>6.1</v>
      </c>
      <c r="N740">
        <v>32.5</v>
      </c>
      <c r="O740">
        <v>2.2000000000000002</v>
      </c>
      <c r="P740" t="s">
        <v>26</v>
      </c>
      <c r="Q740">
        <v>7810.4</v>
      </c>
      <c r="R740">
        <v>20210520</v>
      </c>
      <c r="S740">
        <v>24623</v>
      </c>
      <c r="T740" t="s">
        <v>3</v>
      </c>
      <c r="U740" t="s">
        <v>27</v>
      </c>
      <c r="V740" t="s">
        <v>28</v>
      </c>
      <c r="W740">
        <v>103.8</v>
      </c>
      <c r="X740" t="s">
        <v>29</v>
      </c>
      <c r="Y740" t="s">
        <v>30</v>
      </c>
      <c r="Z740">
        <v>0</v>
      </c>
      <c r="AB740">
        <f t="shared" si="134"/>
        <v>37.412350000000004</v>
      </c>
      <c r="AC740">
        <f t="shared" si="135"/>
        <v>143.72902166666665</v>
      </c>
      <c r="AD740">
        <f t="shared" si="136"/>
        <v>7810.4</v>
      </c>
      <c r="AE740" t="str">
        <f t="shared" si="137"/>
        <v/>
      </c>
      <c r="AF740" t="str">
        <f t="shared" si="138"/>
        <v/>
      </c>
      <c r="AG740" t="str">
        <f t="shared" si="139"/>
        <v/>
      </c>
      <c r="AH740">
        <f t="shared" si="132"/>
        <v>40.395783333333334</v>
      </c>
      <c r="AI740">
        <f t="shared" si="133"/>
        <v>144.43213333333333</v>
      </c>
      <c r="AJ740">
        <f t="shared" si="140"/>
        <v>0</v>
      </c>
      <c r="AL740">
        <f t="shared" si="141"/>
        <v>264623</v>
      </c>
      <c r="AM740" s="2" t="str">
        <f t="shared" si="142"/>
        <v>26:46:23</v>
      </c>
      <c r="AN740" s="2">
        <f t="shared" si="143"/>
        <v>0.49054398148148137</v>
      </c>
    </row>
    <row r="741" spans="1:40">
      <c r="A741">
        <v>9</v>
      </c>
      <c r="B741">
        <v>20210520</v>
      </c>
      <c r="C741">
        <v>24633</v>
      </c>
      <c r="D741" t="s">
        <v>3</v>
      </c>
      <c r="E741" t="s">
        <v>1485</v>
      </c>
      <c r="F741" t="s">
        <v>1486</v>
      </c>
      <c r="G741">
        <v>90.7</v>
      </c>
      <c r="H741">
        <v>237.2</v>
      </c>
      <c r="I741">
        <v>0</v>
      </c>
      <c r="J741">
        <v>2.1</v>
      </c>
      <c r="K741" t="s">
        <v>3</v>
      </c>
      <c r="L741">
        <v>328</v>
      </c>
      <c r="M741">
        <v>5.7</v>
      </c>
      <c r="N741">
        <v>32.5</v>
      </c>
      <c r="O741">
        <v>2.2000000000000002</v>
      </c>
      <c r="P741" t="s">
        <v>26</v>
      </c>
      <c r="Q741">
        <v>9037.1</v>
      </c>
      <c r="R741">
        <v>20210520</v>
      </c>
      <c r="S741">
        <v>24633</v>
      </c>
      <c r="T741" t="s">
        <v>3</v>
      </c>
      <c r="U741" t="s">
        <v>27</v>
      </c>
      <c r="V741" t="s">
        <v>28</v>
      </c>
      <c r="W741">
        <v>103.8</v>
      </c>
      <c r="X741" t="s">
        <v>29</v>
      </c>
      <c r="Y741" t="s">
        <v>30</v>
      </c>
      <c r="Z741">
        <v>0</v>
      </c>
      <c r="AB741">
        <f t="shared" si="134"/>
        <v>37.412350000000004</v>
      </c>
      <c r="AC741">
        <f t="shared" si="135"/>
        <v>143.72902333333334</v>
      </c>
      <c r="AD741">
        <f t="shared" si="136"/>
        <v>9037.1</v>
      </c>
      <c r="AE741" t="str">
        <f t="shared" si="137"/>
        <v/>
      </c>
      <c r="AF741" t="str">
        <f t="shared" si="138"/>
        <v/>
      </c>
      <c r="AG741" t="str">
        <f t="shared" si="139"/>
        <v/>
      </c>
      <c r="AH741">
        <f t="shared" si="132"/>
        <v>40.395783333333334</v>
      </c>
      <c r="AI741">
        <f t="shared" si="133"/>
        <v>144.43213333333333</v>
      </c>
      <c r="AJ741">
        <f t="shared" si="140"/>
        <v>0</v>
      </c>
      <c r="AL741">
        <f t="shared" si="141"/>
        <v>264633</v>
      </c>
      <c r="AM741" s="2" t="str">
        <f t="shared" si="142"/>
        <v>26:46:33</v>
      </c>
      <c r="AN741" s="2">
        <f t="shared" si="143"/>
        <v>0.49065972222222221</v>
      </c>
    </row>
    <row r="742" spans="1:40">
      <c r="A742">
        <v>9</v>
      </c>
      <c r="B742">
        <v>20210520</v>
      </c>
      <c r="C742">
        <v>24643</v>
      </c>
      <c r="D742" t="s">
        <v>3</v>
      </c>
      <c r="E742" t="s">
        <v>1483</v>
      </c>
      <c r="F742" t="s">
        <v>1486</v>
      </c>
      <c r="G742">
        <v>127.2</v>
      </c>
      <c r="H742">
        <v>237.1</v>
      </c>
      <c r="I742">
        <v>0</v>
      </c>
      <c r="J742">
        <v>2.1</v>
      </c>
      <c r="K742" t="s">
        <v>3</v>
      </c>
      <c r="L742">
        <v>328</v>
      </c>
      <c r="M742">
        <v>5.0999999999999996</v>
      </c>
      <c r="N742">
        <v>32.5</v>
      </c>
      <c r="O742">
        <v>2.2000000000000002</v>
      </c>
      <c r="P742" t="s">
        <v>26</v>
      </c>
      <c r="Q742">
        <v>9037.1</v>
      </c>
      <c r="R742">
        <v>20210520</v>
      </c>
      <c r="S742">
        <v>24643</v>
      </c>
      <c r="T742" t="s">
        <v>3</v>
      </c>
      <c r="U742" t="s">
        <v>27</v>
      </c>
      <c r="V742" t="s">
        <v>28</v>
      </c>
      <c r="W742">
        <v>103.8</v>
      </c>
      <c r="X742" t="s">
        <v>29</v>
      </c>
      <c r="Y742" t="s">
        <v>30</v>
      </c>
      <c r="Z742">
        <v>0</v>
      </c>
      <c r="AB742">
        <f t="shared" si="134"/>
        <v>37.412348333333334</v>
      </c>
      <c r="AC742">
        <f t="shared" si="135"/>
        <v>143.72902333333334</v>
      </c>
      <c r="AD742">
        <f t="shared" si="136"/>
        <v>9037.1</v>
      </c>
      <c r="AE742" t="str">
        <f t="shared" si="137"/>
        <v/>
      </c>
      <c r="AF742" t="str">
        <f t="shared" si="138"/>
        <v/>
      </c>
      <c r="AG742" t="str">
        <f t="shared" si="139"/>
        <v/>
      </c>
      <c r="AH742">
        <f t="shared" si="132"/>
        <v>40.395783333333334</v>
      </c>
      <c r="AI742">
        <f t="shared" si="133"/>
        <v>144.43213333333333</v>
      </c>
      <c r="AJ742">
        <f t="shared" si="140"/>
        <v>0</v>
      </c>
      <c r="AL742">
        <f t="shared" si="141"/>
        <v>264643</v>
      </c>
      <c r="AM742" s="2" t="str">
        <f t="shared" si="142"/>
        <v>26:46:43</v>
      </c>
      <c r="AN742" s="2">
        <f t="shared" si="143"/>
        <v>0.49077546296296304</v>
      </c>
    </row>
    <row r="743" spans="1:40">
      <c r="A743">
        <v>9</v>
      </c>
      <c r="B743">
        <v>20210520</v>
      </c>
      <c r="C743">
        <v>24653</v>
      </c>
      <c r="D743" t="s">
        <v>3</v>
      </c>
      <c r="E743" t="s">
        <v>1483</v>
      </c>
      <c r="F743" t="s">
        <v>1490</v>
      </c>
      <c r="G743">
        <v>188.2</v>
      </c>
      <c r="H743">
        <v>237</v>
      </c>
      <c r="I743">
        <v>0</v>
      </c>
      <c r="J743">
        <v>2.1</v>
      </c>
      <c r="K743" t="s">
        <v>3</v>
      </c>
      <c r="L743">
        <v>333</v>
      </c>
      <c r="M743">
        <v>5.8</v>
      </c>
      <c r="N743">
        <v>32.6</v>
      </c>
      <c r="O743">
        <v>2.2000000000000002</v>
      </c>
      <c r="P743" t="s">
        <v>26</v>
      </c>
      <c r="Q743">
        <v>7818.9</v>
      </c>
      <c r="R743">
        <v>20210520</v>
      </c>
      <c r="S743">
        <v>24653</v>
      </c>
      <c r="T743" t="s">
        <v>3</v>
      </c>
      <c r="U743" t="s">
        <v>27</v>
      </c>
      <c r="V743" t="s">
        <v>28</v>
      </c>
      <c r="W743">
        <v>103.8</v>
      </c>
      <c r="X743" t="s">
        <v>29</v>
      </c>
      <c r="Y743" t="s">
        <v>30</v>
      </c>
      <c r="Z743">
        <v>0</v>
      </c>
      <c r="AB743">
        <f t="shared" si="134"/>
        <v>37.412348333333334</v>
      </c>
      <c r="AC743">
        <f t="shared" si="135"/>
        <v>143.72902166666665</v>
      </c>
      <c r="AD743">
        <f t="shared" si="136"/>
        <v>7818.9</v>
      </c>
      <c r="AE743" t="str">
        <f t="shared" si="137"/>
        <v/>
      </c>
      <c r="AF743" t="str">
        <f t="shared" si="138"/>
        <v/>
      </c>
      <c r="AG743" t="str">
        <f t="shared" si="139"/>
        <v/>
      </c>
      <c r="AH743">
        <f t="shared" si="132"/>
        <v>40.395783333333334</v>
      </c>
      <c r="AI743">
        <f t="shared" si="133"/>
        <v>144.43213333333333</v>
      </c>
      <c r="AJ743">
        <f t="shared" si="140"/>
        <v>0</v>
      </c>
      <c r="AL743">
        <f t="shared" si="141"/>
        <v>264653</v>
      </c>
      <c r="AM743" s="2" t="str">
        <f t="shared" si="142"/>
        <v>26:46:53</v>
      </c>
      <c r="AN743" s="2">
        <f t="shared" si="143"/>
        <v>0.49089120370370365</v>
      </c>
    </row>
    <row r="744" spans="1:40">
      <c r="A744">
        <v>9</v>
      </c>
      <c r="B744">
        <v>20210520</v>
      </c>
      <c r="C744">
        <v>24703</v>
      </c>
      <c r="D744" t="s">
        <v>3</v>
      </c>
      <c r="E744" t="s">
        <v>1485</v>
      </c>
      <c r="F744" t="s">
        <v>1488</v>
      </c>
      <c r="G744">
        <v>283.5</v>
      </c>
      <c r="H744">
        <v>237</v>
      </c>
      <c r="I744">
        <v>0</v>
      </c>
      <c r="J744">
        <v>2.1</v>
      </c>
      <c r="K744" t="s">
        <v>3</v>
      </c>
      <c r="L744">
        <v>330</v>
      </c>
      <c r="M744">
        <v>5.3</v>
      </c>
      <c r="N744">
        <v>32.6</v>
      </c>
      <c r="O744">
        <v>2.2000000000000002</v>
      </c>
      <c r="P744" t="s">
        <v>26</v>
      </c>
      <c r="Q744">
        <v>7818.9</v>
      </c>
      <c r="R744">
        <v>20210520</v>
      </c>
      <c r="S744">
        <v>24703</v>
      </c>
      <c r="T744" t="s">
        <v>3</v>
      </c>
      <c r="U744" t="s">
        <v>27</v>
      </c>
      <c r="V744" t="s">
        <v>28</v>
      </c>
      <c r="W744">
        <v>103.8</v>
      </c>
      <c r="X744" t="s">
        <v>29</v>
      </c>
      <c r="Y744" t="s">
        <v>30</v>
      </c>
      <c r="Z744">
        <v>0</v>
      </c>
      <c r="AB744">
        <f t="shared" si="134"/>
        <v>37.412350000000004</v>
      </c>
      <c r="AC744">
        <f t="shared" si="135"/>
        <v>143.72901833333333</v>
      </c>
      <c r="AD744">
        <f t="shared" si="136"/>
        <v>7818.9</v>
      </c>
      <c r="AE744" t="str">
        <f t="shared" si="137"/>
        <v/>
      </c>
      <c r="AF744" t="str">
        <f t="shared" si="138"/>
        <v/>
      </c>
      <c r="AG744" t="str">
        <f t="shared" si="139"/>
        <v/>
      </c>
      <c r="AH744">
        <f t="shared" si="132"/>
        <v>40.395783333333334</v>
      </c>
      <c r="AI744">
        <f t="shared" si="133"/>
        <v>144.43213333333333</v>
      </c>
      <c r="AJ744">
        <f t="shared" si="140"/>
        <v>0</v>
      </c>
      <c r="AL744">
        <f t="shared" si="141"/>
        <v>264703</v>
      </c>
      <c r="AM744" s="2" t="str">
        <f t="shared" si="142"/>
        <v>26:47:03</v>
      </c>
      <c r="AN744" s="2">
        <f t="shared" si="143"/>
        <v>0.49100694444444448</v>
      </c>
    </row>
    <row r="745" spans="1:40">
      <c r="A745">
        <v>9</v>
      </c>
      <c r="B745">
        <v>20210520</v>
      </c>
      <c r="C745">
        <v>24713</v>
      </c>
      <c r="D745" t="s">
        <v>3</v>
      </c>
      <c r="E745" t="s">
        <v>1483</v>
      </c>
      <c r="F745" t="s">
        <v>1488</v>
      </c>
      <c r="G745">
        <v>273.5</v>
      </c>
      <c r="H745">
        <v>237.1</v>
      </c>
      <c r="I745">
        <v>0</v>
      </c>
      <c r="J745">
        <v>2.1</v>
      </c>
      <c r="K745" t="s">
        <v>3</v>
      </c>
      <c r="L745">
        <v>327</v>
      </c>
      <c r="M745">
        <v>4.9000000000000004</v>
      </c>
      <c r="N745">
        <v>32.700000000000003</v>
      </c>
      <c r="O745">
        <v>2.2000000000000002</v>
      </c>
      <c r="P745" t="s">
        <v>26</v>
      </c>
      <c r="Q745">
        <v>7818.9</v>
      </c>
      <c r="R745">
        <v>20210520</v>
      </c>
      <c r="S745">
        <v>24713</v>
      </c>
      <c r="T745" t="s">
        <v>3</v>
      </c>
      <c r="U745" t="s">
        <v>27</v>
      </c>
      <c r="V745" t="s">
        <v>28</v>
      </c>
      <c r="W745">
        <v>103.8</v>
      </c>
      <c r="X745" t="s">
        <v>29</v>
      </c>
      <c r="Y745" t="s">
        <v>30</v>
      </c>
      <c r="Z745">
        <v>0</v>
      </c>
      <c r="AB745">
        <f t="shared" si="134"/>
        <v>37.412348333333334</v>
      </c>
      <c r="AC745">
        <f t="shared" si="135"/>
        <v>143.72901833333333</v>
      </c>
      <c r="AD745">
        <f t="shared" si="136"/>
        <v>7818.9</v>
      </c>
      <c r="AE745" t="str">
        <f t="shared" si="137"/>
        <v/>
      </c>
      <c r="AF745" t="str">
        <f t="shared" si="138"/>
        <v/>
      </c>
      <c r="AG745" t="str">
        <f t="shared" si="139"/>
        <v/>
      </c>
      <c r="AH745">
        <f t="shared" si="132"/>
        <v>40.395783333333334</v>
      </c>
      <c r="AI745">
        <f t="shared" si="133"/>
        <v>144.43213333333333</v>
      </c>
      <c r="AJ745">
        <f t="shared" si="140"/>
        <v>0</v>
      </c>
      <c r="AL745">
        <f t="shared" si="141"/>
        <v>264713</v>
      </c>
      <c r="AM745" s="2" t="str">
        <f t="shared" si="142"/>
        <v>26:47:13</v>
      </c>
      <c r="AN745" s="2">
        <f t="shared" si="143"/>
        <v>0.49112268518518509</v>
      </c>
    </row>
    <row r="746" spans="1:40">
      <c r="A746">
        <v>9</v>
      </c>
      <c r="B746">
        <v>20210520</v>
      </c>
      <c r="C746">
        <v>24723</v>
      </c>
      <c r="D746" t="s">
        <v>3</v>
      </c>
      <c r="E746" t="s">
        <v>1483</v>
      </c>
      <c r="F746" t="s">
        <v>1484</v>
      </c>
      <c r="G746">
        <v>274.5</v>
      </c>
      <c r="H746">
        <v>237.4</v>
      </c>
      <c r="I746">
        <v>0</v>
      </c>
      <c r="J746">
        <v>2.1</v>
      </c>
      <c r="K746" t="s">
        <v>3</v>
      </c>
      <c r="L746">
        <v>324</v>
      </c>
      <c r="M746">
        <v>5.0999999999999996</v>
      </c>
      <c r="N746">
        <v>32.700000000000003</v>
      </c>
      <c r="O746">
        <v>2.2000000000000002</v>
      </c>
      <c r="P746" t="s">
        <v>26</v>
      </c>
      <c r="Q746">
        <v>7821.9</v>
      </c>
      <c r="R746">
        <v>20210520</v>
      </c>
      <c r="S746">
        <v>24724</v>
      </c>
      <c r="T746" t="s">
        <v>3</v>
      </c>
      <c r="U746" t="s">
        <v>27</v>
      </c>
      <c r="V746" t="s">
        <v>28</v>
      </c>
      <c r="W746">
        <v>103.8</v>
      </c>
      <c r="X746" t="s">
        <v>29</v>
      </c>
      <c r="Y746" t="s">
        <v>30</v>
      </c>
      <c r="Z746">
        <v>0</v>
      </c>
      <c r="AB746">
        <f t="shared" si="134"/>
        <v>37.412348333333334</v>
      </c>
      <c r="AC746">
        <f t="shared" si="135"/>
        <v>143.72901999999999</v>
      </c>
      <c r="AD746">
        <f t="shared" si="136"/>
        <v>7821.9</v>
      </c>
      <c r="AE746" t="str">
        <f t="shared" si="137"/>
        <v/>
      </c>
      <c r="AF746" t="str">
        <f t="shared" si="138"/>
        <v/>
      </c>
      <c r="AG746" t="str">
        <f t="shared" si="139"/>
        <v/>
      </c>
      <c r="AH746">
        <f t="shared" si="132"/>
        <v>40.395783333333334</v>
      </c>
      <c r="AI746">
        <f t="shared" si="133"/>
        <v>144.43213333333333</v>
      </c>
      <c r="AJ746">
        <f t="shared" si="140"/>
        <v>0</v>
      </c>
      <c r="AL746">
        <f t="shared" si="141"/>
        <v>264723</v>
      </c>
      <c r="AM746" s="2" t="str">
        <f t="shared" si="142"/>
        <v>26:47:23</v>
      </c>
      <c r="AN746" s="2">
        <f t="shared" si="143"/>
        <v>0.49123842592592593</v>
      </c>
    </row>
    <row r="747" spans="1:40">
      <c r="A747">
        <v>9</v>
      </c>
      <c r="B747">
        <v>20210520</v>
      </c>
      <c r="C747">
        <v>24734</v>
      </c>
      <c r="D747" t="s">
        <v>3</v>
      </c>
      <c r="E747" t="s">
        <v>1489</v>
      </c>
      <c r="F747" t="s">
        <v>1484</v>
      </c>
      <c r="G747">
        <v>351.4</v>
      </c>
      <c r="H747">
        <v>237.3</v>
      </c>
      <c r="I747">
        <v>0</v>
      </c>
      <c r="J747">
        <v>2.1</v>
      </c>
      <c r="K747" t="s">
        <v>3</v>
      </c>
      <c r="L747">
        <v>328</v>
      </c>
      <c r="M747">
        <v>4.8</v>
      </c>
      <c r="N747">
        <v>32.700000000000003</v>
      </c>
      <c r="O747">
        <v>2.2000000000000002</v>
      </c>
      <c r="P747" t="s">
        <v>26</v>
      </c>
      <c r="Q747">
        <v>7821.9</v>
      </c>
      <c r="R747">
        <v>20210520</v>
      </c>
      <c r="S747">
        <v>24734</v>
      </c>
      <c r="T747" t="s">
        <v>3</v>
      </c>
      <c r="U747" t="s">
        <v>27</v>
      </c>
      <c r="V747" t="s">
        <v>28</v>
      </c>
      <c r="W747">
        <v>103.8</v>
      </c>
      <c r="X747" t="s">
        <v>29</v>
      </c>
      <c r="Y747" t="s">
        <v>30</v>
      </c>
      <c r="Z747">
        <v>0</v>
      </c>
      <c r="AB747">
        <f t="shared" si="134"/>
        <v>37.412351666666666</v>
      </c>
      <c r="AC747">
        <f t="shared" si="135"/>
        <v>143.72901999999999</v>
      </c>
      <c r="AD747">
        <f t="shared" si="136"/>
        <v>7821.9</v>
      </c>
      <c r="AE747" t="str">
        <f t="shared" si="137"/>
        <v/>
      </c>
      <c r="AF747" t="str">
        <f t="shared" si="138"/>
        <v/>
      </c>
      <c r="AG747" t="str">
        <f t="shared" si="139"/>
        <v/>
      </c>
      <c r="AH747">
        <f t="shared" si="132"/>
        <v>40.395783333333334</v>
      </c>
      <c r="AI747">
        <f t="shared" si="133"/>
        <v>144.43213333333333</v>
      </c>
      <c r="AJ747">
        <f t="shared" si="140"/>
        <v>0</v>
      </c>
      <c r="AL747">
        <f t="shared" si="141"/>
        <v>264734</v>
      </c>
      <c r="AM747" s="2" t="str">
        <f t="shared" si="142"/>
        <v>26:47:34</v>
      </c>
      <c r="AN747" s="2">
        <f t="shared" si="143"/>
        <v>0.4913657407407408</v>
      </c>
    </row>
    <row r="748" spans="1:40">
      <c r="A748">
        <v>9</v>
      </c>
      <c r="B748">
        <v>20210520</v>
      </c>
      <c r="C748">
        <v>24744</v>
      </c>
      <c r="D748" t="s">
        <v>3</v>
      </c>
      <c r="E748" t="s">
        <v>1489</v>
      </c>
      <c r="F748" t="s">
        <v>1490</v>
      </c>
      <c r="G748">
        <v>50.8</v>
      </c>
      <c r="H748">
        <v>237.4</v>
      </c>
      <c r="I748">
        <v>0</v>
      </c>
      <c r="J748">
        <v>2.1</v>
      </c>
      <c r="K748" t="s">
        <v>3</v>
      </c>
      <c r="L748">
        <v>332</v>
      </c>
      <c r="M748">
        <v>5.3</v>
      </c>
      <c r="N748">
        <v>32.799999999999997</v>
      </c>
      <c r="O748">
        <v>2.2000000000000002</v>
      </c>
      <c r="P748" t="s">
        <v>26</v>
      </c>
      <c r="Q748">
        <v>7819</v>
      </c>
      <c r="R748">
        <v>20210520</v>
      </c>
      <c r="S748">
        <v>24744</v>
      </c>
      <c r="T748" t="s">
        <v>3</v>
      </c>
      <c r="U748" t="s">
        <v>27</v>
      </c>
      <c r="V748" t="s">
        <v>28</v>
      </c>
      <c r="W748">
        <v>103.8</v>
      </c>
      <c r="X748" t="s">
        <v>29</v>
      </c>
      <c r="Y748" t="s">
        <v>30</v>
      </c>
      <c r="Z748">
        <v>0</v>
      </c>
      <c r="AB748">
        <f t="shared" si="134"/>
        <v>37.412351666666666</v>
      </c>
      <c r="AC748">
        <f t="shared" si="135"/>
        <v>143.72902166666665</v>
      </c>
      <c r="AD748">
        <f t="shared" si="136"/>
        <v>7819</v>
      </c>
      <c r="AE748" t="str">
        <f t="shared" si="137"/>
        <v/>
      </c>
      <c r="AF748" t="str">
        <f t="shared" si="138"/>
        <v/>
      </c>
      <c r="AG748" t="str">
        <f t="shared" si="139"/>
        <v/>
      </c>
      <c r="AH748">
        <f t="shared" si="132"/>
        <v>40.395783333333334</v>
      </c>
      <c r="AI748">
        <f t="shared" si="133"/>
        <v>144.43213333333333</v>
      </c>
      <c r="AJ748">
        <f t="shared" si="140"/>
        <v>0</v>
      </c>
      <c r="AL748">
        <f t="shared" si="141"/>
        <v>264744</v>
      </c>
      <c r="AM748" s="2" t="str">
        <f t="shared" si="142"/>
        <v>26:47:44</v>
      </c>
      <c r="AN748" s="2">
        <f t="shared" si="143"/>
        <v>0.49148148148148141</v>
      </c>
    </row>
    <row r="749" spans="1:40">
      <c r="A749">
        <v>9</v>
      </c>
      <c r="B749">
        <v>20210520</v>
      </c>
      <c r="C749">
        <v>24754</v>
      </c>
      <c r="D749" t="s">
        <v>3</v>
      </c>
      <c r="E749" t="s">
        <v>1489</v>
      </c>
      <c r="F749" t="s">
        <v>1486</v>
      </c>
      <c r="G749">
        <v>61.7</v>
      </c>
      <c r="H749">
        <v>237.1</v>
      </c>
      <c r="I749">
        <v>0</v>
      </c>
      <c r="J749">
        <v>2</v>
      </c>
      <c r="K749" t="s">
        <v>3</v>
      </c>
      <c r="L749">
        <v>328</v>
      </c>
      <c r="M749">
        <v>5.4</v>
      </c>
      <c r="N749">
        <v>32.700000000000003</v>
      </c>
      <c r="O749">
        <v>2.2000000000000002</v>
      </c>
      <c r="P749" t="s">
        <v>26</v>
      </c>
      <c r="Q749">
        <v>7819</v>
      </c>
      <c r="R749">
        <v>20210520</v>
      </c>
      <c r="S749">
        <v>24754</v>
      </c>
      <c r="T749" t="s">
        <v>3</v>
      </c>
      <c r="U749" t="s">
        <v>27</v>
      </c>
      <c r="V749" t="s">
        <v>28</v>
      </c>
      <c r="W749">
        <v>103.8</v>
      </c>
      <c r="X749" t="s">
        <v>29</v>
      </c>
      <c r="Y749" t="s">
        <v>30</v>
      </c>
      <c r="Z749">
        <v>0</v>
      </c>
      <c r="AB749">
        <f t="shared" si="134"/>
        <v>37.412351666666666</v>
      </c>
      <c r="AC749">
        <f t="shared" si="135"/>
        <v>143.72902333333334</v>
      </c>
      <c r="AD749">
        <f t="shared" si="136"/>
        <v>7819</v>
      </c>
      <c r="AE749" t="str">
        <f t="shared" si="137"/>
        <v/>
      </c>
      <c r="AF749" t="str">
        <f t="shared" si="138"/>
        <v/>
      </c>
      <c r="AG749" t="str">
        <f t="shared" si="139"/>
        <v/>
      </c>
      <c r="AH749">
        <f t="shared" si="132"/>
        <v>40.395783333333334</v>
      </c>
      <c r="AI749">
        <f t="shared" si="133"/>
        <v>144.43213333333333</v>
      </c>
      <c r="AJ749">
        <f t="shared" si="140"/>
        <v>0</v>
      </c>
      <c r="AL749">
        <f t="shared" si="141"/>
        <v>264754</v>
      </c>
      <c r="AM749" s="2" t="str">
        <f t="shared" si="142"/>
        <v>26:47:54</v>
      </c>
      <c r="AN749" s="2">
        <f t="shared" si="143"/>
        <v>0.49159722222222224</v>
      </c>
    </row>
    <row r="750" spans="1:40">
      <c r="A750">
        <v>9</v>
      </c>
      <c r="B750">
        <v>20210520</v>
      </c>
      <c r="C750">
        <v>24804</v>
      </c>
      <c r="D750" t="s">
        <v>3</v>
      </c>
      <c r="E750" t="s">
        <v>1489</v>
      </c>
      <c r="F750" t="s">
        <v>1490</v>
      </c>
      <c r="G750">
        <v>184.3</v>
      </c>
      <c r="H750">
        <v>237.1</v>
      </c>
      <c r="I750">
        <v>0</v>
      </c>
      <c r="J750">
        <v>2.1</v>
      </c>
      <c r="K750" t="s">
        <v>3</v>
      </c>
      <c r="L750">
        <v>322</v>
      </c>
      <c r="M750">
        <v>5.2</v>
      </c>
      <c r="N750">
        <v>32.700000000000003</v>
      </c>
      <c r="O750">
        <v>2.2000000000000002</v>
      </c>
      <c r="P750" t="s">
        <v>26</v>
      </c>
      <c r="Q750">
        <v>7814.5</v>
      </c>
      <c r="R750">
        <v>20210520</v>
      </c>
      <c r="S750">
        <v>24804</v>
      </c>
      <c r="T750" t="s">
        <v>3</v>
      </c>
      <c r="U750" t="s">
        <v>27</v>
      </c>
      <c r="V750" t="s">
        <v>28</v>
      </c>
      <c r="W750">
        <v>103.8</v>
      </c>
      <c r="X750" t="s">
        <v>29</v>
      </c>
      <c r="Y750" t="s">
        <v>30</v>
      </c>
      <c r="Z750">
        <v>0</v>
      </c>
      <c r="AB750">
        <f t="shared" si="134"/>
        <v>37.412351666666666</v>
      </c>
      <c r="AC750">
        <f t="shared" si="135"/>
        <v>143.72902166666665</v>
      </c>
      <c r="AD750">
        <f t="shared" si="136"/>
        <v>7814.5</v>
      </c>
      <c r="AE750" t="str">
        <f t="shared" si="137"/>
        <v/>
      </c>
      <c r="AF750" t="str">
        <f t="shared" si="138"/>
        <v/>
      </c>
      <c r="AG750" t="str">
        <f t="shared" si="139"/>
        <v/>
      </c>
      <c r="AH750">
        <f t="shared" si="132"/>
        <v>40.395783333333334</v>
      </c>
      <c r="AI750">
        <f t="shared" si="133"/>
        <v>144.43213333333333</v>
      </c>
      <c r="AJ750">
        <f t="shared" si="140"/>
        <v>0</v>
      </c>
      <c r="AL750">
        <f t="shared" si="141"/>
        <v>264804</v>
      </c>
      <c r="AM750" s="2" t="str">
        <f t="shared" si="142"/>
        <v>26:48:04</v>
      </c>
      <c r="AN750" s="2">
        <f t="shared" si="143"/>
        <v>0.49171296296296307</v>
      </c>
    </row>
    <row r="751" spans="1:40">
      <c r="A751">
        <v>9</v>
      </c>
      <c r="B751">
        <v>20210520</v>
      </c>
      <c r="C751">
        <v>24814</v>
      </c>
      <c r="D751" t="s">
        <v>3</v>
      </c>
      <c r="E751" t="s">
        <v>1489</v>
      </c>
      <c r="F751" t="s">
        <v>1490</v>
      </c>
      <c r="G751">
        <v>219</v>
      </c>
      <c r="H751">
        <v>237.6</v>
      </c>
      <c r="I751">
        <v>0</v>
      </c>
      <c r="J751">
        <v>2.1</v>
      </c>
      <c r="K751" t="s">
        <v>3</v>
      </c>
      <c r="L751">
        <v>327</v>
      </c>
      <c r="M751">
        <v>5.6</v>
      </c>
      <c r="N751">
        <v>32.799999999999997</v>
      </c>
      <c r="O751">
        <v>2.2000000000000002</v>
      </c>
      <c r="P751" t="s">
        <v>26</v>
      </c>
      <c r="Q751">
        <v>7814.5</v>
      </c>
      <c r="R751">
        <v>20210520</v>
      </c>
      <c r="S751">
        <v>24814</v>
      </c>
      <c r="T751" t="s">
        <v>3</v>
      </c>
      <c r="U751" t="s">
        <v>27</v>
      </c>
      <c r="V751" t="s">
        <v>28</v>
      </c>
      <c r="W751">
        <v>103.8</v>
      </c>
      <c r="X751" t="s">
        <v>29</v>
      </c>
      <c r="Y751" t="s">
        <v>30</v>
      </c>
      <c r="Z751">
        <v>0</v>
      </c>
      <c r="AB751">
        <f t="shared" si="134"/>
        <v>37.412351666666666</v>
      </c>
      <c r="AC751">
        <f t="shared" si="135"/>
        <v>143.72902166666665</v>
      </c>
      <c r="AD751">
        <f t="shared" si="136"/>
        <v>7814.5</v>
      </c>
      <c r="AE751" t="str">
        <f t="shared" si="137"/>
        <v/>
      </c>
      <c r="AF751" t="str">
        <f t="shared" si="138"/>
        <v/>
      </c>
      <c r="AG751" t="str">
        <f t="shared" si="139"/>
        <v/>
      </c>
      <c r="AH751">
        <f t="shared" si="132"/>
        <v>40.395783333333334</v>
      </c>
      <c r="AI751">
        <f t="shared" si="133"/>
        <v>144.43213333333333</v>
      </c>
      <c r="AJ751">
        <f t="shared" si="140"/>
        <v>0</v>
      </c>
      <c r="AL751">
        <f t="shared" si="141"/>
        <v>264814</v>
      </c>
      <c r="AM751" s="2" t="str">
        <f t="shared" si="142"/>
        <v>26:48:14</v>
      </c>
      <c r="AN751" s="2">
        <f t="shared" si="143"/>
        <v>0.49182870370370368</v>
      </c>
    </row>
    <row r="752" spans="1:40">
      <c r="A752">
        <v>9</v>
      </c>
      <c r="B752">
        <v>20210520</v>
      </c>
      <c r="C752">
        <v>24824</v>
      </c>
      <c r="D752" t="s">
        <v>3</v>
      </c>
      <c r="E752" t="s">
        <v>1485</v>
      </c>
      <c r="F752" t="s">
        <v>1484</v>
      </c>
      <c r="G752">
        <v>241.5</v>
      </c>
      <c r="H752">
        <v>237.5</v>
      </c>
      <c r="I752">
        <v>0</v>
      </c>
      <c r="J752">
        <v>2.1</v>
      </c>
      <c r="K752" t="s">
        <v>3</v>
      </c>
      <c r="L752">
        <v>338</v>
      </c>
      <c r="M752">
        <v>5.7</v>
      </c>
      <c r="N752">
        <v>32.799999999999997</v>
      </c>
      <c r="O752">
        <v>2.2000000000000002</v>
      </c>
      <c r="P752" t="s">
        <v>26</v>
      </c>
      <c r="Q752">
        <v>7814.5</v>
      </c>
      <c r="R752">
        <v>20210520</v>
      </c>
      <c r="S752">
        <v>24824</v>
      </c>
      <c r="T752" t="s">
        <v>3</v>
      </c>
      <c r="U752" t="s">
        <v>27</v>
      </c>
      <c r="V752" t="s">
        <v>28</v>
      </c>
      <c r="W752">
        <v>103.8</v>
      </c>
      <c r="X752" t="s">
        <v>29</v>
      </c>
      <c r="Y752" t="s">
        <v>30</v>
      </c>
      <c r="Z752">
        <v>0</v>
      </c>
      <c r="AB752">
        <f t="shared" si="134"/>
        <v>37.412350000000004</v>
      </c>
      <c r="AC752">
        <f t="shared" si="135"/>
        <v>143.72901999999999</v>
      </c>
      <c r="AD752">
        <f t="shared" si="136"/>
        <v>7814.5</v>
      </c>
      <c r="AE752" t="str">
        <f t="shared" si="137"/>
        <v/>
      </c>
      <c r="AF752" t="str">
        <f t="shared" si="138"/>
        <v/>
      </c>
      <c r="AG752" t="str">
        <f t="shared" si="139"/>
        <v/>
      </c>
      <c r="AH752">
        <f t="shared" si="132"/>
        <v>40.395783333333334</v>
      </c>
      <c r="AI752">
        <f t="shared" si="133"/>
        <v>144.43213333333333</v>
      </c>
      <c r="AJ752">
        <f t="shared" si="140"/>
        <v>0</v>
      </c>
      <c r="AL752">
        <f t="shared" si="141"/>
        <v>264824</v>
      </c>
      <c r="AM752" s="2" t="str">
        <f t="shared" si="142"/>
        <v>26:48:24</v>
      </c>
      <c r="AN752" s="2">
        <f t="shared" si="143"/>
        <v>0.4919444444444443</v>
      </c>
    </row>
    <row r="753" spans="1:40">
      <c r="A753">
        <v>9</v>
      </c>
      <c r="B753">
        <v>20210520</v>
      </c>
      <c r="C753">
        <v>24834</v>
      </c>
      <c r="D753" t="s">
        <v>3</v>
      </c>
      <c r="E753" t="s">
        <v>1485</v>
      </c>
      <c r="F753" t="s">
        <v>1488</v>
      </c>
      <c r="G753">
        <v>233.2</v>
      </c>
      <c r="H753">
        <v>237.4</v>
      </c>
      <c r="I753">
        <v>0</v>
      </c>
      <c r="J753">
        <v>2.1</v>
      </c>
      <c r="K753" t="s">
        <v>3</v>
      </c>
      <c r="L753">
        <v>339</v>
      </c>
      <c r="M753">
        <v>5.5</v>
      </c>
      <c r="N753">
        <v>32.9</v>
      </c>
      <c r="O753">
        <v>2.2000000000000002</v>
      </c>
      <c r="P753" t="s">
        <v>26</v>
      </c>
      <c r="Q753">
        <v>7815.3</v>
      </c>
      <c r="R753">
        <v>20210520</v>
      </c>
      <c r="S753">
        <v>24834</v>
      </c>
      <c r="T753" t="s">
        <v>3</v>
      </c>
      <c r="U753" t="s">
        <v>27</v>
      </c>
      <c r="V753" t="s">
        <v>28</v>
      </c>
      <c r="W753">
        <v>103.8</v>
      </c>
      <c r="X753" t="s">
        <v>29</v>
      </c>
      <c r="Y753" t="s">
        <v>30</v>
      </c>
      <c r="Z753">
        <v>0</v>
      </c>
      <c r="AB753">
        <f t="shared" si="134"/>
        <v>37.412350000000004</v>
      </c>
      <c r="AC753">
        <f t="shared" si="135"/>
        <v>143.72901833333333</v>
      </c>
      <c r="AD753">
        <f t="shared" si="136"/>
        <v>7815.3</v>
      </c>
      <c r="AE753" t="str">
        <f t="shared" si="137"/>
        <v/>
      </c>
      <c r="AF753" t="str">
        <f t="shared" si="138"/>
        <v/>
      </c>
      <c r="AG753" t="str">
        <f t="shared" si="139"/>
        <v/>
      </c>
      <c r="AH753">
        <f t="shared" si="132"/>
        <v>40.395783333333334</v>
      </c>
      <c r="AI753">
        <f t="shared" si="133"/>
        <v>144.43213333333333</v>
      </c>
      <c r="AJ753">
        <f t="shared" si="140"/>
        <v>0</v>
      </c>
      <c r="AL753">
        <f t="shared" si="141"/>
        <v>264834</v>
      </c>
      <c r="AM753" s="2" t="str">
        <f t="shared" si="142"/>
        <v>26:48:34</v>
      </c>
      <c r="AN753" s="2">
        <f t="shared" si="143"/>
        <v>0.49206018518518513</v>
      </c>
    </row>
    <row r="754" spans="1:40">
      <c r="A754">
        <v>9</v>
      </c>
      <c r="B754">
        <v>20210520</v>
      </c>
      <c r="C754">
        <v>24845</v>
      </c>
      <c r="D754" t="s">
        <v>3</v>
      </c>
      <c r="E754" t="s">
        <v>1485</v>
      </c>
      <c r="F754" t="s">
        <v>1491</v>
      </c>
      <c r="G754">
        <v>287.39999999999998</v>
      </c>
      <c r="H754">
        <v>237.4</v>
      </c>
      <c r="I754">
        <v>0</v>
      </c>
      <c r="J754">
        <v>2.1</v>
      </c>
      <c r="K754" t="s">
        <v>3</v>
      </c>
      <c r="L754">
        <v>333</v>
      </c>
      <c r="M754">
        <v>5</v>
      </c>
      <c r="N754">
        <v>32.9</v>
      </c>
      <c r="O754">
        <v>2.2000000000000002</v>
      </c>
      <c r="P754" t="s">
        <v>26</v>
      </c>
      <c r="Q754">
        <v>7815.3</v>
      </c>
      <c r="R754">
        <v>20210520</v>
      </c>
      <c r="S754">
        <v>24845</v>
      </c>
      <c r="T754" t="s">
        <v>3</v>
      </c>
      <c r="U754" t="s">
        <v>27</v>
      </c>
      <c r="V754" t="s">
        <v>28</v>
      </c>
      <c r="W754">
        <v>103.8</v>
      </c>
      <c r="X754" t="s">
        <v>29</v>
      </c>
      <c r="Y754" t="s">
        <v>30</v>
      </c>
      <c r="Z754">
        <v>0</v>
      </c>
      <c r="AB754">
        <f t="shared" si="134"/>
        <v>37.412350000000004</v>
      </c>
      <c r="AC754">
        <f t="shared" si="135"/>
        <v>143.72901666666667</v>
      </c>
      <c r="AD754">
        <f t="shared" si="136"/>
        <v>7815.3</v>
      </c>
      <c r="AE754" t="str">
        <f t="shared" si="137"/>
        <v/>
      </c>
      <c r="AF754" t="str">
        <f t="shared" si="138"/>
        <v/>
      </c>
      <c r="AG754" t="str">
        <f t="shared" si="139"/>
        <v/>
      </c>
      <c r="AH754">
        <f t="shared" si="132"/>
        <v>40.395783333333334</v>
      </c>
      <c r="AI754">
        <f t="shared" si="133"/>
        <v>144.43213333333333</v>
      </c>
      <c r="AJ754">
        <f t="shared" si="140"/>
        <v>0</v>
      </c>
      <c r="AL754">
        <f t="shared" si="141"/>
        <v>264845</v>
      </c>
      <c r="AM754" s="2" t="str">
        <f t="shared" si="142"/>
        <v>26:48:45</v>
      </c>
      <c r="AN754" s="2">
        <f t="shared" si="143"/>
        <v>0.4921875</v>
      </c>
    </row>
    <row r="755" spans="1:40">
      <c r="A755">
        <v>9</v>
      </c>
      <c r="B755">
        <v>20210520</v>
      </c>
      <c r="C755">
        <v>24855</v>
      </c>
      <c r="D755" t="s">
        <v>3</v>
      </c>
      <c r="E755" t="s">
        <v>1485</v>
      </c>
      <c r="F755" t="s">
        <v>1490</v>
      </c>
      <c r="G755">
        <v>69.7</v>
      </c>
      <c r="H755">
        <v>237.6</v>
      </c>
      <c r="I755">
        <v>0</v>
      </c>
      <c r="J755">
        <v>2.1</v>
      </c>
      <c r="K755" t="s">
        <v>3</v>
      </c>
      <c r="L755">
        <v>338</v>
      </c>
      <c r="M755">
        <v>4.9000000000000004</v>
      </c>
      <c r="N755">
        <v>32.9</v>
      </c>
      <c r="O755">
        <v>2.2000000000000002</v>
      </c>
      <c r="P755" t="s">
        <v>26</v>
      </c>
      <c r="Q755">
        <v>7820.3</v>
      </c>
      <c r="R755">
        <v>20210520</v>
      </c>
      <c r="S755">
        <v>24855</v>
      </c>
      <c r="T755" t="s">
        <v>3</v>
      </c>
      <c r="U755" t="s">
        <v>27</v>
      </c>
      <c r="V755" t="s">
        <v>28</v>
      </c>
      <c r="W755">
        <v>103.8</v>
      </c>
      <c r="X755" t="s">
        <v>29</v>
      </c>
      <c r="Y755" t="s">
        <v>30</v>
      </c>
      <c r="Z755">
        <v>0</v>
      </c>
      <c r="AB755">
        <f t="shared" si="134"/>
        <v>37.412350000000004</v>
      </c>
      <c r="AC755">
        <f t="shared" si="135"/>
        <v>143.72902166666665</v>
      </c>
      <c r="AD755">
        <f t="shared" si="136"/>
        <v>7820.3</v>
      </c>
      <c r="AE755" t="str">
        <f t="shared" si="137"/>
        <v/>
      </c>
      <c r="AF755" t="str">
        <f t="shared" si="138"/>
        <v/>
      </c>
      <c r="AG755" t="str">
        <f t="shared" si="139"/>
        <v/>
      </c>
      <c r="AH755">
        <f t="shared" si="132"/>
        <v>40.395783333333334</v>
      </c>
      <c r="AI755">
        <f t="shared" si="133"/>
        <v>144.43213333333333</v>
      </c>
      <c r="AJ755">
        <f t="shared" si="140"/>
        <v>0</v>
      </c>
      <c r="AL755">
        <f t="shared" si="141"/>
        <v>264855</v>
      </c>
      <c r="AM755" s="2" t="str">
        <f t="shared" si="142"/>
        <v>26:48:55</v>
      </c>
      <c r="AN755" s="2">
        <f t="shared" si="143"/>
        <v>0.49230324074074061</v>
      </c>
    </row>
    <row r="756" spans="1:40">
      <c r="A756">
        <v>9</v>
      </c>
      <c r="B756">
        <v>20210520</v>
      </c>
      <c r="C756">
        <v>24905</v>
      </c>
      <c r="D756" t="s">
        <v>3</v>
      </c>
      <c r="E756" t="s">
        <v>1492</v>
      </c>
      <c r="F756" t="s">
        <v>1490</v>
      </c>
      <c r="G756">
        <v>30</v>
      </c>
      <c r="H756">
        <v>237.3</v>
      </c>
      <c r="I756">
        <v>0</v>
      </c>
      <c r="J756">
        <v>2.1</v>
      </c>
      <c r="K756" t="s">
        <v>3</v>
      </c>
      <c r="L756">
        <v>332</v>
      </c>
      <c r="M756">
        <v>4.7</v>
      </c>
      <c r="N756">
        <v>33</v>
      </c>
      <c r="O756">
        <v>2.2000000000000002</v>
      </c>
      <c r="P756" t="s">
        <v>26</v>
      </c>
      <c r="Q756">
        <v>7820.3</v>
      </c>
      <c r="R756">
        <v>20210520</v>
      </c>
      <c r="S756">
        <v>24905</v>
      </c>
      <c r="T756" t="s">
        <v>3</v>
      </c>
      <c r="U756" t="s">
        <v>27</v>
      </c>
      <c r="V756" t="s">
        <v>28</v>
      </c>
      <c r="W756">
        <v>103.8</v>
      </c>
      <c r="X756" t="s">
        <v>29</v>
      </c>
      <c r="Y756" t="s">
        <v>30</v>
      </c>
      <c r="Z756">
        <v>0</v>
      </c>
      <c r="AB756">
        <f t="shared" si="134"/>
        <v>37.412353333333336</v>
      </c>
      <c r="AC756">
        <f t="shared" si="135"/>
        <v>143.72902166666665</v>
      </c>
      <c r="AD756">
        <f t="shared" si="136"/>
        <v>7820.3</v>
      </c>
      <c r="AE756" t="str">
        <f t="shared" si="137"/>
        <v/>
      </c>
      <c r="AF756" t="str">
        <f t="shared" si="138"/>
        <v/>
      </c>
      <c r="AG756" t="str">
        <f t="shared" si="139"/>
        <v/>
      </c>
      <c r="AH756">
        <f t="shared" si="132"/>
        <v>40.395783333333334</v>
      </c>
      <c r="AI756">
        <f t="shared" si="133"/>
        <v>144.43213333333333</v>
      </c>
      <c r="AJ756">
        <f t="shared" si="140"/>
        <v>0</v>
      </c>
      <c r="AL756">
        <f t="shared" si="141"/>
        <v>264905</v>
      </c>
      <c r="AM756" s="2" t="str">
        <f t="shared" si="142"/>
        <v>26:49:05</v>
      </c>
      <c r="AN756" s="2">
        <f t="shared" si="143"/>
        <v>0.49241898148148144</v>
      </c>
    </row>
    <row r="757" spans="1:40">
      <c r="A757">
        <v>9</v>
      </c>
      <c r="B757">
        <v>20210520</v>
      </c>
      <c r="C757">
        <v>24915</v>
      </c>
      <c r="D757" t="s">
        <v>3</v>
      </c>
      <c r="E757" t="s">
        <v>1492</v>
      </c>
      <c r="F757" t="s">
        <v>1490</v>
      </c>
      <c r="G757">
        <v>40.9</v>
      </c>
      <c r="H757">
        <v>237.1</v>
      </c>
      <c r="I757">
        <v>0</v>
      </c>
      <c r="J757">
        <v>2.1</v>
      </c>
      <c r="K757" t="s">
        <v>3</v>
      </c>
      <c r="L757">
        <v>328</v>
      </c>
      <c r="M757">
        <v>4.5</v>
      </c>
      <c r="N757">
        <v>33</v>
      </c>
      <c r="O757">
        <v>2.2000000000000002</v>
      </c>
      <c r="P757" t="s">
        <v>26</v>
      </c>
      <c r="Q757">
        <v>7816.5</v>
      </c>
      <c r="R757">
        <v>20210520</v>
      </c>
      <c r="S757">
        <v>24915</v>
      </c>
      <c r="T757" t="s">
        <v>3</v>
      </c>
      <c r="U757" t="s">
        <v>27</v>
      </c>
      <c r="V757" t="s">
        <v>28</v>
      </c>
      <c r="W757">
        <v>103.8</v>
      </c>
      <c r="X757" t="s">
        <v>29</v>
      </c>
      <c r="Y757" t="s">
        <v>30</v>
      </c>
      <c r="Z757">
        <v>0</v>
      </c>
      <c r="AB757">
        <f t="shared" si="134"/>
        <v>37.412353333333336</v>
      </c>
      <c r="AC757">
        <f t="shared" si="135"/>
        <v>143.72902166666665</v>
      </c>
      <c r="AD757">
        <f t="shared" si="136"/>
        <v>7816.5</v>
      </c>
      <c r="AE757" t="str">
        <f t="shared" si="137"/>
        <v/>
      </c>
      <c r="AF757" t="str">
        <f t="shared" si="138"/>
        <v/>
      </c>
      <c r="AG757" t="str">
        <f t="shared" si="139"/>
        <v/>
      </c>
      <c r="AH757">
        <f t="shared" si="132"/>
        <v>40.395783333333334</v>
      </c>
      <c r="AI757">
        <f t="shared" si="133"/>
        <v>144.43213333333333</v>
      </c>
      <c r="AJ757">
        <f t="shared" si="140"/>
        <v>0</v>
      </c>
      <c r="AL757">
        <f t="shared" si="141"/>
        <v>264915</v>
      </c>
      <c r="AM757" s="2" t="str">
        <f t="shared" si="142"/>
        <v>26:49:15</v>
      </c>
      <c r="AN757" s="2">
        <f t="shared" si="143"/>
        <v>0.49253472222222228</v>
      </c>
    </row>
    <row r="758" spans="1:40">
      <c r="A758">
        <v>9</v>
      </c>
      <c r="B758">
        <v>20210520</v>
      </c>
      <c r="C758">
        <v>24925</v>
      </c>
      <c r="D758" t="s">
        <v>3</v>
      </c>
      <c r="E758" t="s">
        <v>1483</v>
      </c>
      <c r="F758" t="s">
        <v>1490</v>
      </c>
      <c r="G758">
        <v>168.8</v>
      </c>
      <c r="H758">
        <v>237.3</v>
      </c>
      <c r="I758">
        <v>0</v>
      </c>
      <c r="J758">
        <v>2.1</v>
      </c>
      <c r="K758" t="s">
        <v>3</v>
      </c>
      <c r="L758">
        <v>332</v>
      </c>
      <c r="M758">
        <v>3.9</v>
      </c>
      <c r="N758">
        <v>33</v>
      </c>
      <c r="O758">
        <v>2.2000000000000002</v>
      </c>
      <c r="P758" t="s">
        <v>26</v>
      </c>
      <c r="Q758">
        <v>7816.5</v>
      </c>
      <c r="R758">
        <v>20210520</v>
      </c>
      <c r="S758">
        <v>24925</v>
      </c>
      <c r="T758" t="s">
        <v>3</v>
      </c>
      <c r="U758" t="s">
        <v>27</v>
      </c>
      <c r="V758" t="s">
        <v>28</v>
      </c>
      <c r="W758">
        <v>103.8</v>
      </c>
      <c r="X758" t="s">
        <v>29</v>
      </c>
      <c r="Y758" t="s">
        <v>30</v>
      </c>
      <c r="Z758">
        <v>0</v>
      </c>
      <c r="AB758">
        <f t="shared" si="134"/>
        <v>37.412348333333334</v>
      </c>
      <c r="AC758">
        <f t="shared" si="135"/>
        <v>143.72902166666665</v>
      </c>
      <c r="AD758">
        <f t="shared" si="136"/>
        <v>7816.5</v>
      </c>
      <c r="AE758" t="str">
        <f t="shared" si="137"/>
        <v/>
      </c>
      <c r="AF758" t="str">
        <f t="shared" si="138"/>
        <v/>
      </c>
      <c r="AG758" t="str">
        <f t="shared" si="139"/>
        <v/>
      </c>
      <c r="AH758">
        <f t="shared" si="132"/>
        <v>40.395783333333334</v>
      </c>
      <c r="AI758">
        <f t="shared" si="133"/>
        <v>144.43213333333333</v>
      </c>
      <c r="AJ758">
        <f t="shared" si="140"/>
        <v>0</v>
      </c>
      <c r="AL758">
        <f t="shared" si="141"/>
        <v>264925</v>
      </c>
      <c r="AM758" s="2" t="str">
        <f t="shared" si="142"/>
        <v>26:49:25</v>
      </c>
      <c r="AN758" s="2">
        <f t="shared" si="143"/>
        <v>0.49265046296296311</v>
      </c>
    </row>
    <row r="759" spans="1:40">
      <c r="A759">
        <v>9</v>
      </c>
      <c r="B759">
        <v>20210520</v>
      </c>
      <c r="C759">
        <v>24935</v>
      </c>
      <c r="D759" t="s">
        <v>3</v>
      </c>
      <c r="E759" t="s">
        <v>1483</v>
      </c>
      <c r="F759" t="s">
        <v>1490</v>
      </c>
      <c r="G759">
        <v>183.5</v>
      </c>
      <c r="H759">
        <v>237.1</v>
      </c>
      <c r="I759">
        <v>0.1</v>
      </c>
      <c r="J759">
        <v>2.1</v>
      </c>
      <c r="K759" t="s">
        <v>3</v>
      </c>
      <c r="L759">
        <v>334</v>
      </c>
      <c r="M759">
        <v>4.5</v>
      </c>
      <c r="N759">
        <v>33.1</v>
      </c>
      <c r="O759">
        <v>2.2000000000000002</v>
      </c>
      <c r="P759" t="s">
        <v>26</v>
      </c>
      <c r="Q759">
        <v>7816.5</v>
      </c>
      <c r="R759">
        <v>20210520</v>
      </c>
      <c r="S759">
        <v>24935</v>
      </c>
      <c r="T759" t="s">
        <v>3</v>
      </c>
      <c r="U759" t="s">
        <v>27</v>
      </c>
      <c r="V759" t="s">
        <v>28</v>
      </c>
      <c r="W759">
        <v>103.8</v>
      </c>
      <c r="X759" t="s">
        <v>29</v>
      </c>
      <c r="Y759" t="s">
        <v>30</v>
      </c>
      <c r="Z759">
        <v>0</v>
      </c>
      <c r="AB759">
        <f t="shared" si="134"/>
        <v>37.412348333333334</v>
      </c>
      <c r="AC759">
        <f t="shared" si="135"/>
        <v>143.72902166666665</v>
      </c>
      <c r="AD759">
        <f t="shared" si="136"/>
        <v>7816.5</v>
      </c>
      <c r="AE759" t="str">
        <f t="shared" si="137"/>
        <v/>
      </c>
      <c r="AF759" t="str">
        <f t="shared" si="138"/>
        <v/>
      </c>
      <c r="AG759" t="str">
        <f t="shared" si="139"/>
        <v/>
      </c>
      <c r="AH759">
        <f t="shared" si="132"/>
        <v>40.395783333333334</v>
      </c>
      <c r="AI759">
        <f t="shared" si="133"/>
        <v>144.43213333333333</v>
      </c>
      <c r="AJ759">
        <f t="shared" si="140"/>
        <v>0</v>
      </c>
      <c r="AL759">
        <f t="shared" si="141"/>
        <v>264935</v>
      </c>
      <c r="AM759" s="2" t="str">
        <f t="shared" si="142"/>
        <v>26:49:35</v>
      </c>
      <c r="AN759" s="2">
        <f t="shared" si="143"/>
        <v>0.49276620370370372</v>
      </c>
    </row>
    <row r="760" spans="1:40">
      <c r="A760">
        <v>9</v>
      </c>
      <c r="B760">
        <v>20210520</v>
      </c>
      <c r="C760">
        <v>24945</v>
      </c>
      <c r="D760" t="s">
        <v>3</v>
      </c>
      <c r="E760" t="s">
        <v>1483</v>
      </c>
      <c r="F760" t="s">
        <v>1484</v>
      </c>
      <c r="G760">
        <v>192.3</v>
      </c>
      <c r="H760">
        <v>236.8</v>
      </c>
      <c r="I760">
        <v>0</v>
      </c>
      <c r="J760">
        <v>2.1</v>
      </c>
      <c r="K760" t="s">
        <v>3</v>
      </c>
      <c r="L760">
        <v>330</v>
      </c>
      <c r="M760">
        <v>3.6</v>
      </c>
      <c r="N760">
        <v>33.1</v>
      </c>
      <c r="O760">
        <v>2.2000000000000002</v>
      </c>
      <c r="P760" t="s">
        <v>26</v>
      </c>
      <c r="Q760">
        <v>7816.2</v>
      </c>
      <c r="R760">
        <v>20210520</v>
      </c>
      <c r="S760">
        <v>24946</v>
      </c>
      <c r="T760" t="s">
        <v>3</v>
      </c>
      <c r="U760" t="s">
        <v>27</v>
      </c>
      <c r="V760" t="s">
        <v>28</v>
      </c>
      <c r="W760">
        <v>103.8</v>
      </c>
      <c r="X760" t="s">
        <v>29</v>
      </c>
      <c r="Y760" t="s">
        <v>30</v>
      </c>
      <c r="Z760">
        <v>0</v>
      </c>
      <c r="AB760">
        <f t="shared" si="134"/>
        <v>37.412348333333334</v>
      </c>
      <c r="AC760">
        <f t="shared" si="135"/>
        <v>143.72901999999999</v>
      </c>
      <c r="AD760">
        <f t="shared" si="136"/>
        <v>7816.2</v>
      </c>
      <c r="AE760" t="str">
        <f t="shared" si="137"/>
        <v/>
      </c>
      <c r="AF760" t="str">
        <f t="shared" si="138"/>
        <v/>
      </c>
      <c r="AG760" t="str">
        <f t="shared" si="139"/>
        <v/>
      </c>
      <c r="AH760">
        <f t="shared" si="132"/>
        <v>40.395783333333334</v>
      </c>
      <c r="AI760">
        <f t="shared" si="133"/>
        <v>144.43213333333333</v>
      </c>
      <c r="AJ760">
        <f t="shared" si="140"/>
        <v>0</v>
      </c>
      <c r="AL760">
        <f t="shared" si="141"/>
        <v>264945</v>
      </c>
      <c r="AM760" s="2" t="str">
        <f t="shared" si="142"/>
        <v>26:49:45</v>
      </c>
      <c r="AN760" s="2">
        <f t="shared" si="143"/>
        <v>0.49288194444444433</v>
      </c>
    </row>
    <row r="761" spans="1:40">
      <c r="A761">
        <v>9</v>
      </c>
      <c r="B761">
        <v>20210520</v>
      </c>
      <c r="C761">
        <v>24956</v>
      </c>
      <c r="D761" t="s">
        <v>3</v>
      </c>
      <c r="E761" t="s">
        <v>1485</v>
      </c>
      <c r="F761" t="s">
        <v>1484</v>
      </c>
      <c r="G761">
        <v>292.7</v>
      </c>
      <c r="H761">
        <v>236.7</v>
      </c>
      <c r="I761">
        <v>0</v>
      </c>
      <c r="J761">
        <v>2.1</v>
      </c>
      <c r="K761" t="s">
        <v>3</v>
      </c>
      <c r="L761">
        <v>336</v>
      </c>
      <c r="M761">
        <v>3.9</v>
      </c>
      <c r="N761">
        <v>33.1</v>
      </c>
      <c r="O761">
        <v>2.2000000000000002</v>
      </c>
      <c r="P761" t="s">
        <v>26</v>
      </c>
      <c r="Q761">
        <v>7816.2</v>
      </c>
      <c r="R761">
        <v>20210520</v>
      </c>
      <c r="S761">
        <v>24956</v>
      </c>
      <c r="T761" t="s">
        <v>3</v>
      </c>
      <c r="U761" t="s">
        <v>27</v>
      </c>
      <c r="V761" t="s">
        <v>28</v>
      </c>
      <c r="W761">
        <v>103.8</v>
      </c>
      <c r="X761" t="s">
        <v>29</v>
      </c>
      <c r="Y761" t="s">
        <v>30</v>
      </c>
      <c r="Z761">
        <v>0</v>
      </c>
      <c r="AB761">
        <f t="shared" si="134"/>
        <v>37.412350000000004</v>
      </c>
      <c r="AC761">
        <f t="shared" si="135"/>
        <v>143.72901999999999</v>
      </c>
      <c r="AD761">
        <f t="shared" si="136"/>
        <v>7816.2</v>
      </c>
      <c r="AE761" t="str">
        <f t="shared" si="137"/>
        <v/>
      </c>
      <c r="AF761" t="str">
        <f t="shared" si="138"/>
        <v/>
      </c>
      <c r="AG761" t="str">
        <f t="shared" si="139"/>
        <v/>
      </c>
      <c r="AH761">
        <f t="shared" si="132"/>
        <v>40.395783333333334</v>
      </c>
      <c r="AI761">
        <f t="shared" si="133"/>
        <v>144.43213333333333</v>
      </c>
      <c r="AJ761">
        <f t="shared" si="140"/>
        <v>0</v>
      </c>
      <c r="AL761">
        <f t="shared" si="141"/>
        <v>264956</v>
      </c>
      <c r="AM761" s="2" t="str">
        <f t="shared" si="142"/>
        <v>26:49:56</v>
      </c>
      <c r="AN761" s="2">
        <f t="shared" si="143"/>
        <v>0.4930092592592592</v>
      </c>
    </row>
    <row r="762" spans="1:40">
      <c r="A762">
        <v>9</v>
      </c>
      <c r="B762">
        <v>20210520</v>
      </c>
      <c r="C762">
        <v>25005</v>
      </c>
      <c r="D762" t="s">
        <v>3</v>
      </c>
      <c r="E762" t="s">
        <v>1485</v>
      </c>
      <c r="F762" t="s">
        <v>1490</v>
      </c>
      <c r="G762">
        <v>1.5</v>
      </c>
      <c r="H762">
        <v>236.9</v>
      </c>
      <c r="I762">
        <v>0</v>
      </c>
      <c r="J762">
        <v>2.1</v>
      </c>
      <c r="K762" t="s">
        <v>3</v>
      </c>
      <c r="L762">
        <v>336</v>
      </c>
      <c r="M762">
        <v>3.6</v>
      </c>
      <c r="N762">
        <v>33.200000000000003</v>
      </c>
      <c r="O762">
        <v>2.2000000000000002</v>
      </c>
      <c r="P762" t="s">
        <v>26</v>
      </c>
      <c r="Q762">
        <v>7816.2</v>
      </c>
      <c r="R762">
        <v>20210520</v>
      </c>
      <c r="S762">
        <v>25006</v>
      </c>
      <c r="T762" t="s">
        <v>3</v>
      </c>
      <c r="U762" t="s">
        <v>27</v>
      </c>
      <c r="V762" t="s">
        <v>28</v>
      </c>
      <c r="W762">
        <v>103.8</v>
      </c>
      <c r="X762" t="s">
        <v>29</v>
      </c>
      <c r="Y762" t="s">
        <v>30</v>
      </c>
      <c r="Z762">
        <v>0</v>
      </c>
      <c r="AB762">
        <f t="shared" si="134"/>
        <v>37.412350000000004</v>
      </c>
      <c r="AC762">
        <f t="shared" si="135"/>
        <v>143.72902166666665</v>
      </c>
      <c r="AD762">
        <f t="shared" si="136"/>
        <v>7816.2</v>
      </c>
      <c r="AE762" t="str">
        <f t="shared" si="137"/>
        <v/>
      </c>
      <c r="AF762" t="str">
        <f t="shared" si="138"/>
        <v/>
      </c>
      <c r="AG762" t="str">
        <f t="shared" si="139"/>
        <v/>
      </c>
      <c r="AH762">
        <f t="shared" si="132"/>
        <v>40.395783333333334</v>
      </c>
      <c r="AI762">
        <f t="shared" si="133"/>
        <v>144.43213333333333</v>
      </c>
      <c r="AJ762">
        <f t="shared" si="140"/>
        <v>0</v>
      </c>
      <c r="AL762">
        <f t="shared" si="141"/>
        <v>265005</v>
      </c>
      <c r="AM762" s="2" t="str">
        <f t="shared" si="142"/>
        <v>26:50:05</v>
      </c>
      <c r="AN762" s="2">
        <f t="shared" si="143"/>
        <v>0.493113425925926</v>
      </c>
    </row>
    <row r="763" spans="1:40">
      <c r="A763">
        <v>9</v>
      </c>
      <c r="B763">
        <v>20210520</v>
      </c>
      <c r="C763">
        <v>25016</v>
      </c>
      <c r="D763" t="s">
        <v>3</v>
      </c>
      <c r="E763" t="s">
        <v>1489</v>
      </c>
      <c r="F763" t="s">
        <v>1486</v>
      </c>
      <c r="G763">
        <v>17.600000000000001</v>
      </c>
      <c r="H763">
        <v>237.5</v>
      </c>
      <c r="I763">
        <v>0</v>
      </c>
      <c r="J763">
        <v>2.1</v>
      </c>
      <c r="K763" t="s">
        <v>3</v>
      </c>
      <c r="L763">
        <v>338</v>
      </c>
      <c r="M763">
        <v>4.5999999999999996</v>
      </c>
      <c r="N763">
        <v>33.200000000000003</v>
      </c>
      <c r="O763">
        <v>2.1</v>
      </c>
      <c r="P763" t="s">
        <v>26</v>
      </c>
      <c r="Q763">
        <v>7816.2</v>
      </c>
      <c r="R763">
        <v>20210520</v>
      </c>
      <c r="S763">
        <v>25016</v>
      </c>
      <c r="T763" t="s">
        <v>3</v>
      </c>
      <c r="U763" t="s">
        <v>27</v>
      </c>
      <c r="V763" t="s">
        <v>28</v>
      </c>
      <c r="W763">
        <v>103.8</v>
      </c>
      <c r="X763" t="s">
        <v>29</v>
      </c>
      <c r="Y763" t="s">
        <v>30</v>
      </c>
      <c r="Z763">
        <v>0</v>
      </c>
      <c r="AB763">
        <f t="shared" si="134"/>
        <v>37.412351666666666</v>
      </c>
      <c r="AC763">
        <f t="shared" si="135"/>
        <v>143.72902333333334</v>
      </c>
      <c r="AD763">
        <f t="shared" si="136"/>
        <v>7816.2</v>
      </c>
      <c r="AE763" t="str">
        <f t="shared" si="137"/>
        <v/>
      </c>
      <c r="AF763" t="str">
        <f t="shared" si="138"/>
        <v/>
      </c>
      <c r="AG763" t="str">
        <f t="shared" si="139"/>
        <v/>
      </c>
      <c r="AH763">
        <f t="shared" si="132"/>
        <v>40.395783333333334</v>
      </c>
      <c r="AI763">
        <f t="shared" si="133"/>
        <v>144.43213333333333</v>
      </c>
      <c r="AJ763">
        <f t="shared" si="140"/>
        <v>0</v>
      </c>
      <c r="AL763">
        <f t="shared" si="141"/>
        <v>265016</v>
      </c>
      <c r="AM763" s="2" t="str">
        <f t="shared" si="142"/>
        <v>26:50:16</v>
      </c>
      <c r="AN763" s="2">
        <f t="shared" si="143"/>
        <v>0.49324074074074065</v>
      </c>
    </row>
    <row r="764" spans="1:40">
      <c r="A764">
        <v>9</v>
      </c>
      <c r="B764">
        <v>20210520</v>
      </c>
      <c r="C764">
        <v>25030</v>
      </c>
      <c r="D764" t="s">
        <v>3</v>
      </c>
      <c r="E764" t="s">
        <v>1489</v>
      </c>
      <c r="F764" t="s">
        <v>1484</v>
      </c>
      <c r="G764">
        <v>319.8</v>
      </c>
      <c r="H764">
        <v>237.2</v>
      </c>
      <c r="I764">
        <v>0</v>
      </c>
      <c r="J764">
        <v>2.1</v>
      </c>
      <c r="K764" t="s">
        <v>3</v>
      </c>
      <c r="L764">
        <v>336</v>
      </c>
      <c r="M764">
        <v>4</v>
      </c>
      <c r="N764">
        <v>33.299999999999997</v>
      </c>
      <c r="O764">
        <v>2.1</v>
      </c>
      <c r="P764" t="s">
        <v>26</v>
      </c>
      <c r="Q764">
        <v>7814</v>
      </c>
      <c r="R764">
        <v>20210520</v>
      </c>
      <c r="S764">
        <v>25030</v>
      </c>
      <c r="T764" t="s">
        <v>3</v>
      </c>
      <c r="U764" t="s">
        <v>27</v>
      </c>
      <c r="V764" t="s">
        <v>28</v>
      </c>
      <c r="W764">
        <v>103.8</v>
      </c>
      <c r="X764" t="s">
        <v>29</v>
      </c>
      <c r="Y764" t="s">
        <v>30</v>
      </c>
      <c r="Z764">
        <v>0</v>
      </c>
      <c r="AB764">
        <f t="shared" si="134"/>
        <v>37.412351666666666</v>
      </c>
      <c r="AC764">
        <f t="shared" si="135"/>
        <v>143.72901999999999</v>
      </c>
      <c r="AD764">
        <f t="shared" si="136"/>
        <v>7814</v>
      </c>
      <c r="AE764" t="str">
        <f t="shared" si="137"/>
        <v/>
      </c>
      <c r="AF764" t="str">
        <f t="shared" si="138"/>
        <v/>
      </c>
      <c r="AG764" t="str">
        <f t="shared" si="139"/>
        <v/>
      </c>
      <c r="AH764">
        <f t="shared" si="132"/>
        <v>40.395783333333334</v>
      </c>
      <c r="AI764">
        <f t="shared" si="133"/>
        <v>144.43213333333333</v>
      </c>
      <c r="AJ764">
        <f t="shared" si="140"/>
        <v>0</v>
      </c>
      <c r="AL764">
        <f t="shared" si="141"/>
        <v>265030</v>
      </c>
      <c r="AM764" s="2" t="str">
        <f t="shared" si="142"/>
        <v>26:50:30</v>
      </c>
      <c r="AN764" s="2">
        <f t="shared" si="143"/>
        <v>0.49340277777777763</v>
      </c>
    </row>
    <row r="765" spans="1:40">
      <c r="A765">
        <v>9</v>
      </c>
      <c r="B765">
        <v>20210520</v>
      </c>
      <c r="C765">
        <v>25040</v>
      </c>
      <c r="D765" t="s">
        <v>3</v>
      </c>
      <c r="E765" t="s">
        <v>1485</v>
      </c>
      <c r="F765" t="s">
        <v>1486</v>
      </c>
      <c r="G765">
        <v>168.2</v>
      </c>
      <c r="H765">
        <v>237.4</v>
      </c>
      <c r="I765">
        <v>0</v>
      </c>
      <c r="J765">
        <v>2.1</v>
      </c>
      <c r="K765" t="s">
        <v>3</v>
      </c>
      <c r="L765">
        <v>329</v>
      </c>
      <c r="M765">
        <v>4.8</v>
      </c>
      <c r="N765">
        <v>33.299999999999997</v>
      </c>
      <c r="O765">
        <v>2.1</v>
      </c>
      <c r="P765" t="s">
        <v>26</v>
      </c>
      <c r="Q765">
        <v>7814</v>
      </c>
      <c r="R765">
        <v>20210520</v>
      </c>
      <c r="S765">
        <v>25040</v>
      </c>
      <c r="T765" t="s">
        <v>3</v>
      </c>
      <c r="U765" t="s">
        <v>27</v>
      </c>
      <c r="V765" t="s">
        <v>28</v>
      </c>
      <c r="W765">
        <v>103.8</v>
      </c>
      <c r="X765" t="s">
        <v>29</v>
      </c>
      <c r="Y765" t="s">
        <v>30</v>
      </c>
      <c r="Z765">
        <v>0</v>
      </c>
      <c r="AB765">
        <f t="shared" si="134"/>
        <v>37.412350000000004</v>
      </c>
      <c r="AC765">
        <f t="shared" si="135"/>
        <v>143.72902333333334</v>
      </c>
      <c r="AD765">
        <f t="shared" si="136"/>
        <v>7814</v>
      </c>
      <c r="AE765" t="str">
        <f t="shared" si="137"/>
        <v/>
      </c>
      <c r="AF765" t="str">
        <f t="shared" si="138"/>
        <v/>
      </c>
      <c r="AG765" t="str">
        <f t="shared" si="139"/>
        <v/>
      </c>
      <c r="AH765">
        <f t="shared" si="132"/>
        <v>40.395783333333334</v>
      </c>
      <c r="AI765">
        <f t="shared" si="133"/>
        <v>144.43213333333333</v>
      </c>
      <c r="AJ765">
        <f t="shared" si="140"/>
        <v>0</v>
      </c>
      <c r="AL765">
        <f t="shared" si="141"/>
        <v>265040</v>
      </c>
      <c r="AM765" s="2" t="str">
        <f t="shared" si="142"/>
        <v>26:50:40</v>
      </c>
      <c r="AN765" s="2">
        <f t="shared" si="143"/>
        <v>0.49351851851851847</v>
      </c>
    </row>
    <row r="766" spans="1:40">
      <c r="A766">
        <v>9</v>
      </c>
      <c r="B766">
        <v>20210520</v>
      </c>
      <c r="C766">
        <v>25051</v>
      </c>
      <c r="D766" t="s">
        <v>3</v>
      </c>
      <c r="E766" t="s">
        <v>1485</v>
      </c>
      <c r="F766" t="s">
        <v>1490</v>
      </c>
      <c r="G766">
        <v>189.7</v>
      </c>
      <c r="H766">
        <v>237.3</v>
      </c>
      <c r="I766">
        <v>0</v>
      </c>
      <c r="J766">
        <v>2.1</v>
      </c>
      <c r="K766" t="s">
        <v>3</v>
      </c>
      <c r="L766">
        <v>328</v>
      </c>
      <c r="M766">
        <v>4.5999999999999996</v>
      </c>
      <c r="N766">
        <v>33.299999999999997</v>
      </c>
      <c r="O766">
        <v>2.1</v>
      </c>
      <c r="P766" t="s">
        <v>26</v>
      </c>
      <c r="Q766">
        <v>7820.5</v>
      </c>
      <c r="R766">
        <v>20210520</v>
      </c>
      <c r="S766">
        <v>25051</v>
      </c>
      <c r="T766" t="s">
        <v>3</v>
      </c>
      <c r="U766" t="s">
        <v>27</v>
      </c>
      <c r="V766" t="s">
        <v>28</v>
      </c>
      <c r="W766">
        <v>103.8</v>
      </c>
      <c r="X766" t="s">
        <v>29</v>
      </c>
      <c r="Y766" t="s">
        <v>30</v>
      </c>
      <c r="Z766">
        <v>0</v>
      </c>
      <c r="AB766">
        <f t="shared" si="134"/>
        <v>37.412350000000004</v>
      </c>
      <c r="AC766">
        <f t="shared" si="135"/>
        <v>143.72902166666665</v>
      </c>
      <c r="AD766">
        <f t="shared" si="136"/>
        <v>7820.5</v>
      </c>
      <c r="AE766" t="str">
        <f t="shared" si="137"/>
        <v/>
      </c>
      <c r="AF766" t="str">
        <f t="shared" si="138"/>
        <v/>
      </c>
      <c r="AG766" t="str">
        <f t="shared" si="139"/>
        <v/>
      </c>
      <c r="AH766">
        <f t="shared" si="132"/>
        <v>40.395783333333334</v>
      </c>
      <c r="AI766">
        <f t="shared" si="133"/>
        <v>144.43213333333333</v>
      </c>
      <c r="AJ766">
        <f t="shared" si="140"/>
        <v>0</v>
      </c>
      <c r="AL766">
        <f t="shared" si="141"/>
        <v>265051</v>
      </c>
      <c r="AM766" s="2" t="str">
        <f t="shared" si="142"/>
        <v>26:50:51</v>
      </c>
      <c r="AN766" s="2">
        <f t="shared" si="143"/>
        <v>0.49364583333333334</v>
      </c>
    </row>
    <row r="767" spans="1:40">
      <c r="A767">
        <v>9</v>
      </c>
      <c r="B767">
        <v>20210520</v>
      </c>
      <c r="C767">
        <v>25100</v>
      </c>
      <c r="D767" t="s">
        <v>3</v>
      </c>
      <c r="E767" t="s">
        <v>1483</v>
      </c>
      <c r="F767" t="s">
        <v>1490</v>
      </c>
      <c r="G767">
        <v>203.7</v>
      </c>
      <c r="H767">
        <v>237.6</v>
      </c>
      <c r="I767">
        <v>0</v>
      </c>
      <c r="J767">
        <v>2.1</v>
      </c>
      <c r="K767" t="s">
        <v>3</v>
      </c>
      <c r="L767">
        <v>331</v>
      </c>
      <c r="M767">
        <v>4</v>
      </c>
      <c r="N767">
        <v>33.299999999999997</v>
      </c>
      <c r="O767">
        <v>2.1</v>
      </c>
      <c r="P767" t="s">
        <v>26</v>
      </c>
      <c r="Q767">
        <v>7820.5</v>
      </c>
      <c r="R767">
        <v>20210520</v>
      </c>
      <c r="S767">
        <v>25101</v>
      </c>
      <c r="T767" t="s">
        <v>3</v>
      </c>
      <c r="U767" t="s">
        <v>27</v>
      </c>
      <c r="V767" t="s">
        <v>28</v>
      </c>
      <c r="W767">
        <v>103.8</v>
      </c>
      <c r="X767" t="s">
        <v>29</v>
      </c>
      <c r="Y767" t="s">
        <v>30</v>
      </c>
      <c r="Z767">
        <v>0</v>
      </c>
      <c r="AB767">
        <f t="shared" si="134"/>
        <v>37.412348333333334</v>
      </c>
      <c r="AC767">
        <f t="shared" si="135"/>
        <v>143.72902166666665</v>
      </c>
      <c r="AD767">
        <f t="shared" si="136"/>
        <v>7820.5</v>
      </c>
      <c r="AE767" t="str">
        <f t="shared" si="137"/>
        <v/>
      </c>
      <c r="AF767" t="str">
        <f t="shared" si="138"/>
        <v/>
      </c>
      <c r="AG767" t="str">
        <f t="shared" si="139"/>
        <v/>
      </c>
      <c r="AH767">
        <f t="shared" si="132"/>
        <v>40.395783333333334</v>
      </c>
      <c r="AI767">
        <f t="shared" si="133"/>
        <v>144.43213333333333</v>
      </c>
      <c r="AJ767">
        <f t="shared" si="140"/>
        <v>0</v>
      </c>
      <c r="AL767">
        <f t="shared" si="141"/>
        <v>265100</v>
      </c>
      <c r="AM767" s="2" t="str">
        <f t="shared" si="142"/>
        <v>26:51:00</v>
      </c>
      <c r="AN767" s="2">
        <f t="shared" si="143"/>
        <v>0.49375000000000013</v>
      </c>
    </row>
    <row r="768" spans="1:40">
      <c r="A768">
        <v>9</v>
      </c>
      <c r="B768">
        <v>20210520</v>
      </c>
      <c r="C768">
        <v>25111</v>
      </c>
      <c r="D768" t="s">
        <v>3</v>
      </c>
      <c r="E768" t="s">
        <v>1483</v>
      </c>
      <c r="F768" t="s">
        <v>1484</v>
      </c>
      <c r="G768">
        <v>234.3</v>
      </c>
      <c r="H768">
        <v>237.2</v>
      </c>
      <c r="I768">
        <v>0</v>
      </c>
      <c r="J768">
        <v>2.1</v>
      </c>
      <c r="K768" t="s">
        <v>3</v>
      </c>
      <c r="L768">
        <v>329</v>
      </c>
      <c r="M768">
        <v>5.6</v>
      </c>
      <c r="N768">
        <v>33.299999999999997</v>
      </c>
      <c r="O768">
        <v>2.1</v>
      </c>
      <c r="P768" t="s">
        <v>26</v>
      </c>
      <c r="Q768">
        <v>7821.3</v>
      </c>
      <c r="R768">
        <v>20210520</v>
      </c>
      <c r="S768">
        <v>25111</v>
      </c>
      <c r="T768" t="s">
        <v>3</v>
      </c>
      <c r="U768" t="s">
        <v>27</v>
      </c>
      <c r="V768" t="s">
        <v>28</v>
      </c>
      <c r="W768">
        <v>103.8</v>
      </c>
      <c r="X768" t="s">
        <v>29</v>
      </c>
      <c r="Y768" t="s">
        <v>30</v>
      </c>
      <c r="Z768">
        <v>0</v>
      </c>
      <c r="AB768">
        <f t="shared" si="134"/>
        <v>37.412348333333334</v>
      </c>
      <c r="AC768">
        <f t="shared" si="135"/>
        <v>143.72901999999999</v>
      </c>
      <c r="AD768">
        <f t="shared" si="136"/>
        <v>7821.3</v>
      </c>
      <c r="AE768" t="str">
        <f t="shared" si="137"/>
        <v/>
      </c>
      <c r="AF768" t="str">
        <f t="shared" si="138"/>
        <v/>
      </c>
      <c r="AG768" t="str">
        <f t="shared" si="139"/>
        <v/>
      </c>
      <c r="AH768">
        <f t="shared" si="132"/>
        <v>40.395783333333334</v>
      </c>
      <c r="AI768">
        <f t="shared" si="133"/>
        <v>144.43213333333333</v>
      </c>
      <c r="AJ768">
        <f t="shared" si="140"/>
        <v>0</v>
      </c>
      <c r="AL768">
        <f t="shared" si="141"/>
        <v>265111</v>
      </c>
      <c r="AM768" s="2" t="str">
        <f t="shared" si="142"/>
        <v>26:51:11</v>
      </c>
      <c r="AN768" s="2">
        <f t="shared" si="143"/>
        <v>0.49387731481481478</v>
      </c>
    </row>
    <row r="769" spans="1:40">
      <c r="A769">
        <v>9</v>
      </c>
      <c r="B769">
        <v>20210520</v>
      </c>
      <c r="C769">
        <v>25121</v>
      </c>
      <c r="D769" t="s">
        <v>3</v>
      </c>
      <c r="E769" t="s">
        <v>1485</v>
      </c>
      <c r="F769" t="s">
        <v>1484</v>
      </c>
      <c r="G769">
        <v>295.60000000000002</v>
      </c>
      <c r="H769">
        <v>237.2</v>
      </c>
      <c r="I769">
        <v>0</v>
      </c>
      <c r="J769">
        <v>2.1</v>
      </c>
      <c r="K769" t="s">
        <v>3</v>
      </c>
      <c r="L769">
        <v>325</v>
      </c>
      <c r="M769">
        <v>5.2</v>
      </c>
      <c r="N769">
        <v>33.299999999999997</v>
      </c>
      <c r="O769">
        <v>2.1</v>
      </c>
      <c r="P769" t="s">
        <v>26</v>
      </c>
      <c r="Q769">
        <v>7821.3</v>
      </c>
      <c r="R769">
        <v>20210520</v>
      </c>
      <c r="S769">
        <v>25121</v>
      </c>
      <c r="T769" t="s">
        <v>3</v>
      </c>
      <c r="U769" t="s">
        <v>27</v>
      </c>
      <c r="V769" t="s">
        <v>28</v>
      </c>
      <c r="W769">
        <v>103.8</v>
      </c>
      <c r="X769" t="s">
        <v>29</v>
      </c>
      <c r="Y769" t="s">
        <v>30</v>
      </c>
      <c r="Z769">
        <v>0</v>
      </c>
      <c r="AB769">
        <f t="shared" si="134"/>
        <v>37.412350000000004</v>
      </c>
      <c r="AC769">
        <f t="shared" si="135"/>
        <v>143.72901999999999</v>
      </c>
      <c r="AD769">
        <f t="shared" si="136"/>
        <v>7821.3</v>
      </c>
      <c r="AE769" t="str">
        <f t="shared" si="137"/>
        <v/>
      </c>
      <c r="AF769" t="str">
        <f t="shared" si="138"/>
        <v/>
      </c>
      <c r="AG769" t="str">
        <f t="shared" si="139"/>
        <v/>
      </c>
      <c r="AH769">
        <f t="shared" si="132"/>
        <v>40.395783333333334</v>
      </c>
      <c r="AI769">
        <f t="shared" si="133"/>
        <v>144.43213333333333</v>
      </c>
      <c r="AJ769">
        <f t="shared" si="140"/>
        <v>0</v>
      </c>
      <c r="AL769">
        <f t="shared" si="141"/>
        <v>265121</v>
      </c>
      <c r="AM769" s="2" t="str">
        <f t="shared" si="142"/>
        <v>26:51:21</v>
      </c>
      <c r="AN769" s="2">
        <f t="shared" si="143"/>
        <v>0.49399305555555562</v>
      </c>
    </row>
    <row r="770" spans="1:40">
      <c r="A770">
        <v>9</v>
      </c>
      <c r="B770">
        <v>20210520</v>
      </c>
      <c r="C770">
        <v>25131</v>
      </c>
      <c r="D770" t="s">
        <v>3</v>
      </c>
      <c r="E770" t="s">
        <v>1485</v>
      </c>
      <c r="F770" t="s">
        <v>1484</v>
      </c>
      <c r="G770">
        <v>349.9</v>
      </c>
      <c r="H770">
        <v>237.1</v>
      </c>
      <c r="I770">
        <v>0</v>
      </c>
      <c r="J770">
        <v>2.1</v>
      </c>
      <c r="K770" t="s">
        <v>3</v>
      </c>
      <c r="L770">
        <v>333</v>
      </c>
      <c r="M770">
        <v>4.7</v>
      </c>
      <c r="N770">
        <v>33.299999999999997</v>
      </c>
      <c r="O770">
        <v>2.1</v>
      </c>
      <c r="P770" t="s">
        <v>26</v>
      </c>
      <c r="Q770">
        <v>7821.3</v>
      </c>
      <c r="R770">
        <v>20210520</v>
      </c>
      <c r="S770">
        <v>25131</v>
      </c>
      <c r="T770" t="s">
        <v>3</v>
      </c>
      <c r="U770" t="s">
        <v>27</v>
      </c>
      <c r="V770" t="s">
        <v>28</v>
      </c>
      <c r="W770">
        <v>103.8</v>
      </c>
      <c r="X770" t="s">
        <v>29</v>
      </c>
      <c r="Y770" t="s">
        <v>30</v>
      </c>
      <c r="Z770">
        <v>0</v>
      </c>
      <c r="AB770">
        <f t="shared" si="134"/>
        <v>37.412350000000004</v>
      </c>
      <c r="AC770">
        <f t="shared" si="135"/>
        <v>143.72901999999999</v>
      </c>
      <c r="AD770">
        <f t="shared" si="136"/>
        <v>7821.3</v>
      </c>
      <c r="AE770" t="str">
        <f t="shared" si="137"/>
        <v/>
      </c>
      <c r="AF770" t="str">
        <f t="shared" si="138"/>
        <v/>
      </c>
      <c r="AG770" t="str">
        <f t="shared" si="139"/>
        <v/>
      </c>
      <c r="AH770">
        <f t="shared" ref="AH770:AH833" si="144">LEFT(X770,FIND("_",X770)-1)+MID(X770,FIND("_",X770)+1,6)/60</f>
        <v>40.395783333333334</v>
      </c>
      <c r="AI770">
        <f t="shared" ref="AI770:AI833" si="145">LEFT(Y770,FIND("_",Y770)-1)+MID(Y770,FIND("_",Y770)+1,6)/60</f>
        <v>144.43213333333333</v>
      </c>
      <c r="AJ770">
        <f t="shared" si="140"/>
        <v>0</v>
      </c>
      <c r="AL770">
        <f t="shared" si="141"/>
        <v>265131</v>
      </c>
      <c r="AM770" s="2" t="str">
        <f t="shared" si="142"/>
        <v>26:51:31</v>
      </c>
      <c r="AN770" s="2">
        <f t="shared" si="143"/>
        <v>0.49410879629629623</v>
      </c>
    </row>
    <row r="771" spans="1:40">
      <c r="A771">
        <v>9</v>
      </c>
      <c r="B771">
        <v>20210520</v>
      </c>
      <c r="C771">
        <v>25141</v>
      </c>
      <c r="D771" t="s">
        <v>3</v>
      </c>
      <c r="E771" t="s">
        <v>1489</v>
      </c>
      <c r="F771" t="s">
        <v>1490</v>
      </c>
      <c r="G771">
        <v>36</v>
      </c>
      <c r="H771">
        <v>236.8</v>
      </c>
      <c r="I771">
        <v>0</v>
      </c>
      <c r="J771">
        <v>2.1</v>
      </c>
      <c r="K771" t="s">
        <v>3</v>
      </c>
      <c r="L771">
        <v>325</v>
      </c>
      <c r="M771">
        <v>5.2</v>
      </c>
      <c r="N771">
        <v>33.299999999999997</v>
      </c>
      <c r="O771">
        <v>2.1</v>
      </c>
      <c r="P771" t="s">
        <v>26</v>
      </c>
      <c r="Q771">
        <v>8331.2999999999993</v>
      </c>
      <c r="R771">
        <v>20210520</v>
      </c>
      <c r="S771">
        <v>25141</v>
      </c>
      <c r="T771" t="s">
        <v>3</v>
      </c>
      <c r="U771" t="s">
        <v>27</v>
      </c>
      <c r="V771" t="s">
        <v>28</v>
      </c>
      <c r="W771">
        <v>103.8</v>
      </c>
      <c r="X771" t="s">
        <v>29</v>
      </c>
      <c r="Y771" t="s">
        <v>30</v>
      </c>
      <c r="Z771">
        <v>0</v>
      </c>
      <c r="AB771">
        <f t="shared" ref="AB771:AB834" si="146">LEFT(E771,FIND("-",E771)-1)+MID(E771,FIND("-",E771)+1,8)/60</f>
        <v>37.412351666666666</v>
      </c>
      <c r="AC771">
        <f t="shared" ref="AC771:AC834" si="147">LEFT(F771,FIND("-",F771)-1)+MID(F771,FIND("-",F771)+1,8)/60</f>
        <v>143.72902166666665</v>
      </c>
      <c r="AD771">
        <f t="shared" ref="AD771:AD834" si="148">Q771</f>
        <v>8331.2999999999993</v>
      </c>
      <c r="AE771" t="str">
        <f t="shared" ref="AE771:AE834" si="149">IF(COUNTIF(U771,"*V*"),MID(U771,FIND("V",U771)+1,2)+MID(U771,FIND("_",U771)+1,7)/60,"")</f>
        <v/>
      </c>
      <c r="AF771" t="str">
        <f t="shared" ref="AF771:AF834" si="150">IF(COUNTIF(U771,"*V*"),LEFT(V771,FIND("_",V771)-1)+MID(V771,FIND("_",V771)+1,6)/60,"")</f>
        <v/>
      </c>
      <c r="AG771" t="str">
        <f t="shared" ref="AG771:AG834" si="151">IF(COUNTIF(U771,"*V*"),W771,"")</f>
        <v/>
      </c>
      <c r="AH771">
        <f t="shared" si="144"/>
        <v>40.395783333333334</v>
      </c>
      <c r="AI771">
        <f t="shared" si="145"/>
        <v>144.43213333333333</v>
      </c>
      <c r="AJ771">
        <f t="shared" ref="AJ771:AJ834" si="152">Z771</f>
        <v>0</v>
      </c>
      <c r="AL771">
        <f t="shared" ref="AL771:AL834" si="153">C771+240000</f>
        <v>265141</v>
      </c>
      <c r="AM771" s="2" t="str">
        <f t="shared" ref="AM771:AM834" si="154">TEXT(AL771, "00!:00!:00")</f>
        <v>26:51:41</v>
      </c>
      <c r="AN771" s="2">
        <f t="shared" ref="AN771:AN834" si="155">AM771-$AO$2</f>
        <v>0.49422453703703706</v>
      </c>
    </row>
    <row r="772" spans="1:40">
      <c r="A772">
        <v>9</v>
      </c>
      <c r="B772">
        <v>20210520</v>
      </c>
      <c r="C772">
        <v>25151</v>
      </c>
      <c r="D772" t="s">
        <v>3</v>
      </c>
      <c r="E772" t="s">
        <v>1485</v>
      </c>
      <c r="F772" t="s">
        <v>1490</v>
      </c>
      <c r="G772">
        <v>88.8</v>
      </c>
      <c r="H772">
        <v>236.9</v>
      </c>
      <c r="I772">
        <v>0</v>
      </c>
      <c r="J772">
        <v>2.1</v>
      </c>
      <c r="K772" t="s">
        <v>3</v>
      </c>
      <c r="L772">
        <v>326</v>
      </c>
      <c r="M772">
        <v>4.9000000000000004</v>
      </c>
      <c r="N772">
        <v>33.299999999999997</v>
      </c>
      <c r="O772">
        <v>2.1</v>
      </c>
      <c r="P772" t="s">
        <v>26</v>
      </c>
      <c r="Q772">
        <v>8331.2999999999993</v>
      </c>
      <c r="R772">
        <v>20210520</v>
      </c>
      <c r="S772">
        <v>25151</v>
      </c>
      <c r="T772" t="s">
        <v>3</v>
      </c>
      <c r="U772" t="s">
        <v>27</v>
      </c>
      <c r="V772" t="s">
        <v>28</v>
      </c>
      <c r="W772">
        <v>103.8</v>
      </c>
      <c r="X772" t="s">
        <v>29</v>
      </c>
      <c r="Y772" t="s">
        <v>30</v>
      </c>
      <c r="Z772">
        <v>0</v>
      </c>
      <c r="AB772">
        <f t="shared" si="146"/>
        <v>37.412350000000004</v>
      </c>
      <c r="AC772">
        <f t="shared" si="147"/>
        <v>143.72902166666665</v>
      </c>
      <c r="AD772">
        <f t="shared" si="148"/>
        <v>8331.2999999999993</v>
      </c>
      <c r="AE772" t="str">
        <f t="shared" si="149"/>
        <v/>
      </c>
      <c r="AF772" t="str">
        <f t="shared" si="150"/>
        <v/>
      </c>
      <c r="AG772" t="str">
        <f t="shared" si="151"/>
        <v/>
      </c>
      <c r="AH772">
        <f t="shared" si="144"/>
        <v>40.395783333333334</v>
      </c>
      <c r="AI772">
        <f t="shared" si="145"/>
        <v>144.43213333333333</v>
      </c>
      <c r="AJ772">
        <f t="shared" si="152"/>
        <v>0</v>
      </c>
      <c r="AL772">
        <f t="shared" si="153"/>
        <v>265151</v>
      </c>
      <c r="AM772" s="2" t="str">
        <f t="shared" si="154"/>
        <v>26:51:51</v>
      </c>
      <c r="AN772" s="2">
        <f t="shared" si="155"/>
        <v>0.49434027777777767</v>
      </c>
    </row>
    <row r="773" spans="1:40">
      <c r="A773">
        <v>9</v>
      </c>
      <c r="B773">
        <v>20210520</v>
      </c>
      <c r="C773">
        <v>25201</v>
      </c>
      <c r="D773" t="s">
        <v>3</v>
      </c>
      <c r="E773" t="s">
        <v>1483</v>
      </c>
      <c r="F773" t="s">
        <v>1490</v>
      </c>
      <c r="G773">
        <v>187</v>
      </c>
      <c r="H773">
        <v>237</v>
      </c>
      <c r="I773">
        <v>0</v>
      </c>
      <c r="J773">
        <v>2.1</v>
      </c>
      <c r="K773" t="s">
        <v>3</v>
      </c>
      <c r="L773">
        <v>327</v>
      </c>
      <c r="M773">
        <v>5</v>
      </c>
      <c r="N773">
        <v>33.299999999999997</v>
      </c>
      <c r="O773">
        <v>2.1</v>
      </c>
      <c r="P773" t="s">
        <v>26</v>
      </c>
      <c r="Q773">
        <v>7812.1</v>
      </c>
      <c r="R773">
        <v>20210520</v>
      </c>
      <c r="S773">
        <v>25201</v>
      </c>
      <c r="T773" t="s">
        <v>3</v>
      </c>
      <c r="U773" t="s">
        <v>27</v>
      </c>
      <c r="V773" t="s">
        <v>28</v>
      </c>
      <c r="W773">
        <v>103.8</v>
      </c>
      <c r="X773" t="s">
        <v>29</v>
      </c>
      <c r="Y773" t="s">
        <v>30</v>
      </c>
      <c r="Z773">
        <v>0</v>
      </c>
      <c r="AB773">
        <f t="shared" si="146"/>
        <v>37.412348333333334</v>
      </c>
      <c r="AC773">
        <f t="shared" si="147"/>
        <v>143.72902166666665</v>
      </c>
      <c r="AD773">
        <f t="shared" si="148"/>
        <v>7812.1</v>
      </c>
      <c r="AE773" t="str">
        <f t="shared" si="149"/>
        <v/>
      </c>
      <c r="AF773" t="str">
        <f t="shared" si="150"/>
        <v/>
      </c>
      <c r="AG773" t="str">
        <f t="shared" si="151"/>
        <v/>
      </c>
      <c r="AH773">
        <f t="shared" si="144"/>
        <v>40.395783333333334</v>
      </c>
      <c r="AI773">
        <f t="shared" si="145"/>
        <v>144.43213333333333</v>
      </c>
      <c r="AJ773">
        <f t="shared" si="152"/>
        <v>0</v>
      </c>
      <c r="AL773">
        <f t="shared" si="153"/>
        <v>265201</v>
      </c>
      <c r="AM773" s="2" t="str">
        <f t="shared" si="154"/>
        <v>26:52:01</v>
      </c>
      <c r="AN773" s="2">
        <f t="shared" si="155"/>
        <v>0.4944560185185185</v>
      </c>
    </row>
    <row r="774" spans="1:40">
      <c r="A774">
        <v>9</v>
      </c>
      <c r="B774">
        <v>20210520</v>
      </c>
      <c r="C774">
        <v>25211</v>
      </c>
      <c r="D774" t="s">
        <v>3</v>
      </c>
      <c r="E774" t="s">
        <v>1481</v>
      </c>
      <c r="F774" t="s">
        <v>1486</v>
      </c>
      <c r="G774">
        <v>174.7</v>
      </c>
      <c r="H774">
        <v>237.5</v>
      </c>
      <c r="I774">
        <v>0</v>
      </c>
      <c r="J774">
        <v>2.1</v>
      </c>
      <c r="K774" t="s">
        <v>3</v>
      </c>
      <c r="L774">
        <v>334</v>
      </c>
      <c r="M774">
        <v>4.5</v>
      </c>
      <c r="N774">
        <v>33.299999999999997</v>
      </c>
      <c r="O774">
        <v>2.1</v>
      </c>
      <c r="P774" t="s">
        <v>26</v>
      </c>
      <c r="Q774">
        <v>7812.1</v>
      </c>
      <c r="R774">
        <v>20210520</v>
      </c>
      <c r="S774">
        <v>25211</v>
      </c>
      <c r="T774" t="s">
        <v>3</v>
      </c>
      <c r="U774" t="s">
        <v>27</v>
      </c>
      <c r="V774" t="s">
        <v>28</v>
      </c>
      <c r="W774">
        <v>103.8</v>
      </c>
      <c r="X774" t="s">
        <v>29</v>
      </c>
      <c r="Y774" t="s">
        <v>30</v>
      </c>
      <c r="Z774">
        <v>0</v>
      </c>
      <c r="AB774">
        <f t="shared" si="146"/>
        <v>37.412346666666664</v>
      </c>
      <c r="AC774">
        <f t="shared" si="147"/>
        <v>143.72902333333334</v>
      </c>
      <c r="AD774">
        <f t="shared" si="148"/>
        <v>7812.1</v>
      </c>
      <c r="AE774" t="str">
        <f t="shared" si="149"/>
        <v/>
      </c>
      <c r="AF774" t="str">
        <f t="shared" si="150"/>
        <v/>
      </c>
      <c r="AG774" t="str">
        <f t="shared" si="151"/>
        <v/>
      </c>
      <c r="AH774">
        <f t="shared" si="144"/>
        <v>40.395783333333334</v>
      </c>
      <c r="AI774">
        <f t="shared" si="145"/>
        <v>144.43213333333333</v>
      </c>
      <c r="AJ774">
        <f t="shared" si="152"/>
        <v>0</v>
      </c>
      <c r="AL774">
        <f t="shared" si="153"/>
        <v>265211</v>
      </c>
      <c r="AM774" s="2" t="str">
        <f t="shared" si="154"/>
        <v>26:52:11</v>
      </c>
      <c r="AN774" s="2">
        <f t="shared" si="155"/>
        <v>0.49457175925925934</v>
      </c>
    </row>
    <row r="775" spans="1:40">
      <c r="A775">
        <v>9</v>
      </c>
      <c r="B775">
        <v>20210520</v>
      </c>
      <c r="C775">
        <v>25221</v>
      </c>
      <c r="D775" t="s">
        <v>3</v>
      </c>
      <c r="E775" t="s">
        <v>1483</v>
      </c>
      <c r="F775" t="s">
        <v>1490</v>
      </c>
      <c r="G775">
        <v>169.8</v>
      </c>
      <c r="H775">
        <v>237.3</v>
      </c>
      <c r="I775">
        <v>0</v>
      </c>
      <c r="J775">
        <v>2.1</v>
      </c>
      <c r="K775" t="s">
        <v>3</v>
      </c>
      <c r="L775">
        <v>333</v>
      </c>
      <c r="M775">
        <v>4.7</v>
      </c>
      <c r="N775">
        <v>33.4</v>
      </c>
      <c r="O775">
        <v>2.1</v>
      </c>
      <c r="P775" t="s">
        <v>26</v>
      </c>
      <c r="Q775">
        <v>7822.9</v>
      </c>
      <c r="R775">
        <v>20210520</v>
      </c>
      <c r="S775">
        <v>25221</v>
      </c>
      <c r="T775" t="s">
        <v>3</v>
      </c>
      <c r="U775" t="s">
        <v>27</v>
      </c>
      <c r="V775" t="s">
        <v>28</v>
      </c>
      <c r="W775">
        <v>103.8</v>
      </c>
      <c r="X775" t="s">
        <v>29</v>
      </c>
      <c r="Y775" t="s">
        <v>30</v>
      </c>
      <c r="Z775">
        <v>0</v>
      </c>
      <c r="AB775">
        <f t="shared" si="146"/>
        <v>37.412348333333334</v>
      </c>
      <c r="AC775">
        <f t="shared" si="147"/>
        <v>143.72902166666665</v>
      </c>
      <c r="AD775">
        <f t="shared" si="148"/>
        <v>7822.9</v>
      </c>
      <c r="AE775" t="str">
        <f t="shared" si="149"/>
        <v/>
      </c>
      <c r="AF775" t="str">
        <f t="shared" si="150"/>
        <v/>
      </c>
      <c r="AG775" t="str">
        <f t="shared" si="151"/>
        <v/>
      </c>
      <c r="AH775">
        <f t="shared" si="144"/>
        <v>40.395783333333334</v>
      </c>
      <c r="AI775">
        <f t="shared" si="145"/>
        <v>144.43213333333333</v>
      </c>
      <c r="AJ775">
        <f t="shared" si="152"/>
        <v>0</v>
      </c>
      <c r="AL775">
        <f t="shared" si="153"/>
        <v>265221</v>
      </c>
      <c r="AM775" s="2" t="str">
        <f t="shared" si="154"/>
        <v>26:52:21</v>
      </c>
      <c r="AN775" s="2">
        <f t="shared" si="155"/>
        <v>0.49468749999999995</v>
      </c>
    </row>
    <row r="776" spans="1:40">
      <c r="A776">
        <v>9</v>
      </c>
      <c r="B776">
        <v>20210520</v>
      </c>
      <c r="C776">
        <v>25231</v>
      </c>
      <c r="D776" t="s">
        <v>3</v>
      </c>
      <c r="E776" t="s">
        <v>1485</v>
      </c>
      <c r="F776" t="s">
        <v>1484</v>
      </c>
      <c r="G776">
        <v>318</v>
      </c>
      <c r="H776">
        <v>236.9</v>
      </c>
      <c r="I776">
        <v>0</v>
      </c>
      <c r="J776">
        <v>2.1</v>
      </c>
      <c r="K776" t="s">
        <v>3</v>
      </c>
      <c r="L776">
        <v>329</v>
      </c>
      <c r="M776">
        <v>4.4000000000000004</v>
      </c>
      <c r="N776">
        <v>33.4</v>
      </c>
      <c r="O776">
        <v>2.1</v>
      </c>
      <c r="P776" t="s">
        <v>26</v>
      </c>
      <c r="Q776">
        <v>7822.9</v>
      </c>
      <c r="R776">
        <v>20210520</v>
      </c>
      <c r="S776">
        <v>25231</v>
      </c>
      <c r="T776" t="s">
        <v>3</v>
      </c>
      <c r="U776" t="s">
        <v>27</v>
      </c>
      <c r="V776" t="s">
        <v>28</v>
      </c>
      <c r="W776">
        <v>103.8</v>
      </c>
      <c r="X776" t="s">
        <v>29</v>
      </c>
      <c r="Y776" t="s">
        <v>30</v>
      </c>
      <c r="Z776">
        <v>0</v>
      </c>
      <c r="AB776">
        <f t="shared" si="146"/>
        <v>37.412350000000004</v>
      </c>
      <c r="AC776">
        <f t="shared" si="147"/>
        <v>143.72901999999999</v>
      </c>
      <c r="AD776">
        <f t="shared" si="148"/>
        <v>7822.9</v>
      </c>
      <c r="AE776" t="str">
        <f t="shared" si="149"/>
        <v/>
      </c>
      <c r="AF776" t="str">
        <f t="shared" si="150"/>
        <v/>
      </c>
      <c r="AG776" t="str">
        <f t="shared" si="151"/>
        <v/>
      </c>
      <c r="AH776">
        <f t="shared" si="144"/>
        <v>40.395783333333334</v>
      </c>
      <c r="AI776">
        <f t="shared" si="145"/>
        <v>144.43213333333333</v>
      </c>
      <c r="AJ776">
        <f t="shared" si="152"/>
        <v>0</v>
      </c>
      <c r="AL776">
        <f t="shared" si="153"/>
        <v>265231</v>
      </c>
      <c r="AM776" s="2" t="str">
        <f t="shared" si="154"/>
        <v>26:52:31</v>
      </c>
      <c r="AN776" s="2">
        <f t="shared" si="155"/>
        <v>0.49480324074074078</v>
      </c>
    </row>
    <row r="777" spans="1:40">
      <c r="A777">
        <v>9</v>
      </c>
      <c r="B777">
        <v>20210520</v>
      </c>
      <c r="C777">
        <v>25241</v>
      </c>
      <c r="D777" t="s">
        <v>3</v>
      </c>
      <c r="E777" t="s">
        <v>1489</v>
      </c>
      <c r="F777" t="s">
        <v>1484</v>
      </c>
      <c r="G777">
        <v>354.2</v>
      </c>
      <c r="H777">
        <v>237</v>
      </c>
      <c r="I777">
        <v>0</v>
      </c>
      <c r="J777">
        <v>2.1</v>
      </c>
      <c r="K777" t="s">
        <v>3</v>
      </c>
      <c r="L777">
        <v>336</v>
      </c>
      <c r="M777">
        <v>4.5</v>
      </c>
      <c r="N777">
        <v>33.5</v>
      </c>
      <c r="O777">
        <v>2.1</v>
      </c>
      <c r="P777" t="s">
        <v>26</v>
      </c>
      <c r="Q777">
        <v>7822.9</v>
      </c>
      <c r="R777">
        <v>20210520</v>
      </c>
      <c r="S777">
        <v>25242</v>
      </c>
      <c r="T777" t="s">
        <v>3</v>
      </c>
      <c r="U777" t="s">
        <v>27</v>
      </c>
      <c r="V777" t="s">
        <v>28</v>
      </c>
      <c r="W777">
        <v>103.8</v>
      </c>
      <c r="X777" t="s">
        <v>29</v>
      </c>
      <c r="Y777" t="s">
        <v>30</v>
      </c>
      <c r="Z777">
        <v>0</v>
      </c>
      <c r="AB777">
        <f t="shared" si="146"/>
        <v>37.412351666666666</v>
      </c>
      <c r="AC777">
        <f t="shared" si="147"/>
        <v>143.72901999999999</v>
      </c>
      <c r="AD777">
        <f t="shared" si="148"/>
        <v>7822.9</v>
      </c>
      <c r="AE777" t="str">
        <f t="shared" si="149"/>
        <v/>
      </c>
      <c r="AF777" t="str">
        <f t="shared" si="150"/>
        <v/>
      </c>
      <c r="AG777" t="str">
        <f t="shared" si="151"/>
        <v/>
      </c>
      <c r="AH777">
        <f t="shared" si="144"/>
        <v>40.395783333333334</v>
      </c>
      <c r="AI777">
        <f t="shared" si="145"/>
        <v>144.43213333333333</v>
      </c>
      <c r="AJ777">
        <f t="shared" si="152"/>
        <v>0</v>
      </c>
      <c r="AL777">
        <f t="shared" si="153"/>
        <v>265241</v>
      </c>
      <c r="AM777" s="2" t="str">
        <f t="shared" si="154"/>
        <v>26:52:41</v>
      </c>
      <c r="AN777" s="2">
        <f t="shared" si="155"/>
        <v>0.49491898148148139</v>
      </c>
    </row>
    <row r="778" spans="1:40">
      <c r="A778">
        <v>9</v>
      </c>
      <c r="B778">
        <v>20210520</v>
      </c>
      <c r="C778">
        <v>25251</v>
      </c>
      <c r="D778" t="s">
        <v>3</v>
      </c>
      <c r="E778" t="s">
        <v>1489</v>
      </c>
      <c r="F778" t="s">
        <v>1484</v>
      </c>
      <c r="G778">
        <v>3.8</v>
      </c>
      <c r="H778">
        <v>236.9</v>
      </c>
      <c r="I778">
        <v>0</v>
      </c>
      <c r="J778">
        <v>2.1</v>
      </c>
      <c r="K778" t="s">
        <v>3</v>
      </c>
      <c r="L778">
        <v>338</v>
      </c>
      <c r="M778">
        <v>4.5999999999999996</v>
      </c>
      <c r="N778">
        <v>33.5</v>
      </c>
      <c r="O778">
        <v>2.1</v>
      </c>
      <c r="P778" t="s">
        <v>26</v>
      </c>
      <c r="Q778">
        <v>7814.3</v>
      </c>
      <c r="R778">
        <v>20210520</v>
      </c>
      <c r="S778">
        <v>25252</v>
      </c>
      <c r="T778" t="s">
        <v>3</v>
      </c>
      <c r="U778" t="s">
        <v>27</v>
      </c>
      <c r="V778" t="s">
        <v>28</v>
      </c>
      <c r="W778">
        <v>103.8</v>
      </c>
      <c r="X778" t="s">
        <v>29</v>
      </c>
      <c r="Y778" t="s">
        <v>30</v>
      </c>
      <c r="Z778">
        <v>0</v>
      </c>
      <c r="AB778">
        <f t="shared" si="146"/>
        <v>37.412351666666666</v>
      </c>
      <c r="AC778">
        <f t="shared" si="147"/>
        <v>143.72901999999999</v>
      </c>
      <c r="AD778">
        <f t="shared" si="148"/>
        <v>7814.3</v>
      </c>
      <c r="AE778" t="str">
        <f t="shared" si="149"/>
        <v/>
      </c>
      <c r="AF778" t="str">
        <f t="shared" si="150"/>
        <v/>
      </c>
      <c r="AG778" t="str">
        <f t="shared" si="151"/>
        <v/>
      </c>
      <c r="AH778">
        <f t="shared" si="144"/>
        <v>40.395783333333334</v>
      </c>
      <c r="AI778">
        <f t="shared" si="145"/>
        <v>144.43213333333333</v>
      </c>
      <c r="AJ778">
        <f t="shared" si="152"/>
        <v>0</v>
      </c>
      <c r="AL778">
        <f t="shared" si="153"/>
        <v>265251</v>
      </c>
      <c r="AM778" s="2" t="str">
        <f t="shared" si="154"/>
        <v>26:52:51</v>
      </c>
      <c r="AN778" s="2">
        <f t="shared" si="155"/>
        <v>0.49503472222222222</v>
      </c>
    </row>
    <row r="779" spans="1:40">
      <c r="A779">
        <v>9</v>
      </c>
      <c r="B779">
        <v>20210520</v>
      </c>
      <c r="C779">
        <v>25301</v>
      </c>
      <c r="D779" t="s">
        <v>3</v>
      </c>
      <c r="E779" t="s">
        <v>1492</v>
      </c>
      <c r="F779" t="s">
        <v>1488</v>
      </c>
      <c r="G779">
        <v>340.3</v>
      </c>
      <c r="H779">
        <v>236.9</v>
      </c>
      <c r="I779">
        <v>0</v>
      </c>
      <c r="J779">
        <v>2.1</v>
      </c>
      <c r="K779" t="s">
        <v>3</v>
      </c>
      <c r="L779">
        <v>339</v>
      </c>
      <c r="M779">
        <v>4.8</v>
      </c>
      <c r="N779">
        <v>33.5</v>
      </c>
      <c r="O779">
        <v>2.1</v>
      </c>
      <c r="P779" t="s">
        <v>26</v>
      </c>
      <c r="Q779">
        <v>7814.3</v>
      </c>
      <c r="R779">
        <v>20210520</v>
      </c>
      <c r="S779">
        <v>25302</v>
      </c>
      <c r="T779" t="s">
        <v>3</v>
      </c>
      <c r="U779" t="s">
        <v>27</v>
      </c>
      <c r="V779" t="s">
        <v>28</v>
      </c>
      <c r="W779">
        <v>103.8</v>
      </c>
      <c r="X779" t="s">
        <v>29</v>
      </c>
      <c r="Y779" t="s">
        <v>30</v>
      </c>
      <c r="Z779">
        <v>0</v>
      </c>
      <c r="AB779">
        <f t="shared" si="146"/>
        <v>37.412353333333336</v>
      </c>
      <c r="AC779">
        <f t="shared" si="147"/>
        <v>143.72901833333333</v>
      </c>
      <c r="AD779">
        <f t="shared" si="148"/>
        <v>7814.3</v>
      </c>
      <c r="AE779" t="str">
        <f t="shared" si="149"/>
        <v/>
      </c>
      <c r="AF779" t="str">
        <f t="shared" si="150"/>
        <v/>
      </c>
      <c r="AG779" t="str">
        <f t="shared" si="151"/>
        <v/>
      </c>
      <c r="AH779">
        <f t="shared" si="144"/>
        <v>40.395783333333334</v>
      </c>
      <c r="AI779">
        <f t="shared" si="145"/>
        <v>144.43213333333333</v>
      </c>
      <c r="AJ779">
        <f t="shared" si="152"/>
        <v>0</v>
      </c>
      <c r="AL779">
        <f t="shared" si="153"/>
        <v>265301</v>
      </c>
      <c r="AM779" s="2" t="str">
        <f t="shared" si="154"/>
        <v>26:53:01</v>
      </c>
      <c r="AN779" s="2">
        <f t="shared" si="155"/>
        <v>0.49515046296296306</v>
      </c>
    </row>
    <row r="780" spans="1:40">
      <c r="A780">
        <v>9</v>
      </c>
      <c r="B780">
        <v>20210520</v>
      </c>
      <c r="C780">
        <v>25312</v>
      </c>
      <c r="D780" t="s">
        <v>3</v>
      </c>
      <c r="E780" t="s">
        <v>1492</v>
      </c>
      <c r="F780" t="s">
        <v>1484</v>
      </c>
      <c r="G780">
        <v>353.4</v>
      </c>
      <c r="H780">
        <v>236.6</v>
      </c>
      <c r="I780">
        <v>0</v>
      </c>
      <c r="J780">
        <v>2.1</v>
      </c>
      <c r="K780" t="s">
        <v>3</v>
      </c>
      <c r="L780">
        <v>338</v>
      </c>
      <c r="M780">
        <v>4.8</v>
      </c>
      <c r="N780">
        <v>33.5</v>
      </c>
      <c r="O780">
        <v>2.2000000000000002</v>
      </c>
      <c r="P780" t="s">
        <v>26</v>
      </c>
      <c r="Q780">
        <v>9030.6</v>
      </c>
      <c r="R780">
        <v>20210520</v>
      </c>
      <c r="S780">
        <v>25312</v>
      </c>
      <c r="T780" t="s">
        <v>3</v>
      </c>
      <c r="U780" t="s">
        <v>27</v>
      </c>
      <c r="V780" t="s">
        <v>28</v>
      </c>
      <c r="W780">
        <v>103.8</v>
      </c>
      <c r="X780" t="s">
        <v>29</v>
      </c>
      <c r="Y780" t="s">
        <v>30</v>
      </c>
      <c r="Z780">
        <v>0</v>
      </c>
      <c r="AB780">
        <f t="shared" si="146"/>
        <v>37.412353333333336</v>
      </c>
      <c r="AC780">
        <f t="shared" si="147"/>
        <v>143.72901999999999</v>
      </c>
      <c r="AD780">
        <f t="shared" si="148"/>
        <v>9030.6</v>
      </c>
      <c r="AE780" t="str">
        <f t="shared" si="149"/>
        <v/>
      </c>
      <c r="AF780" t="str">
        <f t="shared" si="150"/>
        <v/>
      </c>
      <c r="AG780" t="str">
        <f t="shared" si="151"/>
        <v/>
      </c>
      <c r="AH780">
        <f t="shared" si="144"/>
        <v>40.395783333333334</v>
      </c>
      <c r="AI780">
        <f t="shared" si="145"/>
        <v>144.43213333333333</v>
      </c>
      <c r="AJ780">
        <f t="shared" si="152"/>
        <v>0</v>
      </c>
      <c r="AL780">
        <f t="shared" si="153"/>
        <v>265312</v>
      </c>
      <c r="AM780" s="2" t="str">
        <f t="shared" si="154"/>
        <v>26:53:12</v>
      </c>
      <c r="AN780" s="2">
        <f t="shared" si="155"/>
        <v>0.49527777777777771</v>
      </c>
    </row>
    <row r="781" spans="1:40">
      <c r="A781">
        <v>9</v>
      </c>
      <c r="B781">
        <v>20210520</v>
      </c>
      <c r="C781">
        <v>25322</v>
      </c>
      <c r="D781" t="s">
        <v>3</v>
      </c>
      <c r="E781" t="s">
        <v>1489</v>
      </c>
      <c r="F781" t="s">
        <v>1490</v>
      </c>
      <c r="G781">
        <v>36.6</v>
      </c>
      <c r="H781">
        <v>236.9</v>
      </c>
      <c r="I781">
        <v>0</v>
      </c>
      <c r="J781">
        <v>2.1</v>
      </c>
      <c r="K781" t="s">
        <v>3</v>
      </c>
      <c r="L781">
        <v>338</v>
      </c>
      <c r="M781">
        <v>4.3</v>
      </c>
      <c r="N781">
        <v>33.5</v>
      </c>
      <c r="O781">
        <v>2.2000000000000002</v>
      </c>
      <c r="P781" t="s">
        <v>26</v>
      </c>
      <c r="Q781">
        <v>9030.6</v>
      </c>
      <c r="R781">
        <v>20210520</v>
      </c>
      <c r="S781">
        <v>25322</v>
      </c>
      <c r="T781" t="s">
        <v>3</v>
      </c>
      <c r="U781" t="s">
        <v>27</v>
      </c>
      <c r="V781" t="s">
        <v>28</v>
      </c>
      <c r="W781">
        <v>103.8</v>
      </c>
      <c r="X781" t="s">
        <v>29</v>
      </c>
      <c r="Y781" t="s">
        <v>30</v>
      </c>
      <c r="Z781">
        <v>0</v>
      </c>
      <c r="AB781">
        <f t="shared" si="146"/>
        <v>37.412351666666666</v>
      </c>
      <c r="AC781">
        <f t="shared" si="147"/>
        <v>143.72902166666665</v>
      </c>
      <c r="AD781">
        <f t="shared" si="148"/>
        <v>9030.6</v>
      </c>
      <c r="AE781" t="str">
        <f t="shared" si="149"/>
        <v/>
      </c>
      <c r="AF781" t="str">
        <f t="shared" si="150"/>
        <v/>
      </c>
      <c r="AG781" t="str">
        <f t="shared" si="151"/>
        <v/>
      </c>
      <c r="AH781">
        <f t="shared" si="144"/>
        <v>40.395783333333334</v>
      </c>
      <c r="AI781">
        <f t="shared" si="145"/>
        <v>144.43213333333333</v>
      </c>
      <c r="AJ781">
        <f t="shared" si="152"/>
        <v>0</v>
      </c>
      <c r="AL781">
        <f t="shared" si="153"/>
        <v>265322</v>
      </c>
      <c r="AM781" s="2" t="str">
        <f t="shared" si="154"/>
        <v>26:53:22</v>
      </c>
      <c r="AN781" s="2">
        <f t="shared" si="155"/>
        <v>0.49539351851851854</v>
      </c>
    </row>
    <row r="782" spans="1:40">
      <c r="A782">
        <v>9</v>
      </c>
      <c r="B782">
        <v>20210520</v>
      </c>
      <c r="C782">
        <v>25332</v>
      </c>
      <c r="D782" t="s">
        <v>3</v>
      </c>
      <c r="E782" t="s">
        <v>1489</v>
      </c>
      <c r="F782" t="s">
        <v>1490</v>
      </c>
      <c r="G782">
        <v>108.4</v>
      </c>
      <c r="H782">
        <v>236.9</v>
      </c>
      <c r="I782">
        <v>0</v>
      </c>
      <c r="J782">
        <v>2.1</v>
      </c>
      <c r="K782" t="s">
        <v>3</v>
      </c>
      <c r="L782">
        <v>321</v>
      </c>
      <c r="M782">
        <v>4.5999999999999996</v>
      </c>
      <c r="N782">
        <v>33.6</v>
      </c>
      <c r="O782">
        <v>2.2000000000000002</v>
      </c>
      <c r="P782" t="s">
        <v>26</v>
      </c>
      <c r="Q782">
        <v>8070</v>
      </c>
      <c r="R782">
        <v>20210520</v>
      </c>
      <c r="S782">
        <v>25332</v>
      </c>
      <c r="T782" t="s">
        <v>3</v>
      </c>
      <c r="U782" t="s">
        <v>27</v>
      </c>
      <c r="V782" t="s">
        <v>28</v>
      </c>
      <c r="W782">
        <v>103.8</v>
      </c>
      <c r="X782" t="s">
        <v>29</v>
      </c>
      <c r="Y782" t="s">
        <v>30</v>
      </c>
      <c r="Z782">
        <v>0</v>
      </c>
      <c r="AB782">
        <f t="shared" si="146"/>
        <v>37.412351666666666</v>
      </c>
      <c r="AC782">
        <f t="shared" si="147"/>
        <v>143.72902166666665</v>
      </c>
      <c r="AD782">
        <f t="shared" si="148"/>
        <v>8070</v>
      </c>
      <c r="AE782" t="str">
        <f t="shared" si="149"/>
        <v/>
      </c>
      <c r="AF782" t="str">
        <f t="shared" si="150"/>
        <v/>
      </c>
      <c r="AG782" t="str">
        <f t="shared" si="151"/>
        <v/>
      </c>
      <c r="AH782">
        <f t="shared" si="144"/>
        <v>40.395783333333334</v>
      </c>
      <c r="AI782">
        <f t="shared" si="145"/>
        <v>144.43213333333333</v>
      </c>
      <c r="AJ782">
        <f t="shared" si="152"/>
        <v>0</v>
      </c>
      <c r="AL782">
        <f t="shared" si="153"/>
        <v>265332</v>
      </c>
      <c r="AM782" s="2" t="str">
        <f t="shared" si="154"/>
        <v>26:53:32</v>
      </c>
      <c r="AN782" s="2">
        <f t="shared" si="155"/>
        <v>0.49550925925925937</v>
      </c>
    </row>
    <row r="783" spans="1:40">
      <c r="A783">
        <v>9</v>
      </c>
      <c r="B783">
        <v>20210520</v>
      </c>
      <c r="C783">
        <v>25342</v>
      </c>
      <c r="D783" t="s">
        <v>3</v>
      </c>
      <c r="E783" t="s">
        <v>1485</v>
      </c>
      <c r="F783" t="s">
        <v>1490</v>
      </c>
      <c r="G783">
        <v>152.69999999999999</v>
      </c>
      <c r="H783">
        <v>236.9</v>
      </c>
      <c r="I783">
        <v>0</v>
      </c>
      <c r="J783">
        <v>2.2000000000000002</v>
      </c>
      <c r="K783" t="s">
        <v>3</v>
      </c>
      <c r="L783">
        <v>327</v>
      </c>
      <c r="M783">
        <v>5.6</v>
      </c>
      <c r="N783">
        <v>33.6</v>
      </c>
      <c r="O783">
        <v>2.2000000000000002</v>
      </c>
      <c r="P783" t="s">
        <v>26</v>
      </c>
      <c r="Q783">
        <v>8070</v>
      </c>
      <c r="R783">
        <v>20210520</v>
      </c>
      <c r="S783">
        <v>25342</v>
      </c>
      <c r="T783" t="s">
        <v>3</v>
      </c>
      <c r="U783" t="s">
        <v>27</v>
      </c>
      <c r="V783" t="s">
        <v>28</v>
      </c>
      <c r="W783">
        <v>103.8</v>
      </c>
      <c r="X783" t="s">
        <v>29</v>
      </c>
      <c r="Y783" t="s">
        <v>30</v>
      </c>
      <c r="Z783">
        <v>0</v>
      </c>
      <c r="AB783">
        <f t="shared" si="146"/>
        <v>37.412350000000004</v>
      </c>
      <c r="AC783">
        <f t="shared" si="147"/>
        <v>143.72902166666665</v>
      </c>
      <c r="AD783">
        <f t="shared" si="148"/>
        <v>8070</v>
      </c>
      <c r="AE783" t="str">
        <f t="shared" si="149"/>
        <v/>
      </c>
      <c r="AF783" t="str">
        <f t="shared" si="150"/>
        <v/>
      </c>
      <c r="AG783" t="str">
        <f t="shared" si="151"/>
        <v/>
      </c>
      <c r="AH783">
        <f t="shared" si="144"/>
        <v>40.395783333333334</v>
      </c>
      <c r="AI783">
        <f t="shared" si="145"/>
        <v>144.43213333333333</v>
      </c>
      <c r="AJ783">
        <f t="shared" si="152"/>
        <v>0</v>
      </c>
      <c r="AL783">
        <f t="shared" si="153"/>
        <v>265342</v>
      </c>
      <c r="AM783" s="2" t="str">
        <f t="shared" si="154"/>
        <v>26:53:42</v>
      </c>
      <c r="AN783" s="2">
        <f t="shared" si="155"/>
        <v>0.49562499999999998</v>
      </c>
    </row>
    <row r="784" spans="1:40">
      <c r="A784">
        <v>9</v>
      </c>
      <c r="B784">
        <v>20210520</v>
      </c>
      <c r="C784">
        <v>25352</v>
      </c>
      <c r="D784" t="s">
        <v>3</v>
      </c>
      <c r="E784" t="s">
        <v>1483</v>
      </c>
      <c r="F784" t="s">
        <v>1490</v>
      </c>
      <c r="G784">
        <v>182.8</v>
      </c>
      <c r="H784">
        <v>237.1</v>
      </c>
      <c r="I784">
        <v>0</v>
      </c>
      <c r="J784">
        <v>2.2000000000000002</v>
      </c>
      <c r="K784" t="s">
        <v>3</v>
      </c>
      <c r="L784">
        <v>324</v>
      </c>
      <c r="M784">
        <v>5.0999999999999996</v>
      </c>
      <c r="N784">
        <v>33.6</v>
      </c>
      <c r="O784">
        <v>2.2000000000000002</v>
      </c>
      <c r="P784" t="s">
        <v>26</v>
      </c>
      <c r="Q784">
        <v>8070</v>
      </c>
      <c r="R784">
        <v>20210520</v>
      </c>
      <c r="S784">
        <v>25352</v>
      </c>
      <c r="T784" t="s">
        <v>3</v>
      </c>
      <c r="U784" t="s">
        <v>27</v>
      </c>
      <c r="V784" t="s">
        <v>28</v>
      </c>
      <c r="W784">
        <v>103.8</v>
      </c>
      <c r="X784" t="s">
        <v>29</v>
      </c>
      <c r="Y784" t="s">
        <v>30</v>
      </c>
      <c r="Z784">
        <v>0</v>
      </c>
      <c r="AB784">
        <f t="shared" si="146"/>
        <v>37.412348333333334</v>
      </c>
      <c r="AC784">
        <f t="shared" si="147"/>
        <v>143.72902166666665</v>
      </c>
      <c r="AD784">
        <f t="shared" si="148"/>
        <v>8070</v>
      </c>
      <c r="AE784" t="str">
        <f t="shared" si="149"/>
        <v/>
      </c>
      <c r="AF784" t="str">
        <f t="shared" si="150"/>
        <v/>
      </c>
      <c r="AG784" t="str">
        <f t="shared" si="151"/>
        <v/>
      </c>
      <c r="AH784">
        <f t="shared" si="144"/>
        <v>40.395783333333334</v>
      </c>
      <c r="AI784">
        <f t="shared" si="145"/>
        <v>144.43213333333333</v>
      </c>
      <c r="AJ784">
        <f t="shared" si="152"/>
        <v>0</v>
      </c>
      <c r="AL784">
        <f t="shared" si="153"/>
        <v>265352</v>
      </c>
      <c r="AM784" s="2" t="str">
        <f t="shared" si="154"/>
        <v>26:53:52</v>
      </c>
      <c r="AN784" s="2">
        <f t="shared" si="155"/>
        <v>0.49574074074074059</v>
      </c>
    </row>
    <row r="785" spans="1:40">
      <c r="A785">
        <v>9</v>
      </c>
      <c r="B785">
        <v>20210520</v>
      </c>
      <c r="C785">
        <v>25402</v>
      </c>
      <c r="D785" t="s">
        <v>3</v>
      </c>
      <c r="E785" t="s">
        <v>1481</v>
      </c>
      <c r="F785" t="s">
        <v>1490</v>
      </c>
      <c r="G785">
        <v>181.2</v>
      </c>
      <c r="H785">
        <v>237.1</v>
      </c>
      <c r="I785">
        <v>0</v>
      </c>
      <c r="J785">
        <v>2.2000000000000002</v>
      </c>
      <c r="K785" t="s">
        <v>3</v>
      </c>
      <c r="L785">
        <v>324</v>
      </c>
      <c r="M785">
        <v>5.3</v>
      </c>
      <c r="N785">
        <v>33.6</v>
      </c>
      <c r="O785">
        <v>2.2000000000000002</v>
      </c>
      <c r="P785" t="s">
        <v>26</v>
      </c>
      <c r="Q785">
        <v>8591.6</v>
      </c>
      <c r="R785">
        <v>20210520</v>
      </c>
      <c r="S785">
        <v>25402</v>
      </c>
      <c r="T785" t="s">
        <v>3</v>
      </c>
      <c r="U785" t="s">
        <v>27</v>
      </c>
      <c r="V785" t="s">
        <v>28</v>
      </c>
      <c r="W785">
        <v>103.8</v>
      </c>
      <c r="X785" t="s">
        <v>29</v>
      </c>
      <c r="Y785" t="s">
        <v>30</v>
      </c>
      <c r="Z785">
        <v>0</v>
      </c>
      <c r="AB785">
        <f t="shared" si="146"/>
        <v>37.412346666666664</v>
      </c>
      <c r="AC785">
        <f t="shared" si="147"/>
        <v>143.72902166666665</v>
      </c>
      <c r="AD785">
        <f t="shared" si="148"/>
        <v>8591.6</v>
      </c>
      <c r="AE785" t="str">
        <f t="shared" si="149"/>
        <v/>
      </c>
      <c r="AF785" t="str">
        <f t="shared" si="150"/>
        <v/>
      </c>
      <c r="AG785" t="str">
        <f t="shared" si="151"/>
        <v/>
      </c>
      <c r="AH785">
        <f t="shared" si="144"/>
        <v>40.395783333333334</v>
      </c>
      <c r="AI785">
        <f t="shared" si="145"/>
        <v>144.43213333333333</v>
      </c>
      <c r="AJ785">
        <f t="shared" si="152"/>
        <v>0</v>
      </c>
      <c r="AL785">
        <f t="shared" si="153"/>
        <v>265402</v>
      </c>
      <c r="AM785" s="2" t="str">
        <f t="shared" si="154"/>
        <v>26:54:02</v>
      </c>
      <c r="AN785" s="2">
        <f t="shared" si="155"/>
        <v>0.49585648148148143</v>
      </c>
    </row>
    <row r="786" spans="1:40">
      <c r="A786">
        <v>9</v>
      </c>
      <c r="B786">
        <v>20210520</v>
      </c>
      <c r="C786">
        <v>25413</v>
      </c>
      <c r="D786" t="s">
        <v>3</v>
      </c>
      <c r="E786" t="s">
        <v>1483</v>
      </c>
      <c r="F786" t="s">
        <v>1484</v>
      </c>
      <c r="G786">
        <v>222.1</v>
      </c>
      <c r="H786">
        <v>236.9</v>
      </c>
      <c r="I786">
        <v>0</v>
      </c>
      <c r="J786">
        <v>2.2000000000000002</v>
      </c>
      <c r="K786" t="s">
        <v>3</v>
      </c>
      <c r="L786">
        <v>322</v>
      </c>
      <c r="M786">
        <v>5.5</v>
      </c>
      <c r="N786">
        <v>33.6</v>
      </c>
      <c r="O786">
        <v>2.2000000000000002</v>
      </c>
      <c r="P786" t="s">
        <v>26</v>
      </c>
      <c r="Q786">
        <v>8591.6</v>
      </c>
      <c r="R786">
        <v>20210520</v>
      </c>
      <c r="S786">
        <v>25413</v>
      </c>
      <c r="T786" t="s">
        <v>3</v>
      </c>
      <c r="U786" t="s">
        <v>27</v>
      </c>
      <c r="V786" t="s">
        <v>28</v>
      </c>
      <c r="W786">
        <v>103.8</v>
      </c>
      <c r="X786" t="s">
        <v>29</v>
      </c>
      <c r="Y786" t="s">
        <v>30</v>
      </c>
      <c r="Z786">
        <v>0</v>
      </c>
      <c r="AB786">
        <f t="shared" si="146"/>
        <v>37.412348333333334</v>
      </c>
      <c r="AC786">
        <f t="shared" si="147"/>
        <v>143.72901999999999</v>
      </c>
      <c r="AD786">
        <f t="shared" si="148"/>
        <v>8591.6</v>
      </c>
      <c r="AE786" t="str">
        <f t="shared" si="149"/>
        <v/>
      </c>
      <c r="AF786" t="str">
        <f t="shared" si="150"/>
        <v/>
      </c>
      <c r="AG786" t="str">
        <f t="shared" si="151"/>
        <v/>
      </c>
      <c r="AH786">
        <f t="shared" si="144"/>
        <v>40.395783333333334</v>
      </c>
      <c r="AI786">
        <f t="shared" si="145"/>
        <v>144.43213333333333</v>
      </c>
      <c r="AJ786">
        <f t="shared" si="152"/>
        <v>0</v>
      </c>
      <c r="AL786">
        <f t="shared" si="153"/>
        <v>265413</v>
      </c>
      <c r="AM786" s="2" t="str">
        <f t="shared" si="154"/>
        <v>26:54:13</v>
      </c>
      <c r="AN786" s="2">
        <f t="shared" si="155"/>
        <v>0.4959837962962963</v>
      </c>
    </row>
    <row r="787" spans="1:40">
      <c r="A787">
        <v>9</v>
      </c>
      <c r="B787">
        <v>20210520</v>
      </c>
      <c r="C787">
        <v>25423</v>
      </c>
      <c r="D787" t="s">
        <v>3</v>
      </c>
      <c r="E787" t="s">
        <v>1481</v>
      </c>
      <c r="F787" t="s">
        <v>1484</v>
      </c>
      <c r="G787">
        <v>227.7</v>
      </c>
      <c r="H787">
        <v>236.8</v>
      </c>
      <c r="I787">
        <v>0</v>
      </c>
      <c r="J787">
        <v>2.2000000000000002</v>
      </c>
      <c r="K787" t="s">
        <v>3</v>
      </c>
      <c r="L787">
        <v>323</v>
      </c>
      <c r="M787">
        <v>5.5</v>
      </c>
      <c r="N787">
        <v>33.6</v>
      </c>
      <c r="O787">
        <v>2.2000000000000002</v>
      </c>
      <c r="P787" t="s">
        <v>26</v>
      </c>
      <c r="Q787">
        <v>7819.6</v>
      </c>
      <c r="R787">
        <v>20210520</v>
      </c>
      <c r="S787">
        <v>25423</v>
      </c>
      <c r="T787" t="s">
        <v>3</v>
      </c>
      <c r="U787" t="s">
        <v>27</v>
      </c>
      <c r="V787" t="s">
        <v>28</v>
      </c>
      <c r="W787">
        <v>103.8</v>
      </c>
      <c r="X787" t="s">
        <v>29</v>
      </c>
      <c r="Y787" t="s">
        <v>30</v>
      </c>
      <c r="Z787">
        <v>0</v>
      </c>
      <c r="AB787">
        <f t="shared" si="146"/>
        <v>37.412346666666664</v>
      </c>
      <c r="AC787">
        <f t="shared" si="147"/>
        <v>143.72901999999999</v>
      </c>
      <c r="AD787">
        <f t="shared" si="148"/>
        <v>7819.6</v>
      </c>
      <c r="AE787" t="str">
        <f t="shared" si="149"/>
        <v/>
      </c>
      <c r="AF787" t="str">
        <f t="shared" si="150"/>
        <v/>
      </c>
      <c r="AG787" t="str">
        <f t="shared" si="151"/>
        <v/>
      </c>
      <c r="AH787">
        <f t="shared" si="144"/>
        <v>40.395783333333334</v>
      </c>
      <c r="AI787">
        <f t="shared" si="145"/>
        <v>144.43213333333333</v>
      </c>
      <c r="AJ787">
        <f t="shared" si="152"/>
        <v>0</v>
      </c>
      <c r="AL787">
        <f t="shared" si="153"/>
        <v>265423</v>
      </c>
      <c r="AM787" s="2" t="str">
        <f t="shared" si="154"/>
        <v>26:54:23</v>
      </c>
      <c r="AN787" s="2">
        <f t="shared" si="155"/>
        <v>0.49609953703703691</v>
      </c>
    </row>
    <row r="788" spans="1:40">
      <c r="A788">
        <v>9</v>
      </c>
      <c r="B788">
        <v>20210520</v>
      </c>
      <c r="C788">
        <v>25433</v>
      </c>
      <c r="D788" t="s">
        <v>3</v>
      </c>
      <c r="E788" t="s">
        <v>1493</v>
      </c>
      <c r="F788" t="s">
        <v>1488</v>
      </c>
      <c r="G788">
        <v>215.2</v>
      </c>
      <c r="H788">
        <v>237</v>
      </c>
      <c r="I788">
        <v>0</v>
      </c>
      <c r="J788">
        <v>2.2000000000000002</v>
      </c>
      <c r="K788" t="s">
        <v>3</v>
      </c>
      <c r="L788">
        <v>327</v>
      </c>
      <c r="M788">
        <v>6.1</v>
      </c>
      <c r="N788">
        <v>33.6</v>
      </c>
      <c r="O788">
        <v>2.2000000000000002</v>
      </c>
      <c r="P788" t="s">
        <v>26</v>
      </c>
      <c r="Q788">
        <v>7819.6</v>
      </c>
      <c r="R788">
        <v>20210520</v>
      </c>
      <c r="S788">
        <v>25433</v>
      </c>
      <c r="T788" t="s">
        <v>3</v>
      </c>
      <c r="U788" t="s">
        <v>27</v>
      </c>
      <c r="V788" t="s">
        <v>28</v>
      </c>
      <c r="W788">
        <v>103.8</v>
      </c>
      <c r="X788" t="s">
        <v>29</v>
      </c>
      <c r="Y788" t="s">
        <v>30</v>
      </c>
      <c r="Z788">
        <v>0</v>
      </c>
      <c r="AB788">
        <f t="shared" si="146"/>
        <v>37.412345000000002</v>
      </c>
      <c r="AC788">
        <f t="shared" si="147"/>
        <v>143.72901833333333</v>
      </c>
      <c r="AD788">
        <f t="shared" si="148"/>
        <v>7819.6</v>
      </c>
      <c r="AE788" t="str">
        <f t="shared" si="149"/>
        <v/>
      </c>
      <c r="AF788" t="str">
        <f t="shared" si="150"/>
        <v/>
      </c>
      <c r="AG788" t="str">
        <f t="shared" si="151"/>
        <v/>
      </c>
      <c r="AH788">
        <f t="shared" si="144"/>
        <v>40.395783333333334</v>
      </c>
      <c r="AI788">
        <f t="shared" si="145"/>
        <v>144.43213333333333</v>
      </c>
      <c r="AJ788">
        <f t="shared" si="152"/>
        <v>0</v>
      </c>
      <c r="AL788">
        <f t="shared" si="153"/>
        <v>265433</v>
      </c>
      <c r="AM788" s="2" t="str">
        <f t="shared" si="154"/>
        <v>26:54:33</v>
      </c>
      <c r="AN788" s="2">
        <f t="shared" si="155"/>
        <v>0.49621527777777774</v>
      </c>
    </row>
    <row r="789" spans="1:40">
      <c r="A789">
        <v>9</v>
      </c>
      <c r="B789">
        <v>20210520</v>
      </c>
      <c r="C789">
        <v>25443</v>
      </c>
      <c r="D789" t="s">
        <v>3</v>
      </c>
      <c r="E789" t="s">
        <v>1494</v>
      </c>
      <c r="F789" t="s">
        <v>1488</v>
      </c>
      <c r="G789">
        <v>220.5</v>
      </c>
      <c r="H789">
        <v>236.9</v>
      </c>
      <c r="I789">
        <v>0</v>
      </c>
      <c r="J789">
        <v>2.2000000000000002</v>
      </c>
      <c r="K789" t="s">
        <v>3</v>
      </c>
      <c r="L789">
        <v>327</v>
      </c>
      <c r="M789">
        <v>6.1</v>
      </c>
      <c r="N789">
        <v>33.6</v>
      </c>
      <c r="O789">
        <v>2.2000000000000002</v>
      </c>
      <c r="P789" t="s">
        <v>26</v>
      </c>
      <c r="Q789">
        <v>7825.1</v>
      </c>
      <c r="R789">
        <v>20210520</v>
      </c>
      <c r="S789">
        <v>25443</v>
      </c>
      <c r="T789" t="s">
        <v>3</v>
      </c>
      <c r="U789" t="s">
        <v>27</v>
      </c>
      <c r="V789" t="s">
        <v>28</v>
      </c>
      <c r="W789">
        <v>103.8</v>
      </c>
      <c r="X789" t="s">
        <v>29</v>
      </c>
      <c r="Y789" t="s">
        <v>30</v>
      </c>
      <c r="Z789">
        <v>0</v>
      </c>
      <c r="AB789">
        <f t="shared" si="146"/>
        <v>37.412343333333332</v>
      </c>
      <c r="AC789">
        <f t="shared" si="147"/>
        <v>143.72901833333333</v>
      </c>
      <c r="AD789">
        <f t="shared" si="148"/>
        <v>7825.1</v>
      </c>
      <c r="AE789" t="str">
        <f t="shared" si="149"/>
        <v/>
      </c>
      <c r="AF789" t="str">
        <f t="shared" si="150"/>
        <v/>
      </c>
      <c r="AG789" t="str">
        <f t="shared" si="151"/>
        <v/>
      </c>
      <c r="AH789">
        <f t="shared" si="144"/>
        <v>40.395783333333334</v>
      </c>
      <c r="AI789">
        <f t="shared" si="145"/>
        <v>144.43213333333333</v>
      </c>
      <c r="AJ789">
        <f t="shared" si="152"/>
        <v>0</v>
      </c>
      <c r="AL789">
        <f t="shared" si="153"/>
        <v>265443</v>
      </c>
      <c r="AM789" s="2" t="str">
        <f t="shared" si="154"/>
        <v>26:54:43</v>
      </c>
      <c r="AN789" s="2">
        <f t="shared" si="155"/>
        <v>0.49633101851851857</v>
      </c>
    </row>
    <row r="790" spans="1:40">
      <c r="A790">
        <v>9</v>
      </c>
      <c r="B790">
        <v>20210520</v>
      </c>
      <c r="C790">
        <v>25453</v>
      </c>
      <c r="D790" t="s">
        <v>3</v>
      </c>
      <c r="E790" t="s">
        <v>1493</v>
      </c>
      <c r="F790" t="s">
        <v>1491</v>
      </c>
      <c r="G790">
        <v>308.10000000000002</v>
      </c>
      <c r="H790">
        <v>236.9</v>
      </c>
      <c r="I790">
        <v>0</v>
      </c>
      <c r="J790">
        <v>2.2000000000000002</v>
      </c>
      <c r="K790" t="s">
        <v>3</v>
      </c>
      <c r="L790">
        <v>319</v>
      </c>
      <c r="M790">
        <v>5.6</v>
      </c>
      <c r="N790">
        <v>33.6</v>
      </c>
      <c r="O790">
        <v>2.2000000000000002</v>
      </c>
      <c r="P790" t="s">
        <v>26</v>
      </c>
      <c r="Q790">
        <v>7825.1</v>
      </c>
      <c r="R790">
        <v>20210520</v>
      </c>
      <c r="S790">
        <v>25453</v>
      </c>
      <c r="T790" t="s">
        <v>3</v>
      </c>
      <c r="U790" t="s">
        <v>27</v>
      </c>
      <c r="V790" t="s">
        <v>28</v>
      </c>
      <c r="W790">
        <v>103.8</v>
      </c>
      <c r="X790" t="s">
        <v>29</v>
      </c>
      <c r="Y790" t="s">
        <v>30</v>
      </c>
      <c r="Z790">
        <v>0</v>
      </c>
      <c r="AB790">
        <f t="shared" si="146"/>
        <v>37.412345000000002</v>
      </c>
      <c r="AC790">
        <f t="shared" si="147"/>
        <v>143.72901666666667</v>
      </c>
      <c r="AD790">
        <f t="shared" si="148"/>
        <v>7825.1</v>
      </c>
      <c r="AE790" t="str">
        <f t="shared" si="149"/>
        <v/>
      </c>
      <c r="AF790" t="str">
        <f t="shared" si="150"/>
        <v/>
      </c>
      <c r="AG790" t="str">
        <f t="shared" si="151"/>
        <v/>
      </c>
      <c r="AH790">
        <f t="shared" si="144"/>
        <v>40.395783333333334</v>
      </c>
      <c r="AI790">
        <f t="shared" si="145"/>
        <v>144.43213333333333</v>
      </c>
      <c r="AJ790">
        <f t="shared" si="152"/>
        <v>0</v>
      </c>
      <c r="AL790">
        <f t="shared" si="153"/>
        <v>265453</v>
      </c>
      <c r="AM790" s="2" t="str">
        <f t="shared" si="154"/>
        <v>26:54:53</v>
      </c>
      <c r="AN790" s="2">
        <f t="shared" si="155"/>
        <v>0.49644675925925941</v>
      </c>
    </row>
    <row r="791" spans="1:40">
      <c r="A791">
        <v>9</v>
      </c>
      <c r="B791">
        <v>20210520</v>
      </c>
      <c r="C791">
        <v>25503</v>
      </c>
      <c r="D791" t="s">
        <v>3</v>
      </c>
      <c r="E791" t="s">
        <v>1481</v>
      </c>
      <c r="F791" t="s">
        <v>1491</v>
      </c>
      <c r="G791">
        <v>349.3</v>
      </c>
      <c r="H791">
        <v>237</v>
      </c>
      <c r="I791">
        <v>0</v>
      </c>
      <c r="J791">
        <v>2.2000000000000002</v>
      </c>
      <c r="K791" t="s">
        <v>3</v>
      </c>
      <c r="L791">
        <v>318</v>
      </c>
      <c r="M791">
        <v>5.6</v>
      </c>
      <c r="N791">
        <v>33.6</v>
      </c>
      <c r="O791">
        <v>2.2000000000000002</v>
      </c>
      <c r="P791" t="s">
        <v>26</v>
      </c>
      <c r="Q791">
        <v>7825.1</v>
      </c>
      <c r="R791">
        <v>20210520</v>
      </c>
      <c r="S791">
        <v>25503</v>
      </c>
      <c r="T791" t="s">
        <v>3</v>
      </c>
      <c r="U791" t="s">
        <v>27</v>
      </c>
      <c r="V791" t="s">
        <v>28</v>
      </c>
      <c r="W791">
        <v>103.8</v>
      </c>
      <c r="X791" t="s">
        <v>29</v>
      </c>
      <c r="Y791" t="s">
        <v>30</v>
      </c>
      <c r="Z791">
        <v>0</v>
      </c>
      <c r="AB791">
        <f t="shared" si="146"/>
        <v>37.412346666666664</v>
      </c>
      <c r="AC791">
        <f t="shared" si="147"/>
        <v>143.72901666666667</v>
      </c>
      <c r="AD791">
        <f t="shared" si="148"/>
        <v>7825.1</v>
      </c>
      <c r="AE791" t="str">
        <f t="shared" si="149"/>
        <v/>
      </c>
      <c r="AF791" t="str">
        <f t="shared" si="150"/>
        <v/>
      </c>
      <c r="AG791" t="str">
        <f t="shared" si="151"/>
        <v/>
      </c>
      <c r="AH791">
        <f t="shared" si="144"/>
        <v>40.395783333333334</v>
      </c>
      <c r="AI791">
        <f t="shared" si="145"/>
        <v>144.43213333333333</v>
      </c>
      <c r="AJ791">
        <f t="shared" si="152"/>
        <v>0</v>
      </c>
      <c r="AL791">
        <f t="shared" si="153"/>
        <v>265503</v>
      </c>
      <c r="AM791" s="2" t="str">
        <f t="shared" si="154"/>
        <v>26:55:03</v>
      </c>
      <c r="AN791" s="2">
        <f t="shared" si="155"/>
        <v>0.49656250000000002</v>
      </c>
    </row>
    <row r="792" spans="1:40">
      <c r="A792">
        <v>9</v>
      </c>
      <c r="B792">
        <v>20210520</v>
      </c>
      <c r="C792">
        <v>25513</v>
      </c>
      <c r="D792" t="s">
        <v>3</v>
      </c>
      <c r="E792" t="s">
        <v>1483</v>
      </c>
      <c r="F792" t="s">
        <v>1484</v>
      </c>
      <c r="G792">
        <v>21.8</v>
      </c>
      <c r="H792">
        <v>237.2</v>
      </c>
      <c r="I792">
        <v>0</v>
      </c>
      <c r="J792">
        <v>2.1</v>
      </c>
      <c r="K792" t="s">
        <v>3</v>
      </c>
      <c r="L792">
        <v>324</v>
      </c>
      <c r="M792">
        <v>5.6</v>
      </c>
      <c r="N792">
        <v>33.6</v>
      </c>
      <c r="O792">
        <v>2.2000000000000002</v>
      </c>
      <c r="P792" t="s">
        <v>26</v>
      </c>
      <c r="Q792">
        <v>7805.8</v>
      </c>
      <c r="R792">
        <v>20210520</v>
      </c>
      <c r="S792">
        <v>25513</v>
      </c>
      <c r="T792" t="s">
        <v>3</v>
      </c>
      <c r="U792" t="s">
        <v>27</v>
      </c>
      <c r="V792" t="s">
        <v>28</v>
      </c>
      <c r="W792">
        <v>103.8</v>
      </c>
      <c r="X792" t="s">
        <v>29</v>
      </c>
      <c r="Y792" t="s">
        <v>30</v>
      </c>
      <c r="Z792">
        <v>0</v>
      </c>
      <c r="AB792">
        <f t="shared" si="146"/>
        <v>37.412348333333334</v>
      </c>
      <c r="AC792">
        <f t="shared" si="147"/>
        <v>143.72901999999999</v>
      </c>
      <c r="AD792">
        <f t="shared" si="148"/>
        <v>7805.8</v>
      </c>
      <c r="AE792" t="str">
        <f t="shared" si="149"/>
        <v/>
      </c>
      <c r="AF792" t="str">
        <f t="shared" si="150"/>
        <v/>
      </c>
      <c r="AG792" t="str">
        <f t="shared" si="151"/>
        <v/>
      </c>
      <c r="AH792">
        <f t="shared" si="144"/>
        <v>40.395783333333334</v>
      </c>
      <c r="AI792">
        <f t="shared" si="145"/>
        <v>144.43213333333333</v>
      </c>
      <c r="AJ792">
        <f t="shared" si="152"/>
        <v>0</v>
      </c>
      <c r="AL792">
        <f t="shared" si="153"/>
        <v>265513</v>
      </c>
      <c r="AM792" s="2" t="str">
        <f t="shared" si="154"/>
        <v>26:55:13</v>
      </c>
      <c r="AN792" s="2">
        <f t="shared" si="155"/>
        <v>0.49667824074074063</v>
      </c>
    </row>
    <row r="793" spans="1:40">
      <c r="A793">
        <v>9</v>
      </c>
      <c r="B793">
        <v>20210520</v>
      </c>
      <c r="C793">
        <v>25523</v>
      </c>
      <c r="D793" t="s">
        <v>3</v>
      </c>
      <c r="E793" t="s">
        <v>1485</v>
      </c>
      <c r="F793" t="s">
        <v>1490</v>
      </c>
      <c r="G793">
        <v>35.200000000000003</v>
      </c>
      <c r="H793">
        <v>237.1</v>
      </c>
      <c r="I793">
        <v>0.1</v>
      </c>
      <c r="J793">
        <v>2.1</v>
      </c>
      <c r="K793" t="s">
        <v>3</v>
      </c>
      <c r="L793">
        <v>323</v>
      </c>
      <c r="M793">
        <v>5.9</v>
      </c>
      <c r="N793">
        <v>33.6</v>
      </c>
      <c r="O793">
        <v>2.2000000000000002</v>
      </c>
      <c r="P793" t="s">
        <v>26</v>
      </c>
      <c r="Q793">
        <v>7805.8</v>
      </c>
      <c r="R793">
        <v>20210520</v>
      </c>
      <c r="S793">
        <v>25523</v>
      </c>
      <c r="T793" t="s">
        <v>3</v>
      </c>
      <c r="U793" t="s">
        <v>27</v>
      </c>
      <c r="V793" t="s">
        <v>28</v>
      </c>
      <c r="W793">
        <v>103.8</v>
      </c>
      <c r="X793" t="s">
        <v>29</v>
      </c>
      <c r="Y793" t="s">
        <v>30</v>
      </c>
      <c r="Z793">
        <v>0</v>
      </c>
      <c r="AB793">
        <f t="shared" si="146"/>
        <v>37.412350000000004</v>
      </c>
      <c r="AC793">
        <f t="shared" si="147"/>
        <v>143.72902166666665</v>
      </c>
      <c r="AD793">
        <f t="shared" si="148"/>
        <v>7805.8</v>
      </c>
      <c r="AE793" t="str">
        <f t="shared" si="149"/>
        <v/>
      </c>
      <c r="AF793" t="str">
        <f t="shared" si="150"/>
        <v/>
      </c>
      <c r="AG793" t="str">
        <f t="shared" si="151"/>
        <v/>
      </c>
      <c r="AH793">
        <f t="shared" si="144"/>
        <v>40.395783333333334</v>
      </c>
      <c r="AI793">
        <f t="shared" si="145"/>
        <v>144.43213333333333</v>
      </c>
      <c r="AJ793">
        <f t="shared" si="152"/>
        <v>0</v>
      </c>
      <c r="AL793">
        <f t="shared" si="153"/>
        <v>265523</v>
      </c>
      <c r="AM793" s="2" t="str">
        <f t="shared" si="154"/>
        <v>26:55:23</v>
      </c>
      <c r="AN793" s="2">
        <f t="shared" si="155"/>
        <v>0.49679398148148146</v>
      </c>
    </row>
    <row r="794" spans="1:40">
      <c r="A794">
        <v>9</v>
      </c>
      <c r="B794">
        <v>20210520</v>
      </c>
      <c r="C794">
        <v>25533</v>
      </c>
      <c r="D794" t="s">
        <v>3</v>
      </c>
      <c r="E794" t="s">
        <v>1485</v>
      </c>
      <c r="F794" t="s">
        <v>1486</v>
      </c>
      <c r="G794">
        <v>43</v>
      </c>
      <c r="H794">
        <v>237.1</v>
      </c>
      <c r="I794">
        <v>0.1</v>
      </c>
      <c r="J794">
        <v>2.1</v>
      </c>
      <c r="K794" t="s">
        <v>3</v>
      </c>
      <c r="L794">
        <v>324</v>
      </c>
      <c r="M794">
        <v>5.4</v>
      </c>
      <c r="N794">
        <v>33.5</v>
      </c>
      <c r="O794">
        <v>2.2000000000000002</v>
      </c>
      <c r="P794" t="s">
        <v>26</v>
      </c>
      <c r="Q794">
        <v>8070.6</v>
      </c>
      <c r="R794">
        <v>20210520</v>
      </c>
      <c r="S794">
        <v>25533</v>
      </c>
      <c r="T794" t="s">
        <v>3</v>
      </c>
      <c r="U794" t="s">
        <v>27</v>
      </c>
      <c r="V794" t="s">
        <v>28</v>
      </c>
      <c r="W794">
        <v>103.8</v>
      </c>
      <c r="X794" t="s">
        <v>29</v>
      </c>
      <c r="Y794" t="s">
        <v>30</v>
      </c>
      <c r="Z794">
        <v>0</v>
      </c>
      <c r="AB794">
        <f t="shared" si="146"/>
        <v>37.412350000000004</v>
      </c>
      <c r="AC794">
        <f t="shared" si="147"/>
        <v>143.72902333333334</v>
      </c>
      <c r="AD794">
        <f t="shared" si="148"/>
        <v>8070.6</v>
      </c>
      <c r="AE794" t="str">
        <f t="shared" si="149"/>
        <v/>
      </c>
      <c r="AF794" t="str">
        <f t="shared" si="150"/>
        <v/>
      </c>
      <c r="AG794" t="str">
        <f t="shared" si="151"/>
        <v/>
      </c>
      <c r="AH794">
        <f t="shared" si="144"/>
        <v>40.395783333333334</v>
      </c>
      <c r="AI794">
        <f t="shared" si="145"/>
        <v>144.43213333333333</v>
      </c>
      <c r="AJ794">
        <f t="shared" si="152"/>
        <v>0</v>
      </c>
      <c r="AL794">
        <f t="shared" si="153"/>
        <v>265533</v>
      </c>
      <c r="AM794" s="2" t="str">
        <f t="shared" si="154"/>
        <v>26:55:33</v>
      </c>
      <c r="AN794" s="2">
        <f t="shared" si="155"/>
        <v>0.49690972222222229</v>
      </c>
    </row>
    <row r="795" spans="1:40">
      <c r="A795">
        <v>9</v>
      </c>
      <c r="B795">
        <v>20210520</v>
      </c>
      <c r="C795">
        <v>25543</v>
      </c>
      <c r="D795" t="s">
        <v>3</v>
      </c>
      <c r="E795" t="s">
        <v>1485</v>
      </c>
      <c r="F795" t="s">
        <v>1486</v>
      </c>
      <c r="G795">
        <v>69.3</v>
      </c>
      <c r="H795">
        <v>237.1</v>
      </c>
      <c r="I795">
        <v>0</v>
      </c>
      <c r="J795">
        <v>2.1</v>
      </c>
      <c r="K795" t="s">
        <v>3</v>
      </c>
      <c r="L795">
        <v>324</v>
      </c>
      <c r="M795">
        <v>5.6</v>
      </c>
      <c r="N795">
        <v>33.5</v>
      </c>
      <c r="O795">
        <v>2.2000000000000002</v>
      </c>
      <c r="P795" t="s">
        <v>26</v>
      </c>
      <c r="Q795">
        <v>8070.6</v>
      </c>
      <c r="R795">
        <v>20210520</v>
      </c>
      <c r="S795">
        <v>25543</v>
      </c>
      <c r="T795" t="s">
        <v>3</v>
      </c>
      <c r="U795" t="s">
        <v>27</v>
      </c>
      <c r="V795" t="s">
        <v>28</v>
      </c>
      <c r="W795">
        <v>103.8</v>
      </c>
      <c r="X795" t="s">
        <v>29</v>
      </c>
      <c r="Y795" t="s">
        <v>30</v>
      </c>
      <c r="Z795">
        <v>0</v>
      </c>
      <c r="AB795">
        <f t="shared" si="146"/>
        <v>37.412350000000004</v>
      </c>
      <c r="AC795">
        <f t="shared" si="147"/>
        <v>143.72902333333334</v>
      </c>
      <c r="AD795">
        <f t="shared" si="148"/>
        <v>8070.6</v>
      </c>
      <c r="AE795" t="str">
        <f t="shared" si="149"/>
        <v/>
      </c>
      <c r="AF795" t="str">
        <f t="shared" si="150"/>
        <v/>
      </c>
      <c r="AG795" t="str">
        <f t="shared" si="151"/>
        <v/>
      </c>
      <c r="AH795">
        <f t="shared" si="144"/>
        <v>40.395783333333334</v>
      </c>
      <c r="AI795">
        <f t="shared" si="145"/>
        <v>144.43213333333333</v>
      </c>
      <c r="AJ795">
        <f t="shared" si="152"/>
        <v>0</v>
      </c>
      <c r="AL795">
        <f t="shared" si="153"/>
        <v>265543</v>
      </c>
      <c r="AM795" s="2" t="str">
        <f t="shared" si="154"/>
        <v>26:55:43</v>
      </c>
      <c r="AN795" s="2">
        <f t="shared" si="155"/>
        <v>0.49702546296296291</v>
      </c>
    </row>
    <row r="796" spans="1:40">
      <c r="A796">
        <v>9</v>
      </c>
      <c r="B796">
        <v>20210520</v>
      </c>
      <c r="C796">
        <v>25553</v>
      </c>
      <c r="D796" t="s">
        <v>3</v>
      </c>
      <c r="E796" t="s">
        <v>1485</v>
      </c>
      <c r="F796" t="s">
        <v>1490</v>
      </c>
      <c r="G796">
        <v>206.9</v>
      </c>
      <c r="H796">
        <v>237.1</v>
      </c>
      <c r="I796">
        <v>0</v>
      </c>
      <c r="J796">
        <v>2.2000000000000002</v>
      </c>
      <c r="K796" t="s">
        <v>3</v>
      </c>
      <c r="L796">
        <v>326</v>
      </c>
      <c r="M796">
        <v>5.8</v>
      </c>
      <c r="N796">
        <v>33.5</v>
      </c>
      <c r="O796">
        <v>2.2000000000000002</v>
      </c>
      <c r="P796" t="s">
        <v>26</v>
      </c>
      <c r="Q796">
        <v>8512.9</v>
      </c>
      <c r="R796">
        <v>20210520</v>
      </c>
      <c r="S796">
        <v>25553</v>
      </c>
      <c r="T796" t="s">
        <v>3</v>
      </c>
      <c r="U796" t="s">
        <v>27</v>
      </c>
      <c r="V796" t="s">
        <v>28</v>
      </c>
      <c r="W796">
        <v>103.8</v>
      </c>
      <c r="X796" t="s">
        <v>29</v>
      </c>
      <c r="Y796" t="s">
        <v>30</v>
      </c>
      <c r="Z796">
        <v>0</v>
      </c>
      <c r="AB796">
        <f t="shared" si="146"/>
        <v>37.412350000000004</v>
      </c>
      <c r="AC796">
        <f t="shared" si="147"/>
        <v>143.72902166666665</v>
      </c>
      <c r="AD796">
        <f t="shared" si="148"/>
        <v>8512.9</v>
      </c>
      <c r="AE796" t="str">
        <f t="shared" si="149"/>
        <v/>
      </c>
      <c r="AF796" t="str">
        <f t="shared" si="150"/>
        <v/>
      </c>
      <c r="AG796" t="str">
        <f t="shared" si="151"/>
        <v/>
      </c>
      <c r="AH796">
        <f t="shared" si="144"/>
        <v>40.395783333333334</v>
      </c>
      <c r="AI796">
        <f t="shared" si="145"/>
        <v>144.43213333333333</v>
      </c>
      <c r="AJ796">
        <f t="shared" si="152"/>
        <v>0</v>
      </c>
      <c r="AL796">
        <f t="shared" si="153"/>
        <v>265553</v>
      </c>
      <c r="AM796" s="2" t="str">
        <f t="shared" si="154"/>
        <v>26:55:53</v>
      </c>
      <c r="AN796" s="2">
        <f t="shared" si="155"/>
        <v>0.49714120370370374</v>
      </c>
    </row>
    <row r="797" spans="1:40">
      <c r="A797">
        <v>9</v>
      </c>
      <c r="B797">
        <v>20210520</v>
      </c>
      <c r="C797">
        <v>25603</v>
      </c>
      <c r="D797" t="s">
        <v>3</v>
      </c>
      <c r="E797" t="s">
        <v>1483</v>
      </c>
      <c r="F797" t="s">
        <v>1484</v>
      </c>
      <c r="G797">
        <v>221.9</v>
      </c>
      <c r="H797">
        <v>237</v>
      </c>
      <c r="I797">
        <v>0</v>
      </c>
      <c r="J797">
        <v>2.2000000000000002</v>
      </c>
      <c r="K797" t="s">
        <v>3</v>
      </c>
      <c r="L797">
        <v>326</v>
      </c>
      <c r="M797">
        <v>6.1</v>
      </c>
      <c r="N797">
        <v>33.5</v>
      </c>
      <c r="O797">
        <v>2.2000000000000002</v>
      </c>
      <c r="P797" t="s">
        <v>26</v>
      </c>
      <c r="Q797">
        <v>8512.9</v>
      </c>
      <c r="R797">
        <v>20210520</v>
      </c>
      <c r="S797">
        <v>25604</v>
      </c>
      <c r="T797" t="s">
        <v>3</v>
      </c>
      <c r="U797" t="s">
        <v>27</v>
      </c>
      <c r="V797" t="s">
        <v>28</v>
      </c>
      <c r="W797">
        <v>103.8</v>
      </c>
      <c r="X797" t="s">
        <v>29</v>
      </c>
      <c r="Y797" t="s">
        <v>30</v>
      </c>
      <c r="Z797">
        <v>0</v>
      </c>
      <c r="AB797">
        <f t="shared" si="146"/>
        <v>37.412348333333334</v>
      </c>
      <c r="AC797">
        <f t="shared" si="147"/>
        <v>143.72901999999999</v>
      </c>
      <c r="AD797">
        <f t="shared" si="148"/>
        <v>8512.9</v>
      </c>
      <c r="AE797" t="str">
        <f t="shared" si="149"/>
        <v/>
      </c>
      <c r="AF797" t="str">
        <f t="shared" si="150"/>
        <v/>
      </c>
      <c r="AG797" t="str">
        <f t="shared" si="151"/>
        <v/>
      </c>
      <c r="AH797">
        <f t="shared" si="144"/>
        <v>40.395783333333334</v>
      </c>
      <c r="AI797">
        <f t="shared" si="145"/>
        <v>144.43213333333333</v>
      </c>
      <c r="AJ797">
        <f t="shared" si="152"/>
        <v>0</v>
      </c>
      <c r="AL797">
        <f t="shared" si="153"/>
        <v>265603</v>
      </c>
      <c r="AM797" s="2" t="str">
        <f t="shared" si="154"/>
        <v>26:56:03</v>
      </c>
      <c r="AN797" s="2">
        <f t="shared" si="155"/>
        <v>0.49725694444444435</v>
      </c>
    </row>
    <row r="798" spans="1:40">
      <c r="A798">
        <v>9</v>
      </c>
      <c r="B798">
        <v>20210520</v>
      </c>
      <c r="C798">
        <v>25614</v>
      </c>
      <c r="D798" t="s">
        <v>3</v>
      </c>
      <c r="E798" t="s">
        <v>1485</v>
      </c>
      <c r="F798" t="s">
        <v>1484</v>
      </c>
      <c r="G798">
        <v>257.60000000000002</v>
      </c>
      <c r="H798">
        <v>236.7</v>
      </c>
      <c r="I798">
        <v>0</v>
      </c>
      <c r="J798">
        <v>2.2000000000000002</v>
      </c>
      <c r="K798" t="s">
        <v>3</v>
      </c>
      <c r="L798">
        <v>321</v>
      </c>
      <c r="M798">
        <v>5.9</v>
      </c>
      <c r="N798">
        <v>33.5</v>
      </c>
      <c r="O798">
        <v>2.2000000000000002</v>
      </c>
      <c r="P798" t="s">
        <v>26</v>
      </c>
      <c r="Q798">
        <v>8512.9</v>
      </c>
      <c r="R798">
        <v>20210520</v>
      </c>
      <c r="S798">
        <v>25614</v>
      </c>
      <c r="T798" t="s">
        <v>3</v>
      </c>
      <c r="U798" t="s">
        <v>27</v>
      </c>
      <c r="V798" t="s">
        <v>28</v>
      </c>
      <c r="W798">
        <v>103.8</v>
      </c>
      <c r="X798" t="s">
        <v>29</v>
      </c>
      <c r="Y798" t="s">
        <v>30</v>
      </c>
      <c r="Z798">
        <v>0</v>
      </c>
      <c r="AB798">
        <f t="shared" si="146"/>
        <v>37.412350000000004</v>
      </c>
      <c r="AC798">
        <f t="shared" si="147"/>
        <v>143.72901999999999</v>
      </c>
      <c r="AD798">
        <f t="shared" si="148"/>
        <v>8512.9</v>
      </c>
      <c r="AE798" t="str">
        <f t="shared" si="149"/>
        <v/>
      </c>
      <c r="AF798" t="str">
        <f t="shared" si="150"/>
        <v/>
      </c>
      <c r="AG798" t="str">
        <f t="shared" si="151"/>
        <v/>
      </c>
      <c r="AH798">
        <f t="shared" si="144"/>
        <v>40.395783333333334</v>
      </c>
      <c r="AI798">
        <f t="shared" si="145"/>
        <v>144.43213333333333</v>
      </c>
      <c r="AJ798">
        <f t="shared" si="152"/>
        <v>0</v>
      </c>
      <c r="AL798">
        <f t="shared" si="153"/>
        <v>265614</v>
      </c>
      <c r="AM798" s="2" t="str">
        <f t="shared" si="154"/>
        <v>26:56:14</v>
      </c>
      <c r="AN798" s="2">
        <f t="shared" si="155"/>
        <v>0.49738425925925922</v>
      </c>
    </row>
    <row r="799" spans="1:40">
      <c r="A799">
        <v>9</v>
      </c>
      <c r="B799">
        <v>20210520</v>
      </c>
      <c r="C799">
        <v>25624</v>
      </c>
      <c r="D799" t="s">
        <v>3</v>
      </c>
      <c r="E799" t="s">
        <v>1483</v>
      </c>
      <c r="F799" t="s">
        <v>1490</v>
      </c>
      <c r="G799">
        <v>146.4</v>
      </c>
      <c r="H799">
        <v>236.9</v>
      </c>
      <c r="I799">
        <v>0</v>
      </c>
      <c r="J799">
        <v>2.2000000000000002</v>
      </c>
      <c r="K799" t="s">
        <v>3</v>
      </c>
      <c r="L799">
        <v>333</v>
      </c>
      <c r="M799">
        <v>5.0999999999999996</v>
      </c>
      <c r="N799">
        <v>33.5</v>
      </c>
      <c r="O799">
        <v>2.2000000000000002</v>
      </c>
      <c r="P799" t="s">
        <v>26</v>
      </c>
      <c r="Q799">
        <v>7819.3</v>
      </c>
      <c r="R799">
        <v>20210520</v>
      </c>
      <c r="S799">
        <v>25624</v>
      </c>
      <c r="T799" t="s">
        <v>3</v>
      </c>
      <c r="U799" t="s">
        <v>27</v>
      </c>
      <c r="V799" t="s">
        <v>28</v>
      </c>
      <c r="W799">
        <v>103.8</v>
      </c>
      <c r="X799" t="s">
        <v>29</v>
      </c>
      <c r="Y799" t="s">
        <v>30</v>
      </c>
      <c r="Z799">
        <v>0</v>
      </c>
      <c r="AB799">
        <f t="shared" si="146"/>
        <v>37.412348333333334</v>
      </c>
      <c r="AC799">
        <f t="shared" si="147"/>
        <v>143.72902166666665</v>
      </c>
      <c r="AD799">
        <f t="shared" si="148"/>
        <v>7819.3</v>
      </c>
      <c r="AE799" t="str">
        <f t="shared" si="149"/>
        <v/>
      </c>
      <c r="AF799" t="str">
        <f t="shared" si="150"/>
        <v/>
      </c>
      <c r="AG799" t="str">
        <f t="shared" si="151"/>
        <v/>
      </c>
      <c r="AH799">
        <f t="shared" si="144"/>
        <v>40.395783333333334</v>
      </c>
      <c r="AI799">
        <f t="shared" si="145"/>
        <v>144.43213333333333</v>
      </c>
      <c r="AJ799">
        <f t="shared" si="152"/>
        <v>0</v>
      </c>
      <c r="AL799">
        <f t="shared" si="153"/>
        <v>265624</v>
      </c>
      <c r="AM799" s="2" t="str">
        <f t="shared" si="154"/>
        <v>26:56:24</v>
      </c>
      <c r="AN799" s="2">
        <f t="shared" si="155"/>
        <v>0.49750000000000005</v>
      </c>
    </row>
    <row r="800" spans="1:40">
      <c r="A800">
        <v>9</v>
      </c>
      <c r="B800">
        <v>20210520</v>
      </c>
      <c r="C800">
        <v>25634</v>
      </c>
      <c r="D800" t="s">
        <v>3</v>
      </c>
      <c r="E800" t="s">
        <v>1485</v>
      </c>
      <c r="F800" t="s">
        <v>1484</v>
      </c>
      <c r="G800">
        <v>335.8</v>
      </c>
      <c r="H800">
        <v>236.9</v>
      </c>
      <c r="I800">
        <v>0</v>
      </c>
      <c r="J800">
        <v>2.2000000000000002</v>
      </c>
      <c r="K800" t="s">
        <v>3</v>
      </c>
      <c r="L800">
        <v>329</v>
      </c>
      <c r="M800">
        <v>4.9000000000000004</v>
      </c>
      <c r="N800">
        <v>33.4</v>
      </c>
      <c r="O800">
        <v>2.2000000000000002</v>
      </c>
      <c r="P800" t="s">
        <v>26</v>
      </c>
      <c r="Q800">
        <v>7819.3</v>
      </c>
      <c r="R800">
        <v>20210520</v>
      </c>
      <c r="S800">
        <v>25634</v>
      </c>
      <c r="T800" t="s">
        <v>3</v>
      </c>
      <c r="U800" t="s">
        <v>27</v>
      </c>
      <c r="V800" t="s">
        <v>28</v>
      </c>
      <c r="W800">
        <v>103.8</v>
      </c>
      <c r="X800" t="s">
        <v>29</v>
      </c>
      <c r="Y800" t="s">
        <v>30</v>
      </c>
      <c r="Z800">
        <v>0</v>
      </c>
      <c r="AB800">
        <f t="shared" si="146"/>
        <v>37.412350000000004</v>
      </c>
      <c r="AC800">
        <f t="shared" si="147"/>
        <v>143.72901999999999</v>
      </c>
      <c r="AD800">
        <f t="shared" si="148"/>
        <v>7819.3</v>
      </c>
      <c r="AE800" t="str">
        <f t="shared" si="149"/>
        <v/>
      </c>
      <c r="AF800" t="str">
        <f t="shared" si="150"/>
        <v/>
      </c>
      <c r="AG800" t="str">
        <f t="shared" si="151"/>
        <v/>
      </c>
      <c r="AH800">
        <f t="shared" si="144"/>
        <v>40.395783333333334</v>
      </c>
      <c r="AI800">
        <f t="shared" si="145"/>
        <v>144.43213333333333</v>
      </c>
      <c r="AJ800">
        <f t="shared" si="152"/>
        <v>0</v>
      </c>
      <c r="AL800">
        <f t="shared" si="153"/>
        <v>265634</v>
      </c>
      <c r="AM800" s="2" t="str">
        <f t="shared" si="154"/>
        <v>26:56:34</v>
      </c>
      <c r="AN800" s="2">
        <f t="shared" si="155"/>
        <v>0.49761574074074066</v>
      </c>
    </row>
    <row r="801" spans="1:40">
      <c r="A801">
        <v>9</v>
      </c>
      <c r="B801">
        <v>20210520</v>
      </c>
      <c r="C801">
        <v>25644</v>
      </c>
      <c r="D801" t="s">
        <v>3</v>
      </c>
      <c r="E801" t="s">
        <v>1489</v>
      </c>
      <c r="F801" t="s">
        <v>1490</v>
      </c>
      <c r="G801">
        <v>2</v>
      </c>
      <c r="H801">
        <v>236.9</v>
      </c>
      <c r="I801">
        <v>0</v>
      </c>
      <c r="J801">
        <v>2.2000000000000002</v>
      </c>
      <c r="K801" t="s">
        <v>3</v>
      </c>
      <c r="L801">
        <v>330</v>
      </c>
      <c r="M801">
        <v>4.5</v>
      </c>
      <c r="N801">
        <v>33.4</v>
      </c>
      <c r="O801">
        <v>2.2000000000000002</v>
      </c>
      <c r="P801" t="s">
        <v>26</v>
      </c>
      <c r="Q801">
        <v>7805.9</v>
      </c>
      <c r="R801">
        <v>20210520</v>
      </c>
      <c r="S801">
        <v>25644</v>
      </c>
      <c r="T801" t="s">
        <v>3</v>
      </c>
      <c r="U801" t="s">
        <v>27</v>
      </c>
      <c r="V801" t="s">
        <v>28</v>
      </c>
      <c r="W801">
        <v>103.8</v>
      </c>
      <c r="X801" t="s">
        <v>29</v>
      </c>
      <c r="Y801" t="s">
        <v>30</v>
      </c>
      <c r="Z801">
        <v>0</v>
      </c>
      <c r="AB801">
        <f t="shared" si="146"/>
        <v>37.412351666666666</v>
      </c>
      <c r="AC801">
        <f t="shared" si="147"/>
        <v>143.72902166666665</v>
      </c>
      <c r="AD801">
        <f t="shared" si="148"/>
        <v>7805.9</v>
      </c>
      <c r="AE801" t="str">
        <f t="shared" si="149"/>
        <v/>
      </c>
      <c r="AF801" t="str">
        <f t="shared" si="150"/>
        <v/>
      </c>
      <c r="AG801" t="str">
        <f t="shared" si="151"/>
        <v/>
      </c>
      <c r="AH801">
        <f t="shared" si="144"/>
        <v>40.395783333333334</v>
      </c>
      <c r="AI801">
        <f t="shared" si="145"/>
        <v>144.43213333333333</v>
      </c>
      <c r="AJ801">
        <f t="shared" si="152"/>
        <v>0</v>
      </c>
      <c r="AL801">
        <f t="shared" si="153"/>
        <v>265644</v>
      </c>
      <c r="AM801" s="2" t="str">
        <f t="shared" si="154"/>
        <v>26:56:44</v>
      </c>
      <c r="AN801" s="2">
        <f t="shared" si="155"/>
        <v>0.4977314814814815</v>
      </c>
    </row>
    <row r="802" spans="1:40">
      <c r="A802">
        <v>9</v>
      </c>
      <c r="B802">
        <v>20210520</v>
      </c>
      <c r="C802">
        <v>25654</v>
      </c>
      <c r="D802" t="s">
        <v>3</v>
      </c>
      <c r="E802" t="s">
        <v>1489</v>
      </c>
      <c r="F802" t="s">
        <v>1490</v>
      </c>
      <c r="G802">
        <v>25.7</v>
      </c>
      <c r="H802">
        <v>237.1</v>
      </c>
      <c r="I802">
        <v>0</v>
      </c>
      <c r="J802">
        <v>2.2000000000000002</v>
      </c>
      <c r="K802" t="s">
        <v>3</v>
      </c>
      <c r="L802">
        <v>328</v>
      </c>
      <c r="M802">
        <v>4.2</v>
      </c>
      <c r="N802">
        <v>33.5</v>
      </c>
      <c r="O802">
        <v>2.2000000000000002</v>
      </c>
      <c r="P802" t="s">
        <v>26</v>
      </c>
      <c r="Q802">
        <v>7805.9</v>
      </c>
      <c r="R802">
        <v>20210520</v>
      </c>
      <c r="S802">
        <v>25654</v>
      </c>
      <c r="T802" t="s">
        <v>3</v>
      </c>
      <c r="U802" t="s">
        <v>27</v>
      </c>
      <c r="V802" t="s">
        <v>28</v>
      </c>
      <c r="W802">
        <v>103.8</v>
      </c>
      <c r="X802" t="s">
        <v>29</v>
      </c>
      <c r="Y802" t="s">
        <v>30</v>
      </c>
      <c r="Z802">
        <v>0</v>
      </c>
      <c r="AB802">
        <f t="shared" si="146"/>
        <v>37.412351666666666</v>
      </c>
      <c r="AC802">
        <f t="shared" si="147"/>
        <v>143.72902166666665</v>
      </c>
      <c r="AD802">
        <f t="shared" si="148"/>
        <v>7805.9</v>
      </c>
      <c r="AE802" t="str">
        <f t="shared" si="149"/>
        <v/>
      </c>
      <c r="AF802" t="str">
        <f t="shared" si="150"/>
        <v/>
      </c>
      <c r="AG802" t="str">
        <f t="shared" si="151"/>
        <v/>
      </c>
      <c r="AH802">
        <f t="shared" si="144"/>
        <v>40.395783333333334</v>
      </c>
      <c r="AI802">
        <f t="shared" si="145"/>
        <v>144.43213333333333</v>
      </c>
      <c r="AJ802">
        <f t="shared" si="152"/>
        <v>0</v>
      </c>
      <c r="AL802">
        <f t="shared" si="153"/>
        <v>265654</v>
      </c>
      <c r="AM802" s="2" t="str">
        <f t="shared" si="154"/>
        <v>26:56:54</v>
      </c>
      <c r="AN802" s="2">
        <f t="shared" si="155"/>
        <v>0.49784722222222233</v>
      </c>
    </row>
    <row r="803" spans="1:40">
      <c r="A803">
        <v>9</v>
      </c>
      <c r="B803">
        <v>20210520</v>
      </c>
      <c r="C803">
        <v>25703</v>
      </c>
      <c r="D803" t="s">
        <v>3</v>
      </c>
      <c r="E803" t="s">
        <v>1485</v>
      </c>
      <c r="F803" t="s">
        <v>1490</v>
      </c>
      <c r="G803">
        <v>142.80000000000001</v>
      </c>
      <c r="H803">
        <v>237</v>
      </c>
      <c r="I803">
        <v>0</v>
      </c>
      <c r="J803">
        <v>2.2000000000000002</v>
      </c>
      <c r="K803" t="s">
        <v>3</v>
      </c>
      <c r="L803">
        <v>335</v>
      </c>
      <c r="M803">
        <v>5.2</v>
      </c>
      <c r="N803">
        <v>33.5</v>
      </c>
      <c r="O803">
        <v>2.2000000000000002</v>
      </c>
      <c r="P803" t="s">
        <v>26</v>
      </c>
      <c r="Q803">
        <v>7810.5</v>
      </c>
      <c r="R803">
        <v>20210520</v>
      </c>
      <c r="S803">
        <v>25704</v>
      </c>
      <c r="T803" t="s">
        <v>3</v>
      </c>
      <c r="U803" t="s">
        <v>27</v>
      </c>
      <c r="V803" t="s">
        <v>28</v>
      </c>
      <c r="W803">
        <v>103.8</v>
      </c>
      <c r="X803" t="s">
        <v>29</v>
      </c>
      <c r="Y803" t="s">
        <v>30</v>
      </c>
      <c r="Z803">
        <v>0</v>
      </c>
      <c r="AB803">
        <f t="shared" si="146"/>
        <v>37.412350000000004</v>
      </c>
      <c r="AC803">
        <f t="shared" si="147"/>
        <v>143.72902166666665</v>
      </c>
      <c r="AD803">
        <f t="shared" si="148"/>
        <v>7810.5</v>
      </c>
      <c r="AE803" t="str">
        <f t="shared" si="149"/>
        <v/>
      </c>
      <c r="AF803" t="str">
        <f t="shared" si="150"/>
        <v/>
      </c>
      <c r="AG803" t="str">
        <f t="shared" si="151"/>
        <v/>
      </c>
      <c r="AH803">
        <f t="shared" si="144"/>
        <v>40.395783333333334</v>
      </c>
      <c r="AI803">
        <f t="shared" si="145"/>
        <v>144.43213333333333</v>
      </c>
      <c r="AJ803">
        <f t="shared" si="152"/>
        <v>0</v>
      </c>
      <c r="AL803">
        <f t="shared" si="153"/>
        <v>265703</v>
      </c>
      <c r="AM803" s="2" t="str">
        <f t="shared" si="154"/>
        <v>26:57:03</v>
      </c>
      <c r="AN803" s="2">
        <f t="shared" si="155"/>
        <v>0.4979513888888889</v>
      </c>
    </row>
    <row r="804" spans="1:40">
      <c r="A804">
        <v>9</v>
      </c>
      <c r="B804">
        <v>20210520</v>
      </c>
      <c r="C804">
        <v>25714</v>
      </c>
      <c r="D804" t="s">
        <v>3</v>
      </c>
      <c r="E804" t="s">
        <v>1485</v>
      </c>
      <c r="F804" t="s">
        <v>1490</v>
      </c>
      <c r="G804">
        <v>179.6</v>
      </c>
      <c r="H804">
        <v>237.1</v>
      </c>
      <c r="I804">
        <v>0</v>
      </c>
      <c r="J804">
        <v>2.2000000000000002</v>
      </c>
      <c r="K804" t="s">
        <v>3</v>
      </c>
      <c r="L804">
        <v>334</v>
      </c>
      <c r="M804">
        <v>5.0999999999999996</v>
      </c>
      <c r="N804">
        <v>33.4</v>
      </c>
      <c r="O804">
        <v>2.2000000000000002</v>
      </c>
      <c r="P804" t="s">
        <v>26</v>
      </c>
      <c r="Q804">
        <v>7810.5</v>
      </c>
      <c r="R804">
        <v>20210520</v>
      </c>
      <c r="S804">
        <v>25714</v>
      </c>
      <c r="T804" t="s">
        <v>3</v>
      </c>
      <c r="U804" t="s">
        <v>27</v>
      </c>
      <c r="V804" t="s">
        <v>28</v>
      </c>
      <c r="W804">
        <v>103.8</v>
      </c>
      <c r="X804" t="s">
        <v>29</v>
      </c>
      <c r="Y804" t="s">
        <v>30</v>
      </c>
      <c r="Z804">
        <v>0</v>
      </c>
      <c r="AB804">
        <f t="shared" si="146"/>
        <v>37.412350000000004</v>
      </c>
      <c r="AC804">
        <f t="shared" si="147"/>
        <v>143.72902166666665</v>
      </c>
      <c r="AD804">
        <f t="shared" si="148"/>
        <v>7810.5</v>
      </c>
      <c r="AE804" t="str">
        <f t="shared" si="149"/>
        <v/>
      </c>
      <c r="AF804" t="str">
        <f t="shared" si="150"/>
        <v/>
      </c>
      <c r="AG804" t="str">
        <f t="shared" si="151"/>
        <v/>
      </c>
      <c r="AH804">
        <f t="shared" si="144"/>
        <v>40.395783333333334</v>
      </c>
      <c r="AI804">
        <f t="shared" si="145"/>
        <v>144.43213333333333</v>
      </c>
      <c r="AJ804">
        <f t="shared" si="152"/>
        <v>0</v>
      </c>
      <c r="AL804">
        <f t="shared" si="153"/>
        <v>265714</v>
      </c>
      <c r="AM804" s="2" t="str">
        <f t="shared" si="154"/>
        <v>26:57:14</v>
      </c>
      <c r="AN804" s="2">
        <f t="shared" si="155"/>
        <v>0.49807870370370377</v>
      </c>
    </row>
    <row r="805" spans="1:40">
      <c r="A805">
        <v>9</v>
      </c>
      <c r="B805">
        <v>20210520</v>
      </c>
      <c r="C805">
        <v>25724</v>
      </c>
      <c r="D805" t="s">
        <v>3</v>
      </c>
      <c r="E805" t="s">
        <v>1483</v>
      </c>
      <c r="F805" t="s">
        <v>1490</v>
      </c>
      <c r="G805">
        <v>187.6</v>
      </c>
      <c r="H805">
        <v>237.3</v>
      </c>
      <c r="I805">
        <v>0</v>
      </c>
      <c r="J805">
        <v>2.2000000000000002</v>
      </c>
      <c r="K805" t="s">
        <v>3</v>
      </c>
      <c r="L805">
        <v>337</v>
      </c>
      <c r="M805">
        <v>5.6</v>
      </c>
      <c r="N805">
        <v>33.4</v>
      </c>
      <c r="O805">
        <v>2.2000000000000002</v>
      </c>
      <c r="P805" t="s">
        <v>26</v>
      </c>
      <c r="Q805">
        <v>7810.5</v>
      </c>
      <c r="R805">
        <v>20210520</v>
      </c>
      <c r="S805">
        <v>25724</v>
      </c>
      <c r="T805" t="s">
        <v>3</v>
      </c>
      <c r="U805" t="s">
        <v>27</v>
      </c>
      <c r="V805" t="s">
        <v>28</v>
      </c>
      <c r="W805">
        <v>103.8</v>
      </c>
      <c r="X805" t="s">
        <v>29</v>
      </c>
      <c r="Y805" t="s">
        <v>30</v>
      </c>
      <c r="Z805">
        <v>0</v>
      </c>
      <c r="AB805">
        <f t="shared" si="146"/>
        <v>37.412348333333334</v>
      </c>
      <c r="AC805">
        <f t="shared" si="147"/>
        <v>143.72902166666665</v>
      </c>
      <c r="AD805">
        <f t="shared" si="148"/>
        <v>7810.5</v>
      </c>
      <c r="AE805" t="str">
        <f t="shared" si="149"/>
        <v/>
      </c>
      <c r="AF805" t="str">
        <f t="shared" si="150"/>
        <v/>
      </c>
      <c r="AG805" t="str">
        <f t="shared" si="151"/>
        <v/>
      </c>
      <c r="AH805">
        <f t="shared" si="144"/>
        <v>40.395783333333334</v>
      </c>
      <c r="AI805">
        <f t="shared" si="145"/>
        <v>144.43213333333333</v>
      </c>
      <c r="AJ805">
        <f t="shared" si="152"/>
        <v>0</v>
      </c>
      <c r="AL805">
        <f t="shared" si="153"/>
        <v>265724</v>
      </c>
      <c r="AM805" s="2" t="str">
        <f t="shared" si="154"/>
        <v>26:57:24</v>
      </c>
      <c r="AN805" s="2">
        <f t="shared" si="155"/>
        <v>0.49819444444444438</v>
      </c>
    </row>
    <row r="806" spans="1:40">
      <c r="A806">
        <v>9</v>
      </c>
      <c r="B806">
        <v>20210520</v>
      </c>
      <c r="C806">
        <v>25734</v>
      </c>
      <c r="D806" t="s">
        <v>3</v>
      </c>
      <c r="E806" t="s">
        <v>1483</v>
      </c>
      <c r="F806" t="s">
        <v>1484</v>
      </c>
      <c r="G806">
        <v>180.8</v>
      </c>
      <c r="H806">
        <v>236.9</v>
      </c>
      <c r="I806">
        <v>0</v>
      </c>
      <c r="J806">
        <v>2.2000000000000002</v>
      </c>
      <c r="K806" t="s">
        <v>3</v>
      </c>
      <c r="L806">
        <v>343</v>
      </c>
      <c r="M806">
        <v>5.4</v>
      </c>
      <c r="N806">
        <v>33.299999999999997</v>
      </c>
      <c r="O806">
        <v>2.2000000000000002</v>
      </c>
      <c r="P806" t="s">
        <v>26</v>
      </c>
      <c r="Q806">
        <v>7826.2</v>
      </c>
      <c r="R806">
        <v>20210520</v>
      </c>
      <c r="S806">
        <v>25734</v>
      </c>
      <c r="T806" t="s">
        <v>3</v>
      </c>
      <c r="U806" t="s">
        <v>27</v>
      </c>
      <c r="V806" t="s">
        <v>28</v>
      </c>
      <c r="W806">
        <v>103.8</v>
      </c>
      <c r="X806" t="s">
        <v>29</v>
      </c>
      <c r="Y806" t="s">
        <v>30</v>
      </c>
      <c r="Z806">
        <v>0</v>
      </c>
      <c r="AB806">
        <f t="shared" si="146"/>
        <v>37.412348333333334</v>
      </c>
      <c r="AC806">
        <f t="shared" si="147"/>
        <v>143.72901999999999</v>
      </c>
      <c r="AD806">
        <f t="shared" si="148"/>
        <v>7826.2</v>
      </c>
      <c r="AE806" t="str">
        <f t="shared" si="149"/>
        <v/>
      </c>
      <c r="AF806" t="str">
        <f t="shared" si="150"/>
        <v/>
      </c>
      <c r="AG806" t="str">
        <f t="shared" si="151"/>
        <v/>
      </c>
      <c r="AH806">
        <f t="shared" si="144"/>
        <v>40.395783333333334</v>
      </c>
      <c r="AI806">
        <f t="shared" si="145"/>
        <v>144.43213333333333</v>
      </c>
      <c r="AJ806">
        <f t="shared" si="152"/>
        <v>0</v>
      </c>
      <c r="AL806">
        <f t="shared" si="153"/>
        <v>265734</v>
      </c>
      <c r="AM806" s="2" t="str">
        <f t="shared" si="154"/>
        <v>26:57:34</v>
      </c>
      <c r="AN806" s="2">
        <f t="shared" si="155"/>
        <v>0.49831018518518522</v>
      </c>
    </row>
    <row r="807" spans="1:40">
      <c r="A807">
        <v>9</v>
      </c>
      <c r="B807">
        <v>20210520</v>
      </c>
      <c r="C807">
        <v>25745</v>
      </c>
      <c r="D807" t="s">
        <v>3</v>
      </c>
      <c r="E807" t="s">
        <v>1481</v>
      </c>
      <c r="F807" t="s">
        <v>1484</v>
      </c>
      <c r="G807">
        <v>199.2</v>
      </c>
      <c r="H807">
        <v>237.1</v>
      </c>
      <c r="I807">
        <v>0</v>
      </c>
      <c r="J807">
        <v>2.2000000000000002</v>
      </c>
      <c r="K807" t="s">
        <v>3</v>
      </c>
      <c r="L807">
        <v>337</v>
      </c>
      <c r="M807">
        <v>5.3</v>
      </c>
      <c r="N807">
        <v>33.299999999999997</v>
      </c>
      <c r="O807">
        <v>2.2999999999999998</v>
      </c>
      <c r="P807" t="s">
        <v>26</v>
      </c>
      <c r="Q807">
        <v>7826.2</v>
      </c>
      <c r="R807">
        <v>20210520</v>
      </c>
      <c r="S807">
        <v>25745</v>
      </c>
      <c r="T807" t="s">
        <v>3</v>
      </c>
      <c r="U807" t="s">
        <v>27</v>
      </c>
      <c r="V807" t="s">
        <v>28</v>
      </c>
      <c r="W807">
        <v>103.8</v>
      </c>
      <c r="X807" t="s">
        <v>29</v>
      </c>
      <c r="Y807" t="s">
        <v>30</v>
      </c>
      <c r="Z807">
        <v>0</v>
      </c>
      <c r="AB807">
        <f t="shared" si="146"/>
        <v>37.412346666666664</v>
      </c>
      <c r="AC807">
        <f t="shared" si="147"/>
        <v>143.72901999999999</v>
      </c>
      <c r="AD807">
        <f t="shared" si="148"/>
        <v>7826.2</v>
      </c>
      <c r="AE807" t="str">
        <f t="shared" si="149"/>
        <v/>
      </c>
      <c r="AF807" t="str">
        <f t="shared" si="150"/>
        <v/>
      </c>
      <c r="AG807" t="str">
        <f t="shared" si="151"/>
        <v/>
      </c>
      <c r="AH807">
        <f t="shared" si="144"/>
        <v>40.395783333333334</v>
      </c>
      <c r="AI807">
        <f t="shared" si="145"/>
        <v>144.43213333333333</v>
      </c>
      <c r="AJ807">
        <f t="shared" si="152"/>
        <v>0</v>
      </c>
      <c r="AL807">
        <f t="shared" si="153"/>
        <v>265745</v>
      </c>
      <c r="AM807" s="2" t="str">
        <f t="shared" si="154"/>
        <v>26:57:45</v>
      </c>
      <c r="AN807" s="2">
        <f t="shared" si="155"/>
        <v>0.49843749999999987</v>
      </c>
    </row>
    <row r="808" spans="1:40">
      <c r="A808">
        <v>9</v>
      </c>
      <c r="B808">
        <v>20210520</v>
      </c>
      <c r="C808">
        <v>25754</v>
      </c>
      <c r="D808" t="s">
        <v>3</v>
      </c>
      <c r="E808" t="s">
        <v>1483</v>
      </c>
      <c r="F808" t="s">
        <v>1488</v>
      </c>
      <c r="G808">
        <v>261.39999999999998</v>
      </c>
      <c r="H808">
        <v>236.8</v>
      </c>
      <c r="I808">
        <v>0</v>
      </c>
      <c r="J808">
        <v>2.2000000000000002</v>
      </c>
      <c r="K808" t="s">
        <v>3</v>
      </c>
      <c r="L808">
        <v>336</v>
      </c>
      <c r="M808">
        <v>5.3</v>
      </c>
      <c r="N808">
        <v>33.299999999999997</v>
      </c>
      <c r="O808">
        <v>2.2999999999999998</v>
      </c>
      <c r="P808" t="s">
        <v>26</v>
      </c>
      <c r="Q808">
        <v>7817.4</v>
      </c>
      <c r="R808">
        <v>20210520</v>
      </c>
      <c r="S808">
        <v>25755</v>
      </c>
      <c r="T808" t="s">
        <v>3</v>
      </c>
      <c r="U808" t="s">
        <v>27</v>
      </c>
      <c r="V808" t="s">
        <v>28</v>
      </c>
      <c r="W808">
        <v>103.8</v>
      </c>
      <c r="X808" t="s">
        <v>29</v>
      </c>
      <c r="Y808" t="s">
        <v>30</v>
      </c>
      <c r="Z808">
        <v>0</v>
      </c>
      <c r="AB808">
        <f t="shared" si="146"/>
        <v>37.412348333333334</v>
      </c>
      <c r="AC808">
        <f t="shared" si="147"/>
        <v>143.72901833333333</v>
      </c>
      <c r="AD808">
        <f t="shared" si="148"/>
        <v>7817.4</v>
      </c>
      <c r="AE808" t="str">
        <f t="shared" si="149"/>
        <v/>
      </c>
      <c r="AF808" t="str">
        <f t="shared" si="150"/>
        <v/>
      </c>
      <c r="AG808" t="str">
        <f t="shared" si="151"/>
        <v/>
      </c>
      <c r="AH808">
        <f t="shared" si="144"/>
        <v>40.395783333333334</v>
      </c>
      <c r="AI808">
        <f t="shared" si="145"/>
        <v>144.43213333333333</v>
      </c>
      <c r="AJ808">
        <f t="shared" si="152"/>
        <v>0</v>
      </c>
      <c r="AL808">
        <f t="shared" si="153"/>
        <v>265754</v>
      </c>
      <c r="AM808" s="2" t="str">
        <f t="shared" si="154"/>
        <v>26:57:54</v>
      </c>
      <c r="AN808" s="2">
        <f t="shared" si="155"/>
        <v>0.49854166666666666</v>
      </c>
    </row>
    <row r="809" spans="1:40">
      <c r="A809">
        <v>9</v>
      </c>
      <c r="B809">
        <v>20210520</v>
      </c>
      <c r="C809">
        <v>25805</v>
      </c>
      <c r="D809" t="s">
        <v>3</v>
      </c>
      <c r="E809" t="s">
        <v>1483</v>
      </c>
      <c r="F809" t="s">
        <v>1488</v>
      </c>
      <c r="G809">
        <v>295.7</v>
      </c>
      <c r="H809">
        <v>236.7</v>
      </c>
      <c r="I809">
        <v>0</v>
      </c>
      <c r="J809">
        <v>2.2000000000000002</v>
      </c>
      <c r="K809" t="s">
        <v>3</v>
      </c>
      <c r="L809">
        <v>337</v>
      </c>
      <c r="M809">
        <v>4.5</v>
      </c>
      <c r="N809">
        <v>33.200000000000003</v>
      </c>
      <c r="O809">
        <v>2.2999999999999998</v>
      </c>
      <c r="P809" t="s">
        <v>26</v>
      </c>
      <c r="Q809">
        <v>7817.4</v>
      </c>
      <c r="R809">
        <v>20210520</v>
      </c>
      <c r="S809">
        <v>25805</v>
      </c>
      <c r="T809" t="s">
        <v>3</v>
      </c>
      <c r="U809" t="s">
        <v>27</v>
      </c>
      <c r="V809" t="s">
        <v>28</v>
      </c>
      <c r="W809">
        <v>103.8</v>
      </c>
      <c r="X809" t="s">
        <v>29</v>
      </c>
      <c r="Y809" t="s">
        <v>30</v>
      </c>
      <c r="Z809">
        <v>0</v>
      </c>
      <c r="AB809">
        <f t="shared" si="146"/>
        <v>37.412348333333334</v>
      </c>
      <c r="AC809">
        <f t="shared" si="147"/>
        <v>143.72901833333333</v>
      </c>
      <c r="AD809">
        <f t="shared" si="148"/>
        <v>7817.4</v>
      </c>
      <c r="AE809" t="str">
        <f t="shared" si="149"/>
        <v/>
      </c>
      <c r="AF809" t="str">
        <f t="shared" si="150"/>
        <v/>
      </c>
      <c r="AG809" t="str">
        <f t="shared" si="151"/>
        <v/>
      </c>
      <c r="AH809">
        <f t="shared" si="144"/>
        <v>40.395783333333334</v>
      </c>
      <c r="AI809">
        <f t="shared" si="145"/>
        <v>144.43213333333333</v>
      </c>
      <c r="AJ809">
        <f t="shared" si="152"/>
        <v>0</v>
      </c>
      <c r="AL809">
        <f t="shared" si="153"/>
        <v>265805</v>
      </c>
      <c r="AM809" s="2" t="str">
        <f t="shared" si="154"/>
        <v>26:58:05</v>
      </c>
      <c r="AN809" s="2">
        <f t="shared" si="155"/>
        <v>0.49866898148148153</v>
      </c>
    </row>
    <row r="810" spans="1:40">
      <c r="A810">
        <v>9</v>
      </c>
      <c r="B810">
        <v>20210520</v>
      </c>
      <c r="C810">
        <v>25815</v>
      </c>
      <c r="D810" t="s">
        <v>3</v>
      </c>
      <c r="E810" t="s">
        <v>1481</v>
      </c>
      <c r="F810" t="s">
        <v>1484</v>
      </c>
      <c r="G810">
        <v>344.3</v>
      </c>
      <c r="H810">
        <v>237</v>
      </c>
      <c r="I810">
        <v>0</v>
      </c>
      <c r="J810">
        <v>2.2000000000000002</v>
      </c>
      <c r="K810" t="s">
        <v>3</v>
      </c>
      <c r="L810">
        <v>340</v>
      </c>
      <c r="M810">
        <v>4</v>
      </c>
      <c r="N810">
        <v>33.200000000000003</v>
      </c>
      <c r="O810">
        <v>2.2999999999999998</v>
      </c>
      <c r="P810" t="s">
        <v>26</v>
      </c>
      <c r="Q810">
        <v>7820.1</v>
      </c>
      <c r="R810">
        <v>20210520</v>
      </c>
      <c r="S810">
        <v>25815</v>
      </c>
      <c r="T810" t="s">
        <v>3</v>
      </c>
      <c r="U810" t="s">
        <v>27</v>
      </c>
      <c r="V810" t="s">
        <v>28</v>
      </c>
      <c r="W810">
        <v>103.8</v>
      </c>
      <c r="X810" t="s">
        <v>29</v>
      </c>
      <c r="Y810" t="s">
        <v>30</v>
      </c>
      <c r="Z810">
        <v>0</v>
      </c>
      <c r="AB810">
        <f t="shared" si="146"/>
        <v>37.412346666666664</v>
      </c>
      <c r="AC810">
        <f t="shared" si="147"/>
        <v>143.72901999999999</v>
      </c>
      <c r="AD810">
        <f t="shared" si="148"/>
        <v>7820.1</v>
      </c>
      <c r="AE810" t="str">
        <f t="shared" si="149"/>
        <v/>
      </c>
      <c r="AF810" t="str">
        <f t="shared" si="150"/>
        <v/>
      </c>
      <c r="AG810" t="str">
        <f t="shared" si="151"/>
        <v/>
      </c>
      <c r="AH810">
        <f t="shared" si="144"/>
        <v>40.395783333333334</v>
      </c>
      <c r="AI810">
        <f t="shared" si="145"/>
        <v>144.43213333333333</v>
      </c>
      <c r="AJ810">
        <f t="shared" si="152"/>
        <v>0</v>
      </c>
      <c r="AL810">
        <f t="shared" si="153"/>
        <v>265815</v>
      </c>
      <c r="AM810" s="2" t="str">
        <f t="shared" si="154"/>
        <v>26:58:15</v>
      </c>
      <c r="AN810" s="2">
        <f t="shared" si="155"/>
        <v>0.49878472222222237</v>
      </c>
    </row>
    <row r="811" spans="1:40">
      <c r="A811">
        <v>9</v>
      </c>
      <c r="B811">
        <v>20210520</v>
      </c>
      <c r="C811">
        <v>25825</v>
      </c>
      <c r="D811" t="s">
        <v>3</v>
      </c>
      <c r="E811" t="s">
        <v>1481</v>
      </c>
      <c r="F811" t="s">
        <v>1490</v>
      </c>
      <c r="G811">
        <v>79.900000000000006</v>
      </c>
      <c r="H811">
        <v>237</v>
      </c>
      <c r="I811">
        <v>0</v>
      </c>
      <c r="J811">
        <v>2.2000000000000002</v>
      </c>
      <c r="K811" t="s">
        <v>3</v>
      </c>
      <c r="L811">
        <v>323</v>
      </c>
      <c r="M811">
        <v>4.2</v>
      </c>
      <c r="N811">
        <v>33.200000000000003</v>
      </c>
      <c r="O811">
        <v>2.2999999999999998</v>
      </c>
      <c r="P811" t="s">
        <v>26</v>
      </c>
      <c r="Q811">
        <v>7820.1</v>
      </c>
      <c r="R811">
        <v>20210520</v>
      </c>
      <c r="S811">
        <v>25825</v>
      </c>
      <c r="T811" t="s">
        <v>3</v>
      </c>
      <c r="U811" t="s">
        <v>27</v>
      </c>
      <c r="V811" t="s">
        <v>28</v>
      </c>
      <c r="W811">
        <v>103.8</v>
      </c>
      <c r="X811" t="s">
        <v>29</v>
      </c>
      <c r="Y811" t="s">
        <v>30</v>
      </c>
      <c r="Z811">
        <v>0</v>
      </c>
      <c r="AB811">
        <f t="shared" si="146"/>
        <v>37.412346666666664</v>
      </c>
      <c r="AC811">
        <f t="shared" si="147"/>
        <v>143.72902166666665</v>
      </c>
      <c r="AD811">
        <f t="shared" si="148"/>
        <v>7820.1</v>
      </c>
      <c r="AE811" t="str">
        <f t="shared" si="149"/>
        <v/>
      </c>
      <c r="AF811" t="str">
        <f t="shared" si="150"/>
        <v/>
      </c>
      <c r="AG811" t="str">
        <f t="shared" si="151"/>
        <v/>
      </c>
      <c r="AH811">
        <f t="shared" si="144"/>
        <v>40.395783333333334</v>
      </c>
      <c r="AI811">
        <f t="shared" si="145"/>
        <v>144.43213333333333</v>
      </c>
      <c r="AJ811">
        <f t="shared" si="152"/>
        <v>0</v>
      </c>
      <c r="AL811">
        <f t="shared" si="153"/>
        <v>265825</v>
      </c>
      <c r="AM811" s="2" t="str">
        <f t="shared" si="154"/>
        <v>26:58:25</v>
      </c>
      <c r="AN811" s="2">
        <f t="shared" si="155"/>
        <v>0.49890046296296298</v>
      </c>
    </row>
    <row r="812" spans="1:40">
      <c r="A812">
        <v>9</v>
      </c>
      <c r="B812">
        <v>20210520</v>
      </c>
      <c r="C812">
        <v>25835</v>
      </c>
      <c r="D812" t="s">
        <v>3</v>
      </c>
      <c r="E812" t="s">
        <v>1483</v>
      </c>
      <c r="F812" t="s">
        <v>1486</v>
      </c>
      <c r="G812">
        <v>64.8</v>
      </c>
      <c r="H812">
        <v>236.9</v>
      </c>
      <c r="I812">
        <v>0</v>
      </c>
      <c r="J812">
        <v>2.2000000000000002</v>
      </c>
      <c r="K812" t="s">
        <v>3</v>
      </c>
      <c r="L812">
        <v>332</v>
      </c>
      <c r="M812">
        <v>4.5999999999999996</v>
      </c>
      <c r="N812">
        <v>33.200000000000003</v>
      </c>
      <c r="O812">
        <v>2.2999999999999998</v>
      </c>
      <c r="P812" t="s">
        <v>26</v>
      </c>
      <c r="Q812">
        <v>8069.1</v>
      </c>
      <c r="R812">
        <v>20210520</v>
      </c>
      <c r="S812">
        <v>25835</v>
      </c>
      <c r="T812" t="s">
        <v>3</v>
      </c>
      <c r="U812" t="s">
        <v>27</v>
      </c>
      <c r="V812" t="s">
        <v>28</v>
      </c>
      <c r="W812">
        <v>103.8</v>
      </c>
      <c r="X812" t="s">
        <v>29</v>
      </c>
      <c r="Y812" t="s">
        <v>30</v>
      </c>
      <c r="Z812">
        <v>0</v>
      </c>
      <c r="AB812">
        <f t="shared" si="146"/>
        <v>37.412348333333334</v>
      </c>
      <c r="AC812">
        <f t="shared" si="147"/>
        <v>143.72902333333334</v>
      </c>
      <c r="AD812">
        <f t="shared" si="148"/>
        <v>8069.1</v>
      </c>
      <c r="AE812" t="str">
        <f t="shared" si="149"/>
        <v/>
      </c>
      <c r="AF812" t="str">
        <f t="shared" si="150"/>
        <v/>
      </c>
      <c r="AG812" t="str">
        <f t="shared" si="151"/>
        <v/>
      </c>
      <c r="AH812">
        <f t="shared" si="144"/>
        <v>40.395783333333334</v>
      </c>
      <c r="AI812">
        <f t="shared" si="145"/>
        <v>144.43213333333333</v>
      </c>
      <c r="AJ812">
        <f t="shared" si="152"/>
        <v>0</v>
      </c>
      <c r="AL812">
        <f t="shared" si="153"/>
        <v>265835</v>
      </c>
      <c r="AM812" s="2" t="str">
        <f t="shared" si="154"/>
        <v>26:58:35</v>
      </c>
      <c r="AN812" s="2">
        <f t="shared" si="155"/>
        <v>0.49901620370370359</v>
      </c>
    </row>
    <row r="813" spans="1:40">
      <c r="A813">
        <v>9</v>
      </c>
      <c r="B813">
        <v>20210520</v>
      </c>
      <c r="C813">
        <v>25845</v>
      </c>
      <c r="D813" t="s">
        <v>3</v>
      </c>
      <c r="E813" t="s">
        <v>1485</v>
      </c>
      <c r="F813" t="s">
        <v>1486</v>
      </c>
      <c r="G813">
        <v>55.7</v>
      </c>
      <c r="H813">
        <v>236.5</v>
      </c>
      <c r="I813">
        <v>0</v>
      </c>
      <c r="J813">
        <v>2.1</v>
      </c>
      <c r="K813" t="s">
        <v>3</v>
      </c>
      <c r="L813">
        <v>337</v>
      </c>
      <c r="M813">
        <v>4.5999999999999996</v>
      </c>
      <c r="N813">
        <v>33.1</v>
      </c>
      <c r="O813">
        <v>2.2999999999999998</v>
      </c>
      <c r="P813" t="s">
        <v>26</v>
      </c>
      <c r="Q813">
        <v>8069.1</v>
      </c>
      <c r="R813">
        <v>20210520</v>
      </c>
      <c r="S813">
        <v>25845</v>
      </c>
      <c r="T813" t="s">
        <v>3</v>
      </c>
      <c r="U813" t="s">
        <v>27</v>
      </c>
      <c r="V813" t="s">
        <v>28</v>
      </c>
      <c r="W813">
        <v>103.8</v>
      </c>
      <c r="X813" t="s">
        <v>29</v>
      </c>
      <c r="Y813" t="s">
        <v>30</v>
      </c>
      <c r="Z813">
        <v>0</v>
      </c>
      <c r="AB813">
        <f t="shared" si="146"/>
        <v>37.412350000000004</v>
      </c>
      <c r="AC813">
        <f t="shared" si="147"/>
        <v>143.72902333333334</v>
      </c>
      <c r="AD813">
        <f t="shared" si="148"/>
        <v>8069.1</v>
      </c>
      <c r="AE813" t="str">
        <f t="shared" si="149"/>
        <v/>
      </c>
      <c r="AF813" t="str">
        <f t="shared" si="150"/>
        <v/>
      </c>
      <c r="AG813" t="str">
        <f t="shared" si="151"/>
        <v/>
      </c>
      <c r="AH813">
        <f t="shared" si="144"/>
        <v>40.395783333333334</v>
      </c>
      <c r="AI813">
        <f t="shared" si="145"/>
        <v>144.43213333333333</v>
      </c>
      <c r="AJ813">
        <f t="shared" si="152"/>
        <v>0</v>
      </c>
      <c r="AL813">
        <f t="shared" si="153"/>
        <v>265845</v>
      </c>
      <c r="AM813" s="2" t="str">
        <f t="shared" si="154"/>
        <v>26:58:45</v>
      </c>
      <c r="AN813" s="2">
        <f t="shared" si="155"/>
        <v>0.49913194444444442</v>
      </c>
    </row>
    <row r="814" spans="1:40">
      <c r="A814">
        <v>9</v>
      </c>
      <c r="B814">
        <v>20210520</v>
      </c>
      <c r="C814">
        <v>25855</v>
      </c>
      <c r="D814" t="s">
        <v>3</v>
      </c>
      <c r="E814" t="s">
        <v>1485</v>
      </c>
      <c r="F814" t="s">
        <v>1486</v>
      </c>
      <c r="G814">
        <v>49</v>
      </c>
      <c r="H814">
        <v>236.6</v>
      </c>
      <c r="I814">
        <v>0</v>
      </c>
      <c r="J814">
        <v>2.2000000000000002</v>
      </c>
      <c r="K814" t="s">
        <v>3</v>
      </c>
      <c r="L814">
        <v>339</v>
      </c>
      <c r="M814">
        <v>4.5</v>
      </c>
      <c r="N814">
        <v>33.1</v>
      </c>
      <c r="O814">
        <v>2.2999999999999998</v>
      </c>
      <c r="P814" t="s">
        <v>26</v>
      </c>
      <c r="Q814">
        <v>8069.1</v>
      </c>
      <c r="R814">
        <v>20210520</v>
      </c>
      <c r="S814">
        <v>25855</v>
      </c>
      <c r="T814" t="s">
        <v>3</v>
      </c>
      <c r="U814" t="s">
        <v>27</v>
      </c>
      <c r="V814" t="s">
        <v>28</v>
      </c>
      <c r="W814">
        <v>103.8</v>
      </c>
      <c r="X814" t="s">
        <v>29</v>
      </c>
      <c r="Y814" t="s">
        <v>30</v>
      </c>
      <c r="Z814">
        <v>0</v>
      </c>
      <c r="AB814">
        <f t="shared" si="146"/>
        <v>37.412350000000004</v>
      </c>
      <c r="AC814">
        <f t="shared" si="147"/>
        <v>143.72902333333334</v>
      </c>
      <c r="AD814">
        <f t="shared" si="148"/>
        <v>8069.1</v>
      </c>
      <c r="AE814" t="str">
        <f t="shared" si="149"/>
        <v/>
      </c>
      <c r="AF814" t="str">
        <f t="shared" si="150"/>
        <v/>
      </c>
      <c r="AG814" t="str">
        <f t="shared" si="151"/>
        <v/>
      </c>
      <c r="AH814">
        <f t="shared" si="144"/>
        <v>40.395783333333334</v>
      </c>
      <c r="AI814">
        <f t="shared" si="145"/>
        <v>144.43213333333333</v>
      </c>
      <c r="AJ814">
        <f t="shared" si="152"/>
        <v>0</v>
      </c>
      <c r="AL814">
        <f t="shared" si="153"/>
        <v>265855</v>
      </c>
      <c r="AM814" s="2" t="str">
        <f t="shared" si="154"/>
        <v>26:58:55</v>
      </c>
      <c r="AN814" s="2">
        <f t="shared" si="155"/>
        <v>0.49924768518518525</v>
      </c>
    </row>
    <row r="815" spans="1:40">
      <c r="A815">
        <v>9</v>
      </c>
      <c r="B815">
        <v>20210520</v>
      </c>
      <c r="C815">
        <v>25905</v>
      </c>
      <c r="D815" t="s">
        <v>3</v>
      </c>
      <c r="E815" t="s">
        <v>1483</v>
      </c>
      <c r="F815" t="s">
        <v>1486</v>
      </c>
      <c r="G815">
        <v>49.3</v>
      </c>
      <c r="H815">
        <v>236.6</v>
      </c>
      <c r="I815">
        <v>0</v>
      </c>
      <c r="J815">
        <v>2.2000000000000002</v>
      </c>
      <c r="K815" t="s">
        <v>3</v>
      </c>
      <c r="L815">
        <v>324</v>
      </c>
      <c r="M815">
        <v>5</v>
      </c>
      <c r="N815">
        <v>33.1</v>
      </c>
      <c r="O815">
        <v>2.2999999999999998</v>
      </c>
      <c r="P815" t="s">
        <v>26</v>
      </c>
      <c r="Q815">
        <v>7809.5</v>
      </c>
      <c r="R815">
        <v>20210520</v>
      </c>
      <c r="S815">
        <v>25905</v>
      </c>
      <c r="T815" t="s">
        <v>3</v>
      </c>
      <c r="U815" t="s">
        <v>27</v>
      </c>
      <c r="V815" t="s">
        <v>28</v>
      </c>
      <c r="W815">
        <v>103.8</v>
      </c>
      <c r="X815" t="s">
        <v>29</v>
      </c>
      <c r="Y815" t="s">
        <v>30</v>
      </c>
      <c r="Z815">
        <v>0</v>
      </c>
      <c r="AB815">
        <f t="shared" si="146"/>
        <v>37.412348333333334</v>
      </c>
      <c r="AC815">
        <f t="shared" si="147"/>
        <v>143.72902333333334</v>
      </c>
      <c r="AD815">
        <f t="shared" si="148"/>
        <v>7809.5</v>
      </c>
      <c r="AE815" t="str">
        <f t="shared" si="149"/>
        <v/>
      </c>
      <c r="AF815" t="str">
        <f t="shared" si="150"/>
        <v/>
      </c>
      <c r="AG815" t="str">
        <f t="shared" si="151"/>
        <v/>
      </c>
      <c r="AH815">
        <f t="shared" si="144"/>
        <v>40.395783333333334</v>
      </c>
      <c r="AI815">
        <f t="shared" si="145"/>
        <v>144.43213333333333</v>
      </c>
      <c r="AJ815">
        <f t="shared" si="152"/>
        <v>0</v>
      </c>
      <c r="AL815">
        <f t="shared" si="153"/>
        <v>265905</v>
      </c>
      <c r="AM815" s="2" t="str">
        <f t="shared" si="154"/>
        <v>26:59:05</v>
      </c>
      <c r="AN815" s="2">
        <f t="shared" si="155"/>
        <v>0.49936342592592586</v>
      </c>
    </row>
    <row r="816" spans="1:40">
      <c r="A816">
        <v>9</v>
      </c>
      <c r="B816">
        <v>20210520</v>
      </c>
      <c r="C816">
        <v>25911</v>
      </c>
      <c r="D816" t="s">
        <v>3</v>
      </c>
      <c r="E816" t="s">
        <v>1483</v>
      </c>
      <c r="F816" t="s">
        <v>1486</v>
      </c>
      <c r="G816">
        <v>189.7</v>
      </c>
      <c r="H816">
        <v>236.9</v>
      </c>
      <c r="I816">
        <v>0</v>
      </c>
      <c r="J816">
        <v>2.2000000000000002</v>
      </c>
      <c r="K816" t="s">
        <v>3</v>
      </c>
      <c r="L816">
        <v>318</v>
      </c>
      <c r="M816">
        <v>5</v>
      </c>
      <c r="N816">
        <v>33.1</v>
      </c>
      <c r="O816">
        <v>2.2999999999999998</v>
      </c>
      <c r="P816" t="s">
        <v>26</v>
      </c>
      <c r="Q816">
        <v>7809.5</v>
      </c>
      <c r="R816">
        <v>20210520</v>
      </c>
      <c r="S816">
        <v>25911</v>
      </c>
      <c r="T816" t="s">
        <v>3</v>
      </c>
      <c r="U816" t="s">
        <v>27</v>
      </c>
      <c r="V816" t="s">
        <v>28</v>
      </c>
      <c r="W816">
        <v>103.8</v>
      </c>
      <c r="X816" t="s">
        <v>29</v>
      </c>
      <c r="Y816" t="s">
        <v>30</v>
      </c>
      <c r="Z816">
        <v>0</v>
      </c>
      <c r="AB816">
        <f t="shared" si="146"/>
        <v>37.412348333333334</v>
      </c>
      <c r="AC816">
        <f t="shared" si="147"/>
        <v>143.72902333333334</v>
      </c>
      <c r="AD816">
        <f t="shared" si="148"/>
        <v>7809.5</v>
      </c>
      <c r="AE816" t="str">
        <f t="shared" si="149"/>
        <v/>
      </c>
      <c r="AF816" t="str">
        <f t="shared" si="150"/>
        <v/>
      </c>
      <c r="AG816" t="str">
        <f t="shared" si="151"/>
        <v/>
      </c>
      <c r="AH816">
        <f t="shared" si="144"/>
        <v>40.395783333333334</v>
      </c>
      <c r="AI816">
        <f t="shared" si="145"/>
        <v>144.43213333333333</v>
      </c>
      <c r="AJ816">
        <f t="shared" si="152"/>
        <v>0</v>
      </c>
      <c r="AL816">
        <f t="shared" si="153"/>
        <v>265911</v>
      </c>
      <c r="AM816" s="2" t="str">
        <f t="shared" si="154"/>
        <v>26:59:11</v>
      </c>
      <c r="AN816" s="2">
        <f t="shared" si="155"/>
        <v>0.49943287037037032</v>
      </c>
    </row>
    <row r="817" spans="1:40">
      <c r="A817">
        <v>9</v>
      </c>
      <c r="B817">
        <v>20210520</v>
      </c>
      <c r="C817">
        <v>25915</v>
      </c>
      <c r="D817" t="s">
        <v>3</v>
      </c>
      <c r="E817" t="s">
        <v>1483</v>
      </c>
      <c r="F817" t="s">
        <v>1486</v>
      </c>
      <c r="G817">
        <v>276.39999999999998</v>
      </c>
      <c r="H817">
        <v>236.7</v>
      </c>
      <c r="I817">
        <v>0</v>
      </c>
      <c r="J817">
        <v>2.2000000000000002</v>
      </c>
      <c r="K817" t="s">
        <v>3</v>
      </c>
      <c r="L817">
        <v>317</v>
      </c>
      <c r="M817">
        <v>5.4</v>
      </c>
      <c r="N817">
        <v>33</v>
      </c>
      <c r="O817">
        <v>2.2999999999999998</v>
      </c>
      <c r="P817" t="s">
        <v>26</v>
      </c>
      <c r="Q817">
        <v>7809.5</v>
      </c>
      <c r="R817">
        <v>20210520</v>
      </c>
      <c r="S817">
        <v>25915</v>
      </c>
      <c r="T817" t="s">
        <v>3</v>
      </c>
      <c r="U817" t="s">
        <v>27</v>
      </c>
      <c r="V817" t="s">
        <v>28</v>
      </c>
      <c r="W817">
        <v>103.8</v>
      </c>
      <c r="X817" t="s">
        <v>29</v>
      </c>
      <c r="Y817" t="s">
        <v>30</v>
      </c>
      <c r="Z817">
        <v>0</v>
      </c>
      <c r="AB817">
        <f t="shared" si="146"/>
        <v>37.412348333333334</v>
      </c>
      <c r="AC817">
        <f t="shared" si="147"/>
        <v>143.72902333333334</v>
      </c>
      <c r="AD817">
        <f t="shared" si="148"/>
        <v>7809.5</v>
      </c>
      <c r="AE817" t="str">
        <f t="shared" si="149"/>
        <v/>
      </c>
      <c r="AF817" t="str">
        <f t="shared" si="150"/>
        <v/>
      </c>
      <c r="AG817" t="str">
        <f t="shared" si="151"/>
        <v/>
      </c>
      <c r="AH817">
        <f t="shared" si="144"/>
        <v>40.395783333333334</v>
      </c>
      <c r="AI817">
        <f t="shared" si="145"/>
        <v>144.43213333333333</v>
      </c>
      <c r="AJ817">
        <f t="shared" si="152"/>
        <v>0</v>
      </c>
      <c r="AL817">
        <f t="shared" si="153"/>
        <v>265915</v>
      </c>
      <c r="AM817" s="2" t="str">
        <f t="shared" si="154"/>
        <v>26:59:15</v>
      </c>
      <c r="AN817" s="2">
        <f t="shared" si="155"/>
        <v>0.4994791666666667</v>
      </c>
    </row>
    <row r="818" spans="1:40">
      <c r="A818">
        <v>9</v>
      </c>
      <c r="B818">
        <v>20210520</v>
      </c>
      <c r="C818">
        <v>25926</v>
      </c>
      <c r="D818" t="s">
        <v>3</v>
      </c>
      <c r="E818" t="s">
        <v>1485</v>
      </c>
      <c r="F818" t="s">
        <v>1484</v>
      </c>
      <c r="G818">
        <v>289.7</v>
      </c>
      <c r="H818">
        <v>236.4</v>
      </c>
      <c r="I818">
        <v>0</v>
      </c>
      <c r="J818">
        <v>2.2000000000000002</v>
      </c>
      <c r="K818" t="s">
        <v>3</v>
      </c>
      <c r="L818">
        <v>311</v>
      </c>
      <c r="M818">
        <v>5.5</v>
      </c>
      <c r="N818">
        <v>33</v>
      </c>
      <c r="O818">
        <v>2.2999999999999998</v>
      </c>
      <c r="P818" t="s">
        <v>26</v>
      </c>
      <c r="Q818">
        <v>7807.3</v>
      </c>
      <c r="R818">
        <v>20210520</v>
      </c>
      <c r="S818">
        <v>25926</v>
      </c>
      <c r="T818" t="s">
        <v>3</v>
      </c>
      <c r="U818" t="s">
        <v>27</v>
      </c>
      <c r="V818" t="s">
        <v>28</v>
      </c>
      <c r="W818">
        <v>103.8</v>
      </c>
      <c r="X818" t="s">
        <v>29</v>
      </c>
      <c r="Y818" t="s">
        <v>30</v>
      </c>
      <c r="Z818">
        <v>0</v>
      </c>
      <c r="AB818">
        <f t="shared" si="146"/>
        <v>37.412350000000004</v>
      </c>
      <c r="AC818">
        <f t="shared" si="147"/>
        <v>143.72901999999999</v>
      </c>
      <c r="AD818">
        <f t="shared" si="148"/>
        <v>7807.3</v>
      </c>
      <c r="AE818" t="str">
        <f t="shared" si="149"/>
        <v/>
      </c>
      <c r="AF818" t="str">
        <f t="shared" si="150"/>
        <v/>
      </c>
      <c r="AG818" t="str">
        <f t="shared" si="151"/>
        <v/>
      </c>
      <c r="AH818">
        <f t="shared" si="144"/>
        <v>40.395783333333334</v>
      </c>
      <c r="AI818">
        <f t="shared" si="145"/>
        <v>144.43213333333333</v>
      </c>
      <c r="AJ818">
        <f t="shared" si="152"/>
        <v>0</v>
      </c>
      <c r="AL818">
        <f t="shared" si="153"/>
        <v>265926</v>
      </c>
      <c r="AM818" s="2" t="str">
        <f t="shared" si="154"/>
        <v>26:59:26</v>
      </c>
      <c r="AN818" s="2">
        <f t="shared" si="155"/>
        <v>0.49960648148148157</v>
      </c>
    </row>
    <row r="819" spans="1:40">
      <c r="A819">
        <v>9</v>
      </c>
      <c r="B819">
        <v>20210520</v>
      </c>
      <c r="C819">
        <v>25936</v>
      </c>
      <c r="D819" t="s">
        <v>3</v>
      </c>
      <c r="E819" t="s">
        <v>1483</v>
      </c>
      <c r="F819" t="s">
        <v>1486</v>
      </c>
      <c r="G819">
        <v>292</v>
      </c>
      <c r="H819">
        <v>237.2</v>
      </c>
      <c r="I819">
        <v>0</v>
      </c>
      <c r="J819">
        <v>2.2000000000000002</v>
      </c>
      <c r="K819" t="s">
        <v>3</v>
      </c>
      <c r="L819">
        <v>323</v>
      </c>
      <c r="M819">
        <v>5.9</v>
      </c>
      <c r="N819">
        <v>32.9</v>
      </c>
      <c r="O819">
        <v>2.2999999999999998</v>
      </c>
      <c r="P819" t="s">
        <v>26</v>
      </c>
      <c r="Q819">
        <v>7807.3</v>
      </c>
      <c r="R819">
        <v>20210520</v>
      </c>
      <c r="S819">
        <v>25936</v>
      </c>
      <c r="T819" t="s">
        <v>3</v>
      </c>
      <c r="U819" t="s">
        <v>27</v>
      </c>
      <c r="V819" t="s">
        <v>28</v>
      </c>
      <c r="W819">
        <v>103.8</v>
      </c>
      <c r="X819" t="s">
        <v>29</v>
      </c>
      <c r="Y819" t="s">
        <v>30</v>
      </c>
      <c r="Z819">
        <v>0</v>
      </c>
      <c r="AB819">
        <f t="shared" si="146"/>
        <v>37.412348333333334</v>
      </c>
      <c r="AC819">
        <f t="shared" si="147"/>
        <v>143.72902333333334</v>
      </c>
      <c r="AD819">
        <f t="shared" si="148"/>
        <v>7807.3</v>
      </c>
      <c r="AE819" t="str">
        <f t="shared" si="149"/>
        <v/>
      </c>
      <c r="AF819" t="str">
        <f t="shared" si="150"/>
        <v/>
      </c>
      <c r="AG819" t="str">
        <f t="shared" si="151"/>
        <v/>
      </c>
      <c r="AH819">
        <f t="shared" si="144"/>
        <v>40.395783333333334</v>
      </c>
      <c r="AI819">
        <f t="shared" si="145"/>
        <v>144.43213333333333</v>
      </c>
      <c r="AJ819">
        <f t="shared" si="152"/>
        <v>0</v>
      </c>
      <c r="AL819">
        <f t="shared" si="153"/>
        <v>265936</v>
      </c>
      <c r="AM819" s="2" t="str">
        <f t="shared" si="154"/>
        <v>26:59:36</v>
      </c>
      <c r="AN819" s="2">
        <f t="shared" si="155"/>
        <v>0.49972222222222218</v>
      </c>
    </row>
    <row r="820" spans="1:40">
      <c r="A820">
        <v>9</v>
      </c>
      <c r="B820">
        <v>20210520</v>
      </c>
      <c r="C820">
        <v>25945</v>
      </c>
      <c r="D820" t="s">
        <v>3</v>
      </c>
      <c r="E820" t="s">
        <v>1489</v>
      </c>
      <c r="F820" t="s">
        <v>1490</v>
      </c>
      <c r="G820">
        <v>336.6</v>
      </c>
      <c r="H820">
        <v>237.2</v>
      </c>
      <c r="I820">
        <v>0</v>
      </c>
      <c r="J820">
        <v>2.2000000000000002</v>
      </c>
      <c r="K820" t="s">
        <v>3</v>
      </c>
      <c r="L820">
        <v>322</v>
      </c>
      <c r="M820">
        <v>5.9</v>
      </c>
      <c r="N820">
        <v>32.9</v>
      </c>
      <c r="O820">
        <v>2.2999999999999998</v>
      </c>
      <c r="P820" t="s">
        <v>26</v>
      </c>
      <c r="Q820">
        <v>7811.1</v>
      </c>
      <c r="R820">
        <v>20210520</v>
      </c>
      <c r="S820">
        <v>25946</v>
      </c>
      <c r="T820" t="s">
        <v>3</v>
      </c>
      <c r="U820" t="s">
        <v>27</v>
      </c>
      <c r="V820" t="s">
        <v>28</v>
      </c>
      <c r="W820">
        <v>103.8</v>
      </c>
      <c r="X820" t="s">
        <v>29</v>
      </c>
      <c r="Y820" t="s">
        <v>30</v>
      </c>
      <c r="Z820">
        <v>0</v>
      </c>
      <c r="AB820">
        <f t="shared" si="146"/>
        <v>37.412351666666666</v>
      </c>
      <c r="AC820">
        <f t="shared" si="147"/>
        <v>143.72902166666665</v>
      </c>
      <c r="AD820">
        <f t="shared" si="148"/>
        <v>7811.1</v>
      </c>
      <c r="AE820" t="str">
        <f t="shared" si="149"/>
        <v/>
      </c>
      <c r="AF820" t="str">
        <f t="shared" si="150"/>
        <v/>
      </c>
      <c r="AG820" t="str">
        <f t="shared" si="151"/>
        <v/>
      </c>
      <c r="AH820">
        <f t="shared" si="144"/>
        <v>40.395783333333334</v>
      </c>
      <c r="AI820">
        <f t="shared" si="145"/>
        <v>144.43213333333333</v>
      </c>
      <c r="AJ820">
        <f t="shared" si="152"/>
        <v>0</v>
      </c>
      <c r="AL820">
        <f t="shared" si="153"/>
        <v>265945</v>
      </c>
      <c r="AM820" s="2" t="str">
        <f t="shared" si="154"/>
        <v>26:59:45</v>
      </c>
      <c r="AN820" s="2">
        <f t="shared" si="155"/>
        <v>0.49982638888888897</v>
      </c>
    </row>
    <row r="821" spans="1:40">
      <c r="A821">
        <v>9</v>
      </c>
      <c r="B821">
        <v>20210520</v>
      </c>
      <c r="C821">
        <v>25956</v>
      </c>
      <c r="D821" t="s">
        <v>3</v>
      </c>
      <c r="E821" t="s">
        <v>1492</v>
      </c>
      <c r="F821" t="s">
        <v>1490</v>
      </c>
      <c r="G821">
        <v>7.9</v>
      </c>
      <c r="H821">
        <v>237</v>
      </c>
      <c r="I821">
        <v>0</v>
      </c>
      <c r="J821">
        <v>2.2000000000000002</v>
      </c>
      <c r="K821" t="s">
        <v>3</v>
      </c>
      <c r="L821">
        <v>325</v>
      </c>
      <c r="M821">
        <v>6</v>
      </c>
      <c r="N821">
        <v>32.9</v>
      </c>
      <c r="O821">
        <v>2.2999999999999998</v>
      </c>
      <c r="P821" t="s">
        <v>26</v>
      </c>
      <c r="Q821">
        <v>7811.1</v>
      </c>
      <c r="R821">
        <v>20210520</v>
      </c>
      <c r="S821">
        <v>25956</v>
      </c>
      <c r="T821" t="s">
        <v>3</v>
      </c>
      <c r="U821" t="s">
        <v>27</v>
      </c>
      <c r="V821" t="s">
        <v>28</v>
      </c>
      <c r="W821">
        <v>103.8</v>
      </c>
      <c r="X821" t="s">
        <v>29</v>
      </c>
      <c r="Y821" t="s">
        <v>30</v>
      </c>
      <c r="Z821">
        <v>0</v>
      </c>
      <c r="AB821">
        <f t="shared" si="146"/>
        <v>37.412353333333336</v>
      </c>
      <c r="AC821">
        <f t="shared" si="147"/>
        <v>143.72902166666665</v>
      </c>
      <c r="AD821">
        <f t="shared" si="148"/>
        <v>7811.1</v>
      </c>
      <c r="AE821" t="str">
        <f t="shared" si="149"/>
        <v/>
      </c>
      <c r="AF821" t="str">
        <f t="shared" si="150"/>
        <v/>
      </c>
      <c r="AG821" t="str">
        <f t="shared" si="151"/>
        <v/>
      </c>
      <c r="AH821">
        <f t="shared" si="144"/>
        <v>40.395783333333334</v>
      </c>
      <c r="AI821">
        <f t="shared" si="145"/>
        <v>144.43213333333333</v>
      </c>
      <c r="AJ821">
        <f t="shared" si="152"/>
        <v>0</v>
      </c>
      <c r="AL821">
        <f t="shared" si="153"/>
        <v>265956</v>
      </c>
      <c r="AM821" s="2" t="str">
        <f t="shared" si="154"/>
        <v>26:59:56</v>
      </c>
      <c r="AN821" s="2">
        <f t="shared" si="155"/>
        <v>0.49995370370370362</v>
      </c>
    </row>
    <row r="822" spans="1:40">
      <c r="A822">
        <v>9</v>
      </c>
      <c r="B822">
        <v>20210520</v>
      </c>
      <c r="C822">
        <v>30008</v>
      </c>
      <c r="D822" t="s">
        <v>3</v>
      </c>
      <c r="E822" t="s">
        <v>1485</v>
      </c>
      <c r="F822" t="s">
        <v>1486</v>
      </c>
      <c r="G822">
        <v>100.1</v>
      </c>
      <c r="H822">
        <v>237.1</v>
      </c>
      <c r="I822">
        <v>0</v>
      </c>
      <c r="J822">
        <v>2.1</v>
      </c>
      <c r="K822" t="s">
        <v>3</v>
      </c>
      <c r="L822">
        <v>326</v>
      </c>
      <c r="M822">
        <v>6.4</v>
      </c>
      <c r="N822">
        <v>32.799999999999997</v>
      </c>
      <c r="O822">
        <v>2.2999999999999998</v>
      </c>
      <c r="P822" t="s">
        <v>26</v>
      </c>
      <c r="Q822">
        <v>7816.9</v>
      </c>
      <c r="R822">
        <v>20210520</v>
      </c>
      <c r="S822">
        <v>30008</v>
      </c>
      <c r="T822" t="s">
        <v>3</v>
      </c>
      <c r="U822" t="s">
        <v>27</v>
      </c>
      <c r="V822" t="s">
        <v>28</v>
      </c>
      <c r="W822">
        <v>103.8</v>
      </c>
      <c r="X822" t="s">
        <v>29</v>
      </c>
      <c r="Y822" t="s">
        <v>30</v>
      </c>
      <c r="Z822">
        <v>0</v>
      </c>
      <c r="AB822">
        <f t="shared" si="146"/>
        <v>37.412350000000004</v>
      </c>
      <c r="AC822">
        <f t="shared" si="147"/>
        <v>143.72902333333334</v>
      </c>
      <c r="AD822">
        <f t="shared" si="148"/>
        <v>7816.9</v>
      </c>
      <c r="AE822" t="str">
        <f t="shared" si="149"/>
        <v/>
      </c>
      <c r="AF822" t="str">
        <f t="shared" si="150"/>
        <v/>
      </c>
      <c r="AG822" t="str">
        <f t="shared" si="151"/>
        <v/>
      </c>
      <c r="AH822">
        <f t="shared" si="144"/>
        <v>40.395783333333334</v>
      </c>
      <c r="AI822">
        <f t="shared" si="145"/>
        <v>144.43213333333333</v>
      </c>
      <c r="AJ822">
        <f t="shared" si="152"/>
        <v>0</v>
      </c>
      <c r="AL822">
        <f t="shared" si="153"/>
        <v>270008</v>
      </c>
      <c r="AM822" s="2" t="str">
        <f t="shared" si="154"/>
        <v>27:00:08</v>
      </c>
      <c r="AN822" s="2">
        <f t="shared" si="155"/>
        <v>0.50009259259259253</v>
      </c>
    </row>
    <row r="823" spans="1:40">
      <c r="A823">
        <v>9</v>
      </c>
      <c r="B823">
        <v>20210520</v>
      </c>
      <c r="C823">
        <v>30017</v>
      </c>
      <c r="D823" t="s">
        <v>3</v>
      </c>
      <c r="E823" t="s">
        <v>1483</v>
      </c>
      <c r="F823" t="s">
        <v>1487</v>
      </c>
      <c r="G823">
        <v>142.4</v>
      </c>
      <c r="H823">
        <v>237.1</v>
      </c>
      <c r="I823">
        <v>0</v>
      </c>
      <c r="J823">
        <v>2.1</v>
      </c>
      <c r="K823" t="s">
        <v>3</v>
      </c>
      <c r="L823">
        <v>326</v>
      </c>
      <c r="M823">
        <v>6.3</v>
      </c>
      <c r="N823">
        <v>32.700000000000003</v>
      </c>
      <c r="O823">
        <v>2.2999999999999998</v>
      </c>
      <c r="P823" t="s">
        <v>26</v>
      </c>
      <c r="Q823">
        <v>7816.9</v>
      </c>
      <c r="R823">
        <v>20210520</v>
      </c>
      <c r="S823">
        <v>30018</v>
      </c>
      <c r="T823" t="s">
        <v>3</v>
      </c>
      <c r="U823" t="s">
        <v>27</v>
      </c>
      <c r="V823" t="s">
        <v>28</v>
      </c>
      <c r="W823">
        <v>103.8</v>
      </c>
      <c r="X823" t="s">
        <v>29</v>
      </c>
      <c r="Y823" t="s">
        <v>30</v>
      </c>
      <c r="Z823">
        <v>0</v>
      </c>
      <c r="AB823">
        <f t="shared" si="146"/>
        <v>37.412348333333334</v>
      </c>
      <c r="AC823">
        <f t="shared" si="147"/>
        <v>143.72902500000001</v>
      </c>
      <c r="AD823">
        <f t="shared" si="148"/>
        <v>7816.9</v>
      </c>
      <c r="AE823" t="str">
        <f t="shared" si="149"/>
        <v/>
      </c>
      <c r="AF823" t="str">
        <f t="shared" si="150"/>
        <v/>
      </c>
      <c r="AG823" t="str">
        <f t="shared" si="151"/>
        <v/>
      </c>
      <c r="AH823">
        <f t="shared" si="144"/>
        <v>40.395783333333334</v>
      </c>
      <c r="AI823">
        <f t="shared" si="145"/>
        <v>144.43213333333333</v>
      </c>
      <c r="AJ823">
        <f t="shared" si="152"/>
        <v>0</v>
      </c>
      <c r="AL823">
        <f t="shared" si="153"/>
        <v>270017</v>
      </c>
      <c r="AM823" s="2" t="str">
        <f t="shared" si="154"/>
        <v>27:00:17</v>
      </c>
      <c r="AN823" s="2">
        <f t="shared" si="155"/>
        <v>0.50019675925925933</v>
      </c>
    </row>
    <row r="824" spans="1:40">
      <c r="A824">
        <v>9</v>
      </c>
      <c r="B824">
        <v>20210520</v>
      </c>
      <c r="C824">
        <v>30028</v>
      </c>
      <c r="D824" t="s">
        <v>3</v>
      </c>
      <c r="E824" t="s">
        <v>1481</v>
      </c>
      <c r="F824" t="s">
        <v>1487</v>
      </c>
      <c r="G824">
        <v>161.1</v>
      </c>
      <c r="H824">
        <v>237.1</v>
      </c>
      <c r="I824">
        <v>0.1</v>
      </c>
      <c r="J824">
        <v>2.2000000000000002</v>
      </c>
      <c r="K824" t="s">
        <v>3</v>
      </c>
      <c r="L824">
        <v>328</v>
      </c>
      <c r="M824">
        <v>6.4</v>
      </c>
      <c r="N824">
        <v>32.700000000000003</v>
      </c>
      <c r="O824">
        <v>2.2999999999999998</v>
      </c>
      <c r="P824" t="s">
        <v>26</v>
      </c>
      <c r="Q824">
        <v>7816.5</v>
      </c>
      <c r="R824">
        <v>20210520</v>
      </c>
      <c r="S824">
        <v>30028</v>
      </c>
      <c r="T824" t="s">
        <v>3</v>
      </c>
      <c r="U824" t="s">
        <v>27</v>
      </c>
      <c r="V824" t="s">
        <v>28</v>
      </c>
      <c r="W824">
        <v>103.8</v>
      </c>
      <c r="X824" t="s">
        <v>29</v>
      </c>
      <c r="Y824" t="s">
        <v>30</v>
      </c>
      <c r="Z824">
        <v>0</v>
      </c>
      <c r="AB824">
        <f t="shared" si="146"/>
        <v>37.412346666666664</v>
      </c>
      <c r="AC824">
        <f t="shared" si="147"/>
        <v>143.72902500000001</v>
      </c>
      <c r="AD824">
        <f t="shared" si="148"/>
        <v>7816.5</v>
      </c>
      <c r="AE824" t="str">
        <f t="shared" si="149"/>
        <v/>
      </c>
      <c r="AF824" t="str">
        <f t="shared" si="150"/>
        <v/>
      </c>
      <c r="AG824" t="str">
        <f t="shared" si="151"/>
        <v/>
      </c>
      <c r="AH824">
        <f t="shared" si="144"/>
        <v>40.395783333333334</v>
      </c>
      <c r="AI824">
        <f t="shared" si="145"/>
        <v>144.43213333333333</v>
      </c>
      <c r="AJ824">
        <f t="shared" si="152"/>
        <v>0</v>
      </c>
      <c r="AL824">
        <f t="shared" si="153"/>
        <v>270028</v>
      </c>
      <c r="AM824" s="2" t="str">
        <f t="shared" si="154"/>
        <v>27:00:28</v>
      </c>
      <c r="AN824" s="2">
        <f t="shared" si="155"/>
        <v>0.5003240740740742</v>
      </c>
    </row>
    <row r="825" spans="1:40">
      <c r="A825">
        <v>9</v>
      </c>
      <c r="B825">
        <v>20210520</v>
      </c>
      <c r="C825">
        <v>30034</v>
      </c>
      <c r="D825" t="s">
        <v>3</v>
      </c>
      <c r="E825" t="s">
        <v>1493</v>
      </c>
      <c r="F825" t="s">
        <v>1490</v>
      </c>
      <c r="G825">
        <v>200.8</v>
      </c>
      <c r="H825">
        <v>237</v>
      </c>
      <c r="I825">
        <v>0.1</v>
      </c>
      <c r="J825">
        <v>2.2000000000000002</v>
      </c>
      <c r="K825" t="s">
        <v>3</v>
      </c>
      <c r="L825">
        <v>318</v>
      </c>
      <c r="M825">
        <v>5.9</v>
      </c>
      <c r="N825">
        <v>32.700000000000003</v>
      </c>
      <c r="O825">
        <v>2.2999999999999998</v>
      </c>
      <c r="P825" t="s">
        <v>26</v>
      </c>
      <c r="Q825">
        <v>7816.5</v>
      </c>
      <c r="R825">
        <v>20210520</v>
      </c>
      <c r="S825">
        <v>30035</v>
      </c>
      <c r="T825" t="s">
        <v>3</v>
      </c>
      <c r="U825" t="s">
        <v>27</v>
      </c>
      <c r="V825" t="s">
        <v>28</v>
      </c>
      <c r="W825">
        <v>103.8</v>
      </c>
      <c r="X825" t="s">
        <v>29</v>
      </c>
      <c r="Y825" t="s">
        <v>30</v>
      </c>
      <c r="Z825">
        <v>0</v>
      </c>
      <c r="AB825">
        <f t="shared" si="146"/>
        <v>37.412345000000002</v>
      </c>
      <c r="AC825">
        <f t="shared" si="147"/>
        <v>143.72902166666665</v>
      </c>
      <c r="AD825">
        <f t="shared" si="148"/>
        <v>7816.5</v>
      </c>
      <c r="AE825" t="str">
        <f t="shared" si="149"/>
        <v/>
      </c>
      <c r="AF825" t="str">
        <f t="shared" si="150"/>
        <v/>
      </c>
      <c r="AG825" t="str">
        <f t="shared" si="151"/>
        <v/>
      </c>
      <c r="AH825">
        <f t="shared" si="144"/>
        <v>40.395783333333334</v>
      </c>
      <c r="AI825">
        <f t="shared" si="145"/>
        <v>144.43213333333333</v>
      </c>
      <c r="AJ825">
        <f t="shared" si="152"/>
        <v>0</v>
      </c>
      <c r="AL825">
        <f t="shared" si="153"/>
        <v>270034</v>
      </c>
      <c r="AM825" s="2" t="str">
        <f t="shared" si="154"/>
        <v>27:00:34</v>
      </c>
      <c r="AN825" s="2">
        <f t="shared" si="155"/>
        <v>0.50039351851851843</v>
      </c>
    </row>
    <row r="826" spans="1:40">
      <c r="A826">
        <v>9</v>
      </c>
      <c r="B826">
        <v>20210520</v>
      </c>
      <c r="C826">
        <v>30038</v>
      </c>
      <c r="D826" t="s">
        <v>3</v>
      </c>
      <c r="E826" t="s">
        <v>1481</v>
      </c>
      <c r="F826" t="s">
        <v>1490</v>
      </c>
      <c r="G826">
        <v>196.8</v>
      </c>
      <c r="H826">
        <v>237.1</v>
      </c>
      <c r="I826">
        <v>0</v>
      </c>
      <c r="J826">
        <v>2.2000000000000002</v>
      </c>
      <c r="K826" t="s">
        <v>3</v>
      </c>
      <c r="L826">
        <v>320</v>
      </c>
      <c r="M826">
        <v>6.5</v>
      </c>
      <c r="N826">
        <v>32.700000000000003</v>
      </c>
      <c r="O826">
        <v>2.2999999999999998</v>
      </c>
      <c r="P826" t="s">
        <v>26</v>
      </c>
      <c r="Q826">
        <v>7816.5</v>
      </c>
      <c r="R826">
        <v>20210520</v>
      </c>
      <c r="S826">
        <v>30040</v>
      </c>
      <c r="T826" t="s">
        <v>3</v>
      </c>
      <c r="U826" t="s">
        <v>27</v>
      </c>
      <c r="V826" t="s">
        <v>28</v>
      </c>
      <c r="W826">
        <v>103.8</v>
      </c>
      <c r="X826" t="s">
        <v>29</v>
      </c>
      <c r="Y826" t="s">
        <v>30</v>
      </c>
      <c r="Z826">
        <v>0</v>
      </c>
      <c r="AB826">
        <f t="shared" si="146"/>
        <v>37.412346666666664</v>
      </c>
      <c r="AC826">
        <f t="shared" si="147"/>
        <v>143.72902166666665</v>
      </c>
      <c r="AD826">
        <f t="shared" si="148"/>
        <v>7816.5</v>
      </c>
      <c r="AE826" t="str">
        <f t="shared" si="149"/>
        <v/>
      </c>
      <c r="AF826" t="str">
        <f t="shared" si="150"/>
        <v/>
      </c>
      <c r="AG826" t="str">
        <f t="shared" si="151"/>
        <v/>
      </c>
      <c r="AH826">
        <f t="shared" si="144"/>
        <v>40.395783333333334</v>
      </c>
      <c r="AI826">
        <f t="shared" si="145"/>
        <v>144.43213333333333</v>
      </c>
      <c r="AJ826">
        <f t="shared" si="152"/>
        <v>0</v>
      </c>
      <c r="AL826">
        <f t="shared" si="153"/>
        <v>270038</v>
      </c>
      <c r="AM826" s="2" t="str">
        <f t="shared" si="154"/>
        <v>27:00:38</v>
      </c>
      <c r="AN826" s="2">
        <f t="shared" si="155"/>
        <v>0.50043981481481481</v>
      </c>
    </row>
    <row r="827" spans="1:40">
      <c r="A827">
        <v>9</v>
      </c>
      <c r="B827">
        <v>20210520</v>
      </c>
      <c r="C827">
        <v>30044</v>
      </c>
      <c r="D827" t="s">
        <v>3</v>
      </c>
      <c r="E827" t="s">
        <v>1493</v>
      </c>
      <c r="F827" t="s">
        <v>1484</v>
      </c>
      <c r="G827">
        <v>219.1</v>
      </c>
      <c r="H827">
        <v>237.2</v>
      </c>
      <c r="I827">
        <v>0.1</v>
      </c>
      <c r="J827">
        <v>2.2000000000000002</v>
      </c>
      <c r="K827" t="s">
        <v>3</v>
      </c>
      <c r="L827">
        <v>320</v>
      </c>
      <c r="M827">
        <v>6.4</v>
      </c>
      <c r="N827">
        <v>32.6</v>
      </c>
      <c r="O827">
        <v>2.2999999999999998</v>
      </c>
      <c r="P827" t="s">
        <v>26</v>
      </c>
      <c r="Q827">
        <v>7816.5</v>
      </c>
      <c r="R827">
        <v>20210520</v>
      </c>
      <c r="S827">
        <v>30046</v>
      </c>
      <c r="T827" t="s">
        <v>3</v>
      </c>
      <c r="U827" t="s">
        <v>27</v>
      </c>
      <c r="V827" t="s">
        <v>28</v>
      </c>
      <c r="W827">
        <v>103.8</v>
      </c>
      <c r="X827" t="s">
        <v>29</v>
      </c>
      <c r="Y827" t="s">
        <v>30</v>
      </c>
      <c r="Z827">
        <v>0</v>
      </c>
      <c r="AB827">
        <f t="shared" si="146"/>
        <v>37.412345000000002</v>
      </c>
      <c r="AC827">
        <f t="shared" si="147"/>
        <v>143.72901999999999</v>
      </c>
      <c r="AD827">
        <f t="shared" si="148"/>
        <v>7816.5</v>
      </c>
      <c r="AE827" t="str">
        <f t="shared" si="149"/>
        <v/>
      </c>
      <c r="AF827" t="str">
        <f t="shared" si="150"/>
        <v/>
      </c>
      <c r="AG827" t="str">
        <f t="shared" si="151"/>
        <v/>
      </c>
      <c r="AH827">
        <f t="shared" si="144"/>
        <v>40.395783333333334</v>
      </c>
      <c r="AI827">
        <f t="shared" si="145"/>
        <v>144.43213333333333</v>
      </c>
      <c r="AJ827">
        <f t="shared" si="152"/>
        <v>0</v>
      </c>
      <c r="AL827">
        <f t="shared" si="153"/>
        <v>270044</v>
      </c>
      <c r="AM827" s="2" t="str">
        <f t="shared" si="154"/>
        <v>27:00:44</v>
      </c>
      <c r="AN827" s="2">
        <f t="shared" si="155"/>
        <v>0.50050925925925926</v>
      </c>
    </row>
    <row r="828" spans="1:40">
      <c r="A828">
        <v>9</v>
      </c>
      <c r="B828">
        <v>20210520</v>
      </c>
      <c r="C828">
        <v>30047</v>
      </c>
      <c r="D828" t="s">
        <v>3</v>
      </c>
      <c r="E828" t="s">
        <v>1481</v>
      </c>
      <c r="F828" t="s">
        <v>1484</v>
      </c>
      <c r="G828">
        <v>234.9</v>
      </c>
      <c r="H828">
        <v>237.1</v>
      </c>
      <c r="I828">
        <v>0</v>
      </c>
      <c r="J828">
        <v>2.2000000000000002</v>
      </c>
      <c r="K828" t="s">
        <v>3</v>
      </c>
      <c r="L828">
        <v>322</v>
      </c>
      <c r="M828">
        <v>6.6</v>
      </c>
      <c r="N828">
        <v>32.6</v>
      </c>
      <c r="O828">
        <v>2.2999999999999998</v>
      </c>
      <c r="P828" t="s">
        <v>26</v>
      </c>
      <c r="Q828">
        <v>7816.5</v>
      </c>
      <c r="R828">
        <v>20210520</v>
      </c>
      <c r="S828">
        <v>30047</v>
      </c>
      <c r="T828" t="s">
        <v>3</v>
      </c>
      <c r="U828" t="s">
        <v>27</v>
      </c>
      <c r="V828" t="s">
        <v>28</v>
      </c>
      <c r="W828">
        <v>103.8</v>
      </c>
      <c r="X828" t="s">
        <v>29</v>
      </c>
      <c r="Y828" t="s">
        <v>30</v>
      </c>
      <c r="Z828">
        <v>0</v>
      </c>
      <c r="AB828">
        <f t="shared" si="146"/>
        <v>37.412346666666664</v>
      </c>
      <c r="AC828">
        <f t="shared" si="147"/>
        <v>143.72901999999999</v>
      </c>
      <c r="AD828">
        <f t="shared" si="148"/>
        <v>7816.5</v>
      </c>
      <c r="AE828" t="str">
        <f t="shared" si="149"/>
        <v/>
      </c>
      <c r="AF828" t="str">
        <f t="shared" si="150"/>
        <v/>
      </c>
      <c r="AG828" t="str">
        <f t="shared" si="151"/>
        <v/>
      </c>
      <c r="AH828">
        <f t="shared" si="144"/>
        <v>40.395783333333334</v>
      </c>
      <c r="AI828">
        <f t="shared" si="145"/>
        <v>144.43213333333333</v>
      </c>
      <c r="AJ828">
        <f t="shared" si="152"/>
        <v>0</v>
      </c>
      <c r="AL828">
        <f t="shared" si="153"/>
        <v>270047</v>
      </c>
      <c r="AM828" s="2" t="str">
        <f t="shared" si="154"/>
        <v>27:00:47</v>
      </c>
      <c r="AN828" s="2">
        <f t="shared" si="155"/>
        <v>0.5005439814814816</v>
      </c>
    </row>
    <row r="829" spans="1:40">
      <c r="A829">
        <v>9</v>
      </c>
      <c r="B829">
        <v>20210520</v>
      </c>
      <c r="C829">
        <v>30048</v>
      </c>
      <c r="D829" t="s">
        <v>3</v>
      </c>
      <c r="E829" t="s">
        <v>1481</v>
      </c>
      <c r="F829" t="s">
        <v>1484</v>
      </c>
      <c r="G829">
        <v>242.7</v>
      </c>
      <c r="H829">
        <v>237.1</v>
      </c>
      <c r="I829">
        <v>0</v>
      </c>
      <c r="J829">
        <v>2.2000000000000002</v>
      </c>
      <c r="K829" t="s">
        <v>3</v>
      </c>
      <c r="L829">
        <v>321</v>
      </c>
      <c r="M829">
        <v>6.6</v>
      </c>
      <c r="N829">
        <v>32.6</v>
      </c>
      <c r="O829">
        <v>2.2999999999999998</v>
      </c>
      <c r="P829" t="s">
        <v>26</v>
      </c>
      <c r="Q829">
        <v>7816.5</v>
      </c>
      <c r="R829">
        <v>20210520</v>
      </c>
      <c r="S829">
        <v>30048</v>
      </c>
      <c r="T829" t="s">
        <v>3</v>
      </c>
      <c r="U829" t="s">
        <v>27</v>
      </c>
      <c r="V829" t="s">
        <v>28</v>
      </c>
      <c r="W829">
        <v>103.8</v>
      </c>
      <c r="X829" t="s">
        <v>29</v>
      </c>
      <c r="Y829" t="s">
        <v>30</v>
      </c>
      <c r="Z829">
        <v>0</v>
      </c>
      <c r="AB829">
        <f t="shared" si="146"/>
        <v>37.412346666666664</v>
      </c>
      <c r="AC829">
        <f t="shared" si="147"/>
        <v>143.72901999999999</v>
      </c>
      <c r="AD829">
        <f t="shared" si="148"/>
        <v>7816.5</v>
      </c>
      <c r="AE829" t="str">
        <f t="shared" si="149"/>
        <v/>
      </c>
      <c r="AF829" t="str">
        <f t="shared" si="150"/>
        <v/>
      </c>
      <c r="AG829" t="str">
        <f t="shared" si="151"/>
        <v/>
      </c>
      <c r="AH829">
        <f t="shared" si="144"/>
        <v>40.395783333333334</v>
      </c>
      <c r="AI829">
        <f t="shared" si="145"/>
        <v>144.43213333333333</v>
      </c>
      <c r="AJ829">
        <f t="shared" si="152"/>
        <v>0</v>
      </c>
      <c r="AL829">
        <f t="shared" si="153"/>
        <v>270048</v>
      </c>
      <c r="AM829" s="2" t="str">
        <f t="shared" si="154"/>
        <v>27:00:48</v>
      </c>
      <c r="AN829" s="2">
        <f t="shared" si="155"/>
        <v>0.50055555555555542</v>
      </c>
    </row>
    <row r="830" spans="1:40">
      <c r="A830">
        <v>9</v>
      </c>
      <c r="B830">
        <v>20210520</v>
      </c>
      <c r="C830">
        <v>30050</v>
      </c>
      <c r="D830" t="s">
        <v>3</v>
      </c>
      <c r="E830" t="s">
        <v>1481</v>
      </c>
      <c r="F830" t="s">
        <v>1488</v>
      </c>
      <c r="G830">
        <v>250.8</v>
      </c>
      <c r="H830">
        <v>236.9</v>
      </c>
      <c r="I830">
        <v>0</v>
      </c>
      <c r="J830">
        <v>2.2000000000000002</v>
      </c>
      <c r="K830" t="s">
        <v>3</v>
      </c>
      <c r="L830">
        <v>320</v>
      </c>
      <c r="M830">
        <v>6.1</v>
      </c>
      <c r="N830">
        <v>32.6</v>
      </c>
      <c r="O830">
        <v>2.2999999999999998</v>
      </c>
      <c r="P830" t="s">
        <v>26</v>
      </c>
      <c r="Q830">
        <v>7816.5</v>
      </c>
      <c r="R830">
        <v>20210520</v>
      </c>
      <c r="S830">
        <v>30050</v>
      </c>
      <c r="T830" t="s">
        <v>3</v>
      </c>
      <c r="U830" t="s">
        <v>27</v>
      </c>
      <c r="V830" t="s">
        <v>28</v>
      </c>
      <c r="W830">
        <v>103.8</v>
      </c>
      <c r="X830" t="s">
        <v>29</v>
      </c>
      <c r="Y830" t="s">
        <v>30</v>
      </c>
      <c r="Z830">
        <v>0</v>
      </c>
      <c r="AB830">
        <f t="shared" si="146"/>
        <v>37.412346666666664</v>
      </c>
      <c r="AC830">
        <f t="shared" si="147"/>
        <v>143.72901833333333</v>
      </c>
      <c r="AD830">
        <f t="shared" si="148"/>
        <v>7816.5</v>
      </c>
      <c r="AE830" t="str">
        <f t="shared" si="149"/>
        <v/>
      </c>
      <c r="AF830" t="str">
        <f t="shared" si="150"/>
        <v/>
      </c>
      <c r="AG830" t="str">
        <f t="shared" si="151"/>
        <v/>
      </c>
      <c r="AH830">
        <f t="shared" si="144"/>
        <v>40.395783333333334</v>
      </c>
      <c r="AI830">
        <f t="shared" si="145"/>
        <v>144.43213333333333</v>
      </c>
      <c r="AJ830">
        <f t="shared" si="152"/>
        <v>0</v>
      </c>
      <c r="AL830">
        <f t="shared" si="153"/>
        <v>270050</v>
      </c>
      <c r="AM830" s="2" t="str">
        <f t="shared" si="154"/>
        <v>27:00:50</v>
      </c>
      <c r="AN830" s="2">
        <f t="shared" si="155"/>
        <v>0.50057870370370372</v>
      </c>
    </row>
    <row r="831" spans="1:40">
      <c r="A831">
        <v>9</v>
      </c>
      <c r="B831">
        <v>20210520</v>
      </c>
      <c r="C831">
        <v>30051</v>
      </c>
      <c r="D831" t="s">
        <v>3</v>
      </c>
      <c r="E831" t="s">
        <v>1481</v>
      </c>
      <c r="F831" t="s">
        <v>1488</v>
      </c>
      <c r="G831">
        <v>252.7</v>
      </c>
      <c r="H831">
        <v>237.1</v>
      </c>
      <c r="I831">
        <v>0</v>
      </c>
      <c r="J831">
        <v>2.2000000000000002</v>
      </c>
      <c r="K831" t="s">
        <v>3</v>
      </c>
      <c r="L831">
        <v>321</v>
      </c>
      <c r="M831">
        <v>6.2</v>
      </c>
      <c r="N831">
        <v>32.6</v>
      </c>
      <c r="O831">
        <v>2.2999999999999998</v>
      </c>
      <c r="P831" t="s">
        <v>26</v>
      </c>
      <c r="Q831">
        <v>7811.2</v>
      </c>
      <c r="R831">
        <v>20210520</v>
      </c>
      <c r="S831">
        <v>30051</v>
      </c>
      <c r="T831" t="s">
        <v>3</v>
      </c>
      <c r="U831" t="s">
        <v>27</v>
      </c>
      <c r="V831" t="s">
        <v>28</v>
      </c>
      <c r="W831">
        <v>103.8</v>
      </c>
      <c r="X831" t="s">
        <v>29</v>
      </c>
      <c r="Y831" t="s">
        <v>30</v>
      </c>
      <c r="Z831">
        <v>0</v>
      </c>
      <c r="AB831">
        <f t="shared" si="146"/>
        <v>37.412346666666664</v>
      </c>
      <c r="AC831">
        <f t="shared" si="147"/>
        <v>143.72901833333333</v>
      </c>
      <c r="AD831">
        <f t="shared" si="148"/>
        <v>7811.2</v>
      </c>
      <c r="AE831" t="str">
        <f t="shared" si="149"/>
        <v/>
      </c>
      <c r="AF831" t="str">
        <f t="shared" si="150"/>
        <v/>
      </c>
      <c r="AG831" t="str">
        <f t="shared" si="151"/>
        <v/>
      </c>
      <c r="AH831">
        <f t="shared" si="144"/>
        <v>40.395783333333334</v>
      </c>
      <c r="AI831">
        <f t="shared" si="145"/>
        <v>144.43213333333333</v>
      </c>
      <c r="AJ831">
        <f t="shared" si="152"/>
        <v>0</v>
      </c>
      <c r="AL831">
        <f t="shared" si="153"/>
        <v>270051</v>
      </c>
      <c r="AM831" s="2" t="str">
        <f t="shared" si="154"/>
        <v>27:00:51</v>
      </c>
      <c r="AN831" s="2">
        <f t="shared" si="155"/>
        <v>0.50059027777777776</v>
      </c>
    </row>
    <row r="832" spans="1:40">
      <c r="A832">
        <v>9</v>
      </c>
      <c r="B832">
        <v>20210520</v>
      </c>
      <c r="C832">
        <v>30052</v>
      </c>
      <c r="D832" t="s">
        <v>3</v>
      </c>
      <c r="E832" t="s">
        <v>1481</v>
      </c>
      <c r="F832" t="s">
        <v>1484</v>
      </c>
      <c r="G832">
        <v>252.7</v>
      </c>
      <c r="H832">
        <v>237.1</v>
      </c>
      <c r="I832">
        <v>0</v>
      </c>
      <c r="J832">
        <v>2.2000000000000002</v>
      </c>
      <c r="K832" t="s">
        <v>3</v>
      </c>
      <c r="L832">
        <v>321</v>
      </c>
      <c r="M832">
        <v>6.2</v>
      </c>
      <c r="N832">
        <v>32.6</v>
      </c>
      <c r="O832">
        <v>2.2999999999999998</v>
      </c>
      <c r="P832" t="s">
        <v>26</v>
      </c>
      <c r="Q832">
        <v>7811.2</v>
      </c>
      <c r="R832">
        <v>20210520</v>
      </c>
      <c r="S832">
        <v>30052</v>
      </c>
      <c r="T832" t="s">
        <v>3</v>
      </c>
      <c r="U832" t="s">
        <v>27</v>
      </c>
      <c r="V832" t="s">
        <v>28</v>
      </c>
      <c r="W832">
        <v>103.8</v>
      </c>
      <c r="X832" t="s">
        <v>29</v>
      </c>
      <c r="Y832" t="s">
        <v>30</v>
      </c>
      <c r="Z832">
        <v>0</v>
      </c>
      <c r="AB832">
        <f t="shared" si="146"/>
        <v>37.412346666666664</v>
      </c>
      <c r="AC832">
        <f t="shared" si="147"/>
        <v>143.72901999999999</v>
      </c>
      <c r="AD832">
        <f t="shared" si="148"/>
        <v>7811.2</v>
      </c>
      <c r="AE832" t="str">
        <f t="shared" si="149"/>
        <v/>
      </c>
      <c r="AF832" t="str">
        <f t="shared" si="150"/>
        <v/>
      </c>
      <c r="AG832" t="str">
        <f t="shared" si="151"/>
        <v/>
      </c>
      <c r="AH832">
        <f t="shared" si="144"/>
        <v>40.395783333333334</v>
      </c>
      <c r="AI832">
        <f t="shared" si="145"/>
        <v>144.43213333333333</v>
      </c>
      <c r="AJ832">
        <f t="shared" si="152"/>
        <v>0</v>
      </c>
      <c r="AL832">
        <f t="shared" si="153"/>
        <v>270052</v>
      </c>
      <c r="AM832" s="2" t="str">
        <f t="shared" si="154"/>
        <v>27:00:52</v>
      </c>
      <c r="AN832" s="2">
        <f t="shared" si="155"/>
        <v>0.5006018518518518</v>
      </c>
    </row>
    <row r="833" spans="1:40">
      <c r="A833">
        <v>9</v>
      </c>
      <c r="B833">
        <v>20210520</v>
      </c>
      <c r="C833">
        <v>30054</v>
      </c>
      <c r="D833" t="s">
        <v>3</v>
      </c>
      <c r="E833" t="s">
        <v>1481</v>
      </c>
      <c r="F833" t="s">
        <v>1484</v>
      </c>
      <c r="G833">
        <v>266.2</v>
      </c>
      <c r="H833">
        <v>237.3</v>
      </c>
      <c r="I833">
        <v>0</v>
      </c>
      <c r="J833">
        <v>2.2000000000000002</v>
      </c>
      <c r="K833" t="s">
        <v>3</v>
      </c>
      <c r="L833">
        <v>324</v>
      </c>
      <c r="M833">
        <v>6.3</v>
      </c>
      <c r="N833">
        <v>32.6</v>
      </c>
      <c r="O833">
        <v>2.2999999999999998</v>
      </c>
      <c r="P833" t="s">
        <v>26</v>
      </c>
      <c r="Q833">
        <v>7811.2</v>
      </c>
      <c r="R833">
        <v>20210520</v>
      </c>
      <c r="S833">
        <v>30055</v>
      </c>
      <c r="T833" t="s">
        <v>3</v>
      </c>
      <c r="U833" t="s">
        <v>27</v>
      </c>
      <c r="V833" t="s">
        <v>28</v>
      </c>
      <c r="W833">
        <v>103.8</v>
      </c>
      <c r="X833" t="s">
        <v>29</v>
      </c>
      <c r="Y833" t="s">
        <v>30</v>
      </c>
      <c r="Z833">
        <v>0</v>
      </c>
      <c r="AB833">
        <f t="shared" si="146"/>
        <v>37.412346666666664</v>
      </c>
      <c r="AC833">
        <f t="shared" si="147"/>
        <v>143.72901999999999</v>
      </c>
      <c r="AD833">
        <f t="shared" si="148"/>
        <v>7811.2</v>
      </c>
      <c r="AE833" t="str">
        <f t="shared" si="149"/>
        <v/>
      </c>
      <c r="AF833" t="str">
        <f t="shared" si="150"/>
        <v/>
      </c>
      <c r="AG833" t="str">
        <f t="shared" si="151"/>
        <v/>
      </c>
      <c r="AH833">
        <f t="shared" si="144"/>
        <v>40.395783333333334</v>
      </c>
      <c r="AI833">
        <f t="shared" si="145"/>
        <v>144.43213333333333</v>
      </c>
      <c r="AJ833">
        <f t="shared" si="152"/>
        <v>0</v>
      </c>
      <c r="AL833">
        <f t="shared" si="153"/>
        <v>270054</v>
      </c>
      <c r="AM833" s="2" t="str">
        <f t="shared" si="154"/>
        <v>27:00:54</v>
      </c>
      <c r="AN833" s="2">
        <f t="shared" si="155"/>
        <v>0.5006250000000001</v>
      </c>
    </row>
    <row r="834" spans="1:40">
      <c r="A834">
        <v>9</v>
      </c>
      <c r="B834">
        <v>20210520</v>
      </c>
      <c r="C834">
        <v>30056</v>
      </c>
      <c r="D834" t="s">
        <v>3</v>
      </c>
      <c r="E834" t="s">
        <v>1481</v>
      </c>
      <c r="F834" t="s">
        <v>1484</v>
      </c>
      <c r="G834">
        <v>305.5</v>
      </c>
      <c r="H834">
        <v>237</v>
      </c>
      <c r="I834">
        <v>0</v>
      </c>
      <c r="J834">
        <v>2.1</v>
      </c>
      <c r="K834" t="s">
        <v>3</v>
      </c>
      <c r="L834">
        <v>323</v>
      </c>
      <c r="M834">
        <v>6.1</v>
      </c>
      <c r="N834">
        <v>32.6</v>
      </c>
      <c r="O834">
        <v>2.2999999999999998</v>
      </c>
      <c r="P834" t="s">
        <v>26</v>
      </c>
      <c r="Q834">
        <v>7811.2</v>
      </c>
      <c r="R834">
        <v>20210520</v>
      </c>
      <c r="S834">
        <v>30056</v>
      </c>
      <c r="T834" t="s">
        <v>3</v>
      </c>
      <c r="U834" t="s">
        <v>27</v>
      </c>
      <c r="V834" t="s">
        <v>28</v>
      </c>
      <c r="W834">
        <v>103.8</v>
      </c>
      <c r="X834" t="s">
        <v>29</v>
      </c>
      <c r="Y834" t="s">
        <v>30</v>
      </c>
      <c r="Z834">
        <v>0</v>
      </c>
      <c r="AB834">
        <f t="shared" si="146"/>
        <v>37.412346666666664</v>
      </c>
      <c r="AC834">
        <f t="shared" si="147"/>
        <v>143.72901999999999</v>
      </c>
      <c r="AD834">
        <f t="shared" si="148"/>
        <v>7811.2</v>
      </c>
      <c r="AE834" t="str">
        <f t="shared" si="149"/>
        <v/>
      </c>
      <c r="AF834" t="str">
        <f t="shared" si="150"/>
        <v/>
      </c>
      <c r="AG834" t="str">
        <f t="shared" si="151"/>
        <v/>
      </c>
      <c r="AH834">
        <f t="shared" ref="AH834:AH897" si="156">LEFT(X834,FIND("_",X834)-1)+MID(X834,FIND("_",X834)+1,6)/60</f>
        <v>40.395783333333334</v>
      </c>
      <c r="AI834">
        <f t="shared" ref="AI834:AI897" si="157">LEFT(Y834,FIND("_",Y834)-1)+MID(Y834,FIND("_",Y834)+1,6)/60</f>
        <v>144.43213333333333</v>
      </c>
      <c r="AJ834">
        <f t="shared" si="152"/>
        <v>0</v>
      </c>
      <c r="AL834">
        <f t="shared" si="153"/>
        <v>270056</v>
      </c>
      <c r="AM834" s="2" t="str">
        <f t="shared" si="154"/>
        <v>27:00:56</v>
      </c>
      <c r="AN834" s="2">
        <f t="shared" si="155"/>
        <v>0.50064814814814818</v>
      </c>
    </row>
    <row r="835" spans="1:40">
      <c r="A835">
        <v>9</v>
      </c>
      <c r="B835">
        <v>20210520</v>
      </c>
      <c r="C835">
        <v>30057</v>
      </c>
      <c r="D835" t="s">
        <v>3</v>
      </c>
      <c r="E835" t="s">
        <v>1483</v>
      </c>
      <c r="F835" t="s">
        <v>1484</v>
      </c>
      <c r="G835">
        <v>302.7</v>
      </c>
      <c r="H835">
        <v>237.1</v>
      </c>
      <c r="I835">
        <v>0</v>
      </c>
      <c r="J835">
        <v>2.1</v>
      </c>
      <c r="K835" t="s">
        <v>3</v>
      </c>
      <c r="L835">
        <v>322</v>
      </c>
      <c r="M835">
        <v>5.9</v>
      </c>
      <c r="N835">
        <v>32.6</v>
      </c>
      <c r="O835">
        <v>2.2999999999999998</v>
      </c>
      <c r="P835" t="s">
        <v>26</v>
      </c>
      <c r="Q835">
        <v>7811.2</v>
      </c>
      <c r="R835">
        <v>20210520</v>
      </c>
      <c r="S835">
        <v>30057</v>
      </c>
      <c r="T835" t="s">
        <v>3</v>
      </c>
      <c r="U835" t="s">
        <v>27</v>
      </c>
      <c r="V835" t="s">
        <v>28</v>
      </c>
      <c r="W835">
        <v>103.8</v>
      </c>
      <c r="X835" t="s">
        <v>29</v>
      </c>
      <c r="Y835" t="s">
        <v>30</v>
      </c>
      <c r="Z835">
        <v>0</v>
      </c>
      <c r="AB835">
        <f t="shared" ref="AB835:AB898" si="158">LEFT(E835,FIND("-",E835)-1)+MID(E835,FIND("-",E835)+1,8)/60</f>
        <v>37.412348333333334</v>
      </c>
      <c r="AC835">
        <f t="shared" ref="AC835:AC898" si="159">LEFT(F835,FIND("-",F835)-1)+MID(F835,FIND("-",F835)+1,8)/60</f>
        <v>143.72901999999999</v>
      </c>
      <c r="AD835">
        <f t="shared" ref="AD835:AD898" si="160">Q835</f>
        <v>7811.2</v>
      </c>
      <c r="AE835" t="str">
        <f t="shared" ref="AE835:AE898" si="161">IF(COUNTIF(U835,"*V*"),MID(U835,FIND("V",U835)+1,2)+MID(U835,FIND("_",U835)+1,7)/60,"")</f>
        <v/>
      </c>
      <c r="AF835" t="str">
        <f t="shared" ref="AF835:AF898" si="162">IF(COUNTIF(U835,"*V*"),LEFT(V835,FIND("_",V835)-1)+MID(V835,FIND("_",V835)+1,6)/60,"")</f>
        <v/>
      </c>
      <c r="AG835" t="str">
        <f t="shared" ref="AG835:AG898" si="163">IF(COUNTIF(U835,"*V*"),W835,"")</f>
        <v/>
      </c>
      <c r="AH835">
        <f t="shared" si="156"/>
        <v>40.395783333333334</v>
      </c>
      <c r="AI835">
        <f t="shared" si="157"/>
        <v>144.43213333333333</v>
      </c>
      <c r="AJ835">
        <f t="shared" ref="AJ835:AJ898" si="164">Z835</f>
        <v>0</v>
      </c>
      <c r="AL835">
        <f t="shared" ref="AL835:AL898" si="165">C835+240000</f>
        <v>270057</v>
      </c>
      <c r="AM835" s="2" t="str">
        <f t="shared" ref="AM835:AM898" si="166">TEXT(AL835, "00!:00!:00")</f>
        <v>27:00:57</v>
      </c>
      <c r="AN835" s="2">
        <f t="shared" ref="AN835:AN898" si="167">AM835-$AO$2</f>
        <v>0.50065972222222221</v>
      </c>
    </row>
    <row r="836" spans="1:40">
      <c r="A836">
        <v>9</v>
      </c>
      <c r="B836">
        <v>20210520</v>
      </c>
      <c r="C836">
        <v>30059</v>
      </c>
      <c r="D836" t="s">
        <v>3</v>
      </c>
      <c r="E836" t="s">
        <v>1481</v>
      </c>
      <c r="F836" t="s">
        <v>1484</v>
      </c>
      <c r="G836">
        <v>301.10000000000002</v>
      </c>
      <c r="H836">
        <v>237</v>
      </c>
      <c r="I836">
        <v>0</v>
      </c>
      <c r="J836">
        <v>2.1</v>
      </c>
      <c r="K836" t="s">
        <v>3</v>
      </c>
      <c r="L836">
        <v>321</v>
      </c>
      <c r="M836">
        <v>5.7</v>
      </c>
      <c r="N836">
        <v>32.6</v>
      </c>
      <c r="O836">
        <v>2.2999999999999998</v>
      </c>
      <c r="P836" t="s">
        <v>26</v>
      </c>
      <c r="Q836">
        <v>7811.2</v>
      </c>
      <c r="R836">
        <v>20210520</v>
      </c>
      <c r="S836">
        <v>30059</v>
      </c>
      <c r="T836" t="s">
        <v>3</v>
      </c>
      <c r="U836" t="s">
        <v>27</v>
      </c>
      <c r="V836" t="s">
        <v>28</v>
      </c>
      <c r="W836">
        <v>103.8</v>
      </c>
      <c r="X836" t="s">
        <v>29</v>
      </c>
      <c r="Y836" t="s">
        <v>30</v>
      </c>
      <c r="Z836">
        <v>0</v>
      </c>
      <c r="AB836">
        <f t="shared" si="158"/>
        <v>37.412346666666664</v>
      </c>
      <c r="AC836">
        <f t="shared" si="159"/>
        <v>143.72901999999999</v>
      </c>
      <c r="AD836">
        <f t="shared" si="160"/>
        <v>7811.2</v>
      </c>
      <c r="AE836" t="str">
        <f t="shared" si="161"/>
        <v/>
      </c>
      <c r="AF836" t="str">
        <f t="shared" si="162"/>
        <v/>
      </c>
      <c r="AG836" t="str">
        <f t="shared" si="163"/>
        <v/>
      </c>
      <c r="AH836">
        <f t="shared" si="156"/>
        <v>40.395783333333334</v>
      </c>
      <c r="AI836">
        <f t="shared" si="157"/>
        <v>144.43213333333333</v>
      </c>
      <c r="AJ836">
        <f t="shared" si="164"/>
        <v>0</v>
      </c>
      <c r="AL836">
        <f t="shared" si="165"/>
        <v>270059</v>
      </c>
      <c r="AM836" s="2" t="str">
        <f t="shared" si="166"/>
        <v>27:00:59</v>
      </c>
      <c r="AN836" s="2">
        <f t="shared" si="167"/>
        <v>0.50068287037037051</v>
      </c>
    </row>
    <row r="837" spans="1:40">
      <c r="A837">
        <v>9</v>
      </c>
      <c r="B837">
        <v>20210520</v>
      </c>
      <c r="C837">
        <v>30100</v>
      </c>
      <c r="D837" t="s">
        <v>3</v>
      </c>
      <c r="E837" t="s">
        <v>1483</v>
      </c>
      <c r="F837" t="s">
        <v>1484</v>
      </c>
      <c r="G837">
        <v>306.89999999999998</v>
      </c>
      <c r="H837">
        <v>237</v>
      </c>
      <c r="I837">
        <v>0</v>
      </c>
      <c r="J837">
        <v>2.1</v>
      </c>
      <c r="K837" t="s">
        <v>3</v>
      </c>
      <c r="L837">
        <v>321</v>
      </c>
      <c r="M837">
        <v>5.6</v>
      </c>
      <c r="N837">
        <v>32.6</v>
      </c>
      <c r="O837">
        <v>2.2999999999999998</v>
      </c>
      <c r="P837" t="s">
        <v>26</v>
      </c>
      <c r="Q837">
        <v>7811.2</v>
      </c>
      <c r="R837">
        <v>20210520</v>
      </c>
      <c r="S837">
        <v>30100</v>
      </c>
      <c r="T837" t="s">
        <v>3</v>
      </c>
      <c r="U837" t="s">
        <v>27</v>
      </c>
      <c r="V837" t="s">
        <v>28</v>
      </c>
      <c r="W837">
        <v>103.8</v>
      </c>
      <c r="X837" t="s">
        <v>29</v>
      </c>
      <c r="Y837" t="s">
        <v>30</v>
      </c>
      <c r="Z837">
        <v>0</v>
      </c>
      <c r="AB837">
        <f t="shared" si="158"/>
        <v>37.412348333333334</v>
      </c>
      <c r="AC837">
        <f t="shared" si="159"/>
        <v>143.72901999999999</v>
      </c>
      <c r="AD837">
        <f t="shared" si="160"/>
        <v>7811.2</v>
      </c>
      <c r="AE837" t="str">
        <f t="shared" si="161"/>
        <v/>
      </c>
      <c r="AF837" t="str">
        <f t="shared" si="162"/>
        <v/>
      </c>
      <c r="AG837" t="str">
        <f t="shared" si="163"/>
        <v/>
      </c>
      <c r="AH837">
        <f t="shared" si="156"/>
        <v>40.395783333333334</v>
      </c>
      <c r="AI837">
        <f t="shared" si="157"/>
        <v>144.43213333333333</v>
      </c>
      <c r="AJ837">
        <f t="shared" si="164"/>
        <v>0</v>
      </c>
      <c r="AL837">
        <f t="shared" si="165"/>
        <v>270100</v>
      </c>
      <c r="AM837" s="2" t="str">
        <f t="shared" si="166"/>
        <v>27:01:00</v>
      </c>
      <c r="AN837" s="2">
        <f t="shared" si="167"/>
        <v>0.50069444444444433</v>
      </c>
    </row>
    <row r="838" spans="1:40">
      <c r="A838">
        <v>9</v>
      </c>
      <c r="B838">
        <v>20210520</v>
      </c>
      <c r="C838">
        <v>30101</v>
      </c>
      <c r="D838" t="s">
        <v>3</v>
      </c>
      <c r="E838" t="s">
        <v>1483</v>
      </c>
      <c r="F838" t="s">
        <v>1484</v>
      </c>
      <c r="G838">
        <v>321.10000000000002</v>
      </c>
      <c r="H838">
        <v>236.9</v>
      </c>
      <c r="I838">
        <v>0</v>
      </c>
      <c r="J838">
        <v>2.1</v>
      </c>
      <c r="K838" t="s">
        <v>3</v>
      </c>
      <c r="L838">
        <v>321</v>
      </c>
      <c r="M838">
        <v>5.6</v>
      </c>
      <c r="N838">
        <v>32.6</v>
      </c>
      <c r="O838">
        <v>2.2999999999999998</v>
      </c>
      <c r="P838" t="s">
        <v>26</v>
      </c>
      <c r="Q838">
        <v>7811.2</v>
      </c>
      <c r="R838">
        <v>20210520</v>
      </c>
      <c r="S838">
        <v>30101</v>
      </c>
      <c r="T838" t="s">
        <v>3</v>
      </c>
      <c r="U838" t="s">
        <v>27</v>
      </c>
      <c r="V838" t="s">
        <v>28</v>
      </c>
      <c r="W838">
        <v>103.8</v>
      </c>
      <c r="X838" t="s">
        <v>29</v>
      </c>
      <c r="Y838" t="s">
        <v>30</v>
      </c>
      <c r="Z838">
        <v>0</v>
      </c>
      <c r="AB838">
        <f t="shared" si="158"/>
        <v>37.412348333333334</v>
      </c>
      <c r="AC838">
        <f t="shared" si="159"/>
        <v>143.72901999999999</v>
      </c>
      <c r="AD838">
        <f t="shared" si="160"/>
        <v>7811.2</v>
      </c>
      <c r="AE838" t="str">
        <f t="shared" si="161"/>
        <v/>
      </c>
      <c r="AF838" t="str">
        <f t="shared" si="162"/>
        <v/>
      </c>
      <c r="AG838" t="str">
        <f t="shared" si="163"/>
        <v/>
      </c>
      <c r="AH838">
        <f t="shared" si="156"/>
        <v>40.395783333333334</v>
      </c>
      <c r="AI838">
        <f t="shared" si="157"/>
        <v>144.43213333333333</v>
      </c>
      <c r="AJ838">
        <f t="shared" si="164"/>
        <v>0</v>
      </c>
      <c r="AL838">
        <f t="shared" si="165"/>
        <v>270101</v>
      </c>
      <c r="AM838" s="2" t="str">
        <f t="shared" si="166"/>
        <v>27:01:01</v>
      </c>
      <c r="AN838" s="2">
        <f t="shared" si="167"/>
        <v>0.50070601851851859</v>
      </c>
    </row>
    <row r="839" spans="1:40">
      <c r="A839">
        <v>9</v>
      </c>
      <c r="B839">
        <v>20210520</v>
      </c>
      <c r="C839">
        <v>30102</v>
      </c>
      <c r="D839" t="s">
        <v>3</v>
      </c>
      <c r="E839" t="s">
        <v>1483</v>
      </c>
      <c r="F839" t="s">
        <v>1484</v>
      </c>
      <c r="G839">
        <v>350.3</v>
      </c>
      <c r="H839">
        <v>236.9</v>
      </c>
      <c r="I839">
        <v>0</v>
      </c>
      <c r="J839">
        <v>2.1</v>
      </c>
      <c r="K839" t="s">
        <v>3</v>
      </c>
      <c r="L839">
        <v>321</v>
      </c>
      <c r="M839">
        <v>5.6</v>
      </c>
      <c r="N839">
        <v>32.6</v>
      </c>
      <c r="O839">
        <v>2.2999999999999998</v>
      </c>
      <c r="P839" t="s">
        <v>26</v>
      </c>
      <c r="Q839">
        <v>7811.2</v>
      </c>
      <c r="R839">
        <v>20210520</v>
      </c>
      <c r="S839">
        <v>30103</v>
      </c>
      <c r="T839" t="s">
        <v>3</v>
      </c>
      <c r="U839" t="s">
        <v>27</v>
      </c>
      <c r="V839" t="s">
        <v>28</v>
      </c>
      <c r="W839">
        <v>103.8</v>
      </c>
      <c r="X839" t="s">
        <v>29</v>
      </c>
      <c r="Y839" t="s">
        <v>30</v>
      </c>
      <c r="Z839">
        <v>0</v>
      </c>
      <c r="AB839">
        <f t="shared" si="158"/>
        <v>37.412348333333334</v>
      </c>
      <c r="AC839">
        <f t="shared" si="159"/>
        <v>143.72901999999999</v>
      </c>
      <c r="AD839">
        <f t="shared" si="160"/>
        <v>7811.2</v>
      </c>
      <c r="AE839" t="str">
        <f t="shared" si="161"/>
        <v/>
      </c>
      <c r="AF839" t="str">
        <f t="shared" si="162"/>
        <v/>
      </c>
      <c r="AG839" t="str">
        <f t="shared" si="163"/>
        <v/>
      </c>
      <c r="AH839">
        <f t="shared" si="156"/>
        <v>40.395783333333334</v>
      </c>
      <c r="AI839">
        <f t="shared" si="157"/>
        <v>144.43213333333333</v>
      </c>
      <c r="AJ839">
        <f t="shared" si="164"/>
        <v>0</v>
      </c>
      <c r="AL839">
        <f t="shared" si="165"/>
        <v>270102</v>
      </c>
      <c r="AM839" s="2" t="str">
        <f t="shared" si="166"/>
        <v>27:01:02</v>
      </c>
      <c r="AN839" s="2">
        <f t="shared" si="167"/>
        <v>0.50071759259259263</v>
      </c>
    </row>
    <row r="840" spans="1:40">
      <c r="A840">
        <v>9</v>
      </c>
      <c r="B840">
        <v>20210520</v>
      </c>
      <c r="C840">
        <v>30103</v>
      </c>
      <c r="D840" t="s">
        <v>3</v>
      </c>
      <c r="E840" t="s">
        <v>1483</v>
      </c>
      <c r="F840" t="s">
        <v>1490</v>
      </c>
      <c r="G840">
        <v>21.6</v>
      </c>
      <c r="H840">
        <v>237.2</v>
      </c>
      <c r="I840">
        <v>0</v>
      </c>
      <c r="J840">
        <v>2.1</v>
      </c>
      <c r="K840" t="s">
        <v>3</v>
      </c>
      <c r="L840">
        <v>321</v>
      </c>
      <c r="M840">
        <v>5.6</v>
      </c>
      <c r="N840">
        <v>32.6</v>
      </c>
      <c r="O840">
        <v>2.2999999999999998</v>
      </c>
      <c r="P840" t="s">
        <v>26</v>
      </c>
      <c r="Q840">
        <v>7811.2</v>
      </c>
      <c r="R840">
        <v>20210520</v>
      </c>
      <c r="S840">
        <v>30104</v>
      </c>
      <c r="T840" t="s">
        <v>3</v>
      </c>
      <c r="U840" t="s">
        <v>27</v>
      </c>
      <c r="V840" t="s">
        <v>28</v>
      </c>
      <c r="W840">
        <v>103.8</v>
      </c>
      <c r="X840" t="s">
        <v>29</v>
      </c>
      <c r="Y840" t="s">
        <v>30</v>
      </c>
      <c r="Z840">
        <v>0</v>
      </c>
      <c r="AB840">
        <f t="shared" si="158"/>
        <v>37.412348333333334</v>
      </c>
      <c r="AC840">
        <f t="shared" si="159"/>
        <v>143.72902166666665</v>
      </c>
      <c r="AD840">
        <f t="shared" si="160"/>
        <v>7811.2</v>
      </c>
      <c r="AE840" t="str">
        <f t="shared" si="161"/>
        <v/>
      </c>
      <c r="AF840" t="str">
        <f t="shared" si="162"/>
        <v/>
      </c>
      <c r="AG840" t="str">
        <f t="shared" si="163"/>
        <v/>
      </c>
      <c r="AH840">
        <f t="shared" si="156"/>
        <v>40.395783333333334</v>
      </c>
      <c r="AI840">
        <f t="shared" si="157"/>
        <v>144.43213333333333</v>
      </c>
      <c r="AJ840">
        <f t="shared" si="164"/>
        <v>0</v>
      </c>
      <c r="AL840">
        <f t="shared" si="165"/>
        <v>270103</v>
      </c>
      <c r="AM840" s="2" t="str">
        <f t="shared" si="166"/>
        <v>27:01:03</v>
      </c>
      <c r="AN840" s="2">
        <f t="shared" si="167"/>
        <v>0.50072916666666667</v>
      </c>
    </row>
    <row r="841" spans="1:40">
      <c r="A841">
        <v>9</v>
      </c>
      <c r="B841">
        <v>20210520</v>
      </c>
      <c r="C841">
        <v>30110</v>
      </c>
      <c r="D841" t="s">
        <v>3</v>
      </c>
      <c r="E841" t="s">
        <v>1483</v>
      </c>
      <c r="F841" t="s">
        <v>1490</v>
      </c>
      <c r="G841">
        <v>25.7</v>
      </c>
      <c r="H841">
        <v>237</v>
      </c>
      <c r="I841">
        <v>0</v>
      </c>
      <c r="J841">
        <v>2.1</v>
      </c>
      <c r="K841" t="s">
        <v>3</v>
      </c>
      <c r="L841">
        <v>322</v>
      </c>
      <c r="M841">
        <v>5.9</v>
      </c>
      <c r="N841">
        <v>32.6</v>
      </c>
      <c r="O841">
        <v>2.2999999999999998</v>
      </c>
      <c r="P841" t="s">
        <v>26</v>
      </c>
      <c r="Q841">
        <v>7811.2</v>
      </c>
      <c r="R841">
        <v>20210520</v>
      </c>
      <c r="S841">
        <v>30110</v>
      </c>
      <c r="T841" t="s">
        <v>3</v>
      </c>
      <c r="U841" t="s">
        <v>27</v>
      </c>
      <c r="V841" t="s">
        <v>28</v>
      </c>
      <c r="W841">
        <v>103.8</v>
      </c>
      <c r="X841" t="s">
        <v>29</v>
      </c>
      <c r="Y841" t="s">
        <v>30</v>
      </c>
      <c r="Z841">
        <v>0</v>
      </c>
      <c r="AB841">
        <f t="shared" si="158"/>
        <v>37.412348333333334</v>
      </c>
      <c r="AC841">
        <f t="shared" si="159"/>
        <v>143.72902166666665</v>
      </c>
      <c r="AD841">
        <f t="shared" si="160"/>
        <v>7811.2</v>
      </c>
      <c r="AE841" t="str">
        <f t="shared" si="161"/>
        <v/>
      </c>
      <c r="AF841" t="str">
        <f t="shared" si="162"/>
        <v/>
      </c>
      <c r="AG841" t="str">
        <f t="shared" si="163"/>
        <v/>
      </c>
      <c r="AH841">
        <f t="shared" si="156"/>
        <v>40.395783333333334</v>
      </c>
      <c r="AI841">
        <f t="shared" si="157"/>
        <v>144.43213333333333</v>
      </c>
      <c r="AJ841">
        <f t="shared" si="164"/>
        <v>0</v>
      </c>
      <c r="AL841">
        <f t="shared" si="165"/>
        <v>270110</v>
      </c>
      <c r="AM841" s="2" t="str">
        <f t="shared" si="166"/>
        <v>27:01:10</v>
      </c>
      <c r="AN841" s="2">
        <f t="shared" si="167"/>
        <v>0.50081018518518516</v>
      </c>
    </row>
    <row r="842" spans="1:40">
      <c r="A842">
        <v>9</v>
      </c>
      <c r="B842">
        <v>20210520</v>
      </c>
      <c r="C842">
        <v>30111</v>
      </c>
      <c r="D842" t="s">
        <v>3</v>
      </c>
      <c r="E842" t="s">
        <v>1483</v>
      </c>
      <c r="F842" t="s">
        <v>1486</v>
      </c>
      <c r="G842">
        <v>47.7</v>
      </c>
      <c r="H842">
        <v>237.2</v>
      </c>
      <c r="I842">
        <v>0</v>
      </c>
      <c r="J842">
        <v>2.1</v>
      </c>
      <c r="K842" t="s">
        <v>3</v>
      </c>
      <c r="L842">
        <v>325</v>
      </c>
      <c r="M842">
        <v>6</v>
      </c>
      <c r="N842">
        <v>32.6</v>
      </c>
      <c r="O842">
        <v>2.2999999999999998</v>
      </c>
      <c r="P842" t="s">
        <v>26</v>
      </c>
      <c r="Q842">
        <v>7811.2</v>
      </c>
      <c r="R842">
        <v>20210520</v>
      </c>
      <c r="S842">
        <v>30111</v>
      </c>
      <c r="T842" t="s">
        <v>3</v>
      </c>
      <c r="U842" t="s">
        <v>27</v>
      </c>
      <c r="V842" t="s">
        <v>28</v>
      </c>
      <c r="W842">
        <v>103.8</v>
      </c>
      <c r="X842" t="s">
        <v>29</v>
      </c>
      <c r="Y842" t="s">
        <v>30</v>
      </c>
      <c r="Z842">
        <v>0</v>
      </c>
      <c r="AB842">
        <f t="shared" si="158"/>
        <v>37.412348333333334</v>
      </c>
      <c r="AC842">
        <f t="shared" si="159"/>
        <v>143.72902333333334</v>
      </c>
      <c r="AD842">
        <f t="shared" si="160"/>
        <v>7811.2</v>
      </c>
      <c r="AE842" t="str">
        <f t="shared" si="161"/>
        <v/>
      </c>
      <c r="AF842" t="str">
        <f t="shared" si="162"/>
        <v/>
      </c>
      <c r="AG842" t="str">
        <f t="shared" si="163"/>
        <v/>
      </c>
      <c r="AH842">
        <f t="shared" si="156"/>
        <v>40.395783333333334</v>
      </c>
      <c r="AI842">
        <f t="shared" si="157"/>
        <v>144.43213333333333</v>
      </c>
      <c r="AJ842">
        <f t="shared" si="164"/>
        <v>0</v>
      </c>
      <c r="AL842">
        <f t="shared" si="165"/>
        <v>270111</v>
      </c>
      <c r="AM842" s="2" t="str">
        <f t="shared" si="166"/>
        <v>27:01:11</v>
      </c>
      <c r="AN842" s="2">
        <f t="shared" si="167"/>
        <v>0.5008217592592592</v>
      </c>
    </row>
    <row r="843" spans="1:40">
      <c r="A843">
        <v>9</v>
      </c>
      <c r="B843">
        <v>20210520</v>
      </c>
      <c r="C843">
        <v>30112</v>
      </c>
      <c r="D843" t="s">
        <v>3</v>
      </c>
      <c r="E843" t="s">
        <v>1483</v>
      </c>
      <c r="F843" t="s">
        <v>1486</v>
      </c>
      <c r="G843">
        <v>47.7</v>
      </c>
      <c r="H843">
        <v>237.2</v>
      </c>
      <c r="I843">
        <v>0</v>
      </c>
      <c r="J843">
        <v>2.1</v>
      </c>
      <c r="K843" t="s">
        <v>3</v>
      </c>
      <c r="L843">
        <v>324</v>
      </c>
      <c r="M843">
        <v>6.1</v>
      </c>
      <c r="N843">
        <v>32.6</v>
      </c>
      <c r="O843">
        <v>2.2999999999999998</v>
      </c>
      <c r="P843" t="s">
        <v>26</v>
      </c>
      <c r="Q843">
        <v>7811.2</v>
      </c>
      <c r="R843">
        <v>20210520</v>
      </c>
      <c r="S843">
        <v>30112</v>
      </c>
      <c r="T843" t="s">
        <v>3</v>
      </c>
      <c r="U843" t="s">
        <v>27</v>
      </c>
      <c r="V843" t="s">
        <v>28</v>
      </c>
      <c r="W843">
        <v>103.8</v>
      </c>
      <c r="X843" t="s">
        <v>29</v>
      </c>
      <c r="Y843" t="s">
        <v>30</v>
      </c>
      <c r="Z843">
        <v>0</v>
      </c>
      <c r="AB843">
        <f t="shared" si="158"/>
        <v>37.412348333333334</v>
      </c>
      <c r="AC843">
        <f t="shared" si="159"/>
        <v>143.72902333333334</v>
      </c>
      <c r="AD843">
        <f t="shared" si="160"/>
        <v>7811.2</v>
      </c>
      <c r="AE843" t="str">
        <f t="shared" si="161"/>
        <v/>
      </c>
      <c r="AF843" t="str">
        <f t="shared" si="162"/>
        <v/>
      </c>
      <c r="AG843" t="str">
        <f t="shared" si="163"/>
        <v/>
      </c>
      <c r="AH843">
        <f t="shared" si="156"/>
        <v>40.395783333333334</v>
      </c>
      <c r="AI843">
        <f t="shared" si="157"/>
        <v>144.43213333333333</v>
      </c>
      <c r="AJ843">
        <f t="shared" si="164"/>
        <v>0</v>
      </c>
      <c r="AL843">
        <f t="shared" si="165"/>
        <v>270112</v>
      </c>
      <c r="AM843" s="2" t="str">
        <f t="shared" si="166"/>
        <v>27:01:12</v>
      </c>
      <c r="AN843" s="2">
        <f t="shared" si="167"/>
        <v>0.50083333333333324</v>
      </c>
    </row>
    <row r="844" spans="1:40">
      <c r="A844">
        <v>9</v>
      </c>
      <c r="B844">
        <v>20210520</v>
      </c>
      <c r="C844">
        <v>30115</v>
      </c>
      <c r="D844" t="s">
        <v>3</v>
      </c>
      <c r="E844" t="s">
        <v>1485</v>
      </c>
      <c r="F844" t="s">
        <v>1490</v>
      </c>
      <c r="G844">
        <v>11.1</v>
      </c>
      <c r="H844">
        <v>237.1</v>
      </c>
      <c r="I844">
        <v>0</v>
      </c>
      <c r="J844">
        <v>2.1</v>
      </c>
      <c r="K844" t="s">
        <v>3</v>
      </c>
      <c r="L844">
        <v>319</v>
      </c>
      <c r="M844">
        <v>6.4</v>
      </c>
      <c r="N844">
        <v>32.6</v>
      </c>
      <c r="O844">
        <v>2.2999999999999998</v>
      </c>
      <c r="P844" t="s">
        <v>26</v>
      </c>
      <c r="Q844">
        <v>7848.6</v>
      </c>
      <c r="R844">
        <v>20210520</v>
      </c>
      <c r="S844">
        <v>30116</v>
      </c>
      <c r="T844" t="s">
        <v>3</v>
      </c>
      <c r="U844" t="s">
        <v>27</v>
      </c>
      <c r="V844" t="s">
        <v>28</v>
      </c>
      <c r="W844">
        <v>103.8</v>
      </c>
      <c r="X844" t="s">
        <v>29</v>
      </c>
      <c r="Y844" t="s">
        <v>30</v>
      </c>
      <c r="Z844">
        <v>0</v>
      </c>
      <c r="AB844">
        <f t="shared" si="158"/>
        <v>37.412350000000004</v>
      </c>
      <c r="AC844">
        <f t="shared" si="159"/>
        <v>143.72902166666665</v>
      </c>
      <c r="AD844">
        <f t="shared" si="160"/>
        <v>7848.6</v>
      </c>
      <c r="AE844" t="str">
        <f t="shared" si="161"/>
        <v/>
      </c>
      <c r="AF844" t="str">
        <f t="shared" si="162"/>
        <v/>
      </c>
      <c r="AG844" t="str">
        <f t="shared" si="163"/>
        <v/>
      </c>
      <c r="AH844">
        <f t="shared" si="156"/>
        <v>40.395783333333334</v>
      </c>
      <c r="AI844">
        <f t="shared" si="157"/>
        <v>144.43213333333333</v>
      </c>
      <c r="AJ844">
        <f t="shared" si="164"/>
        <v>0</v>
      </c>
      <c r="AL844">
        <f t="shared" si="165"/>
        <v>270115</v>
      </c>
      <c r="AM844" s="2" t="str">
        <f t="shared" si="166"/>
        <v>27:01:15</v>
      </c>
      <c r="AN844" s="2">
        <f t="shared" si="167"/>
        <v>0.50086805555555558</v>
      </c>
    </row>
    <row r="845" spans="1:40">
      <c r="A845">
        <v>9</v>
      </c>
      <c r="B845">
        <v>20210520</v>
      </c>
      <c r="C845">
        <v>30117</v>
      </c>
      <c r="D845" t="s">
        <v>3</v>
      </c>
      <c r="E845" t="s">
        <v>1485</v>
      </c>
      <c r="F845" t="s">
        <v>1490</v>
      </c>
      <c r="G845">
        <v>19</v>
      </c>
      <c r="H845">
        <v>237.1</v>
      </c>
      <c r="I845">
        <v>0</v>
      </c>
      <c r="J845">
        <v>2.1</v>
      </c>
      <c r="K845" t="s">
        <v>3</v>
      </c>
      <c r="L845">
        <v>320</v>
      </c>
      <c r="M845">
        <v>6.2</v>
      </c>
      <c r="N845">
        <v>32.6</v>
      </c>
      <c r="O845">
        <v>2.2999999999999998</v>
      </c>
      <c r="P845" t="s">
        <v>26</v>
      </c>
      <c r="Q845">
        <v>7848.6</v>
      </c>
      <c r="R845">
        <v>20210520</v>
      </c>
      <c r="S845">
        <v>30117</v>
      </c>
      <c r="T845" t="s">
        <v>3</v>
      </c>
      <c r="U845" t="s">
        <v>27</v>
      </c>
      <c r="V845" t="s">
        <v>28</v>
      </c>
      <c r="W845">
        <v>103.8</v>
      </c>
      <c r="X845" t="s">
        <v>29</v>
      </c>
      <c r="Y845" t="s">
        <v>30</v>
      </c>
      <c r="Z845">
        <v>0</v>
      </c>
      <c r="AB845">
        <f t="shared" si="158"/>
        <v>37.412350000000004</v>
      </c>
      <c r="AC845">
        <f t="shared" si="159"/>
        <v>143.72902166666665</v>
      </c>
      <c r="AD845">
        <f t="shared" si="160"/>
        <v>7848.6</v>
      </c>
      <c r="AE845" t="str">
        <f t="shared" si="161"/>
        <v/>
      </c>
      <c r="AF845" t="str">
        <f t="shared" si="162"/>
        <v/>
      </c>
      <c r="AG845" t="str">
        <f t="shared" si="163"/>
        <v/>
      </c>
      <c r="AH845">
        <f t="shared" si="156"/>
        <v>40.395783333333334</v>
      </c>
      <c r="AI845">
        <f t="shared" si="157"/>
        <v>144.43213333333333</v>
      </c>
      <c r="AJ845">
        <f t="shared" si="164"/>
        <v>0</v>
      </c>
      <c r="AL845">
        <f t="shared" si="165"/>
        <v>270117</v>
      </c>
      <c r="AM845" s="2" t="str">
        <f t="shared" si="166"/>
        <v>27:01:17</v>
      </c>
      <c r="AN845" s="2">
        <f t="shared" si="167"/>
        <v>0.50089120370370366</v>
      </c>
    </row>
    <row r="846" spans="1:40">
      <c r="A846">
        <v>9</v>
      </c>
      <c r="B846">
        <v>20210520</v>
      </c>
      <c r="C846">
        <v>30118</v>
      </c>
      <c r="D846" t="s">
        <v>3</v>
      </c>
      <c r="E846" t="s">
        <v>1483</v>
      </c>
      <c r="F846" t="s">
        <v>1490</v>
      </c>
      <c r="G846">
        <v>41.1</v>
      </c>
      <c r="H846">
        <v>237.1</v>
      </c>
      <c r="I846">
        <v>0</v>
      </c>
      <c r="J846">
        <v>2.1</v>
      </c>
      <c r="K846" t="s">
        <v>3</v>
      </c>
      <c r="L846">
        <v>322</v>
      </c>
      <c r="M846">
        <v>6.1</v>
      </c>
      <c r="N846">
        <v>32.6</v>
      </c>
      <c r="O846">
        <v>2.2999999999999998</v>
      </c>
      <c r="P846" t="s">
        <v>26</v>
      </c>
      <c r="Q846">
        <v>7848.6</v>
      </c>
      <c r="R846">
        <v>20210520</v>
      </c>
      <c r="S846">
        <v>30118</v>
      </c>
      <c r="T846" t="s">
        <v>3</v>
      </c>
      <c r="U846" t="s">
        <v>27</v>
      </c>
      <c r="V846" t="s">
        <v>28</v>
      </c>
      <c r="W846">
        <v>103.8</v>
      </c>
      <c r="X846" t="s">
        <v>29</v>
      </c>
      <c r="Y846" t="s">
        <v>30</v>
      </c>
      <c r="Z846">
        <v>0</v>
      </c>
      <c r="AB846">
        <f t="shared" si="158"/>
        <v>37.412348333333334</v>
      </c>
      <c r="AC846">
        <f t="shared" si="159"/>
        <v>143.72902166666665</v>
      </c>
      <c r="AD846">
        <f t="shared" si="160"/>
        <v>7848.6</v>
      </c>
      <c r="AE846" t="str">
        <f t="shared" si="161"/>
        <v/>
      </c>
      <c r="AF846" t="str">
        <f t="shared" si="162"/>
        <v/>
      </c>
      <c r="AG846" t="str">
        <f t="shared" si="163"/>
        <v/>
      </c>
      <c r="AH846">
        <f t="shared" si="156"/>
        <v>40.395783333333334</v>
      </c>
      <c r="AI846">
        <f t="shared" si="157"/>
        <v>144.43213333333333</v>
      </c>
      <c r="AJ846">
        <f t="shared" si="164"/>
        <v>0</v>
      </c>
      <c r="AL846">
        <f t="shared" si="165"/>
        <v>270118</v>
      </c>
      <c r="AM846" s="2" t="str">
        <f t="shared" si="166"/>
        <v>27:01:18</v>
      </c>
      <c r="AN846" s="2">
        <f t="shared" si="167"/>
        <v>0.50090277777777792</v>
      </c>
    </row>
    <row r="847" spans="1:40">
      <c r="A847">
        <v>9</v>
      </c>
      <c r="B847">
        <v>20210520</v>
      </c>
      <c r="C847">
        <v>30119</v>
      </c>
      <c r="D847" t="s">
        <v>3</v>
      </c>
      <c r="E847" t="s">
        <v>1483</v>
      </c>
      <c r="F847" t="s">
        <v>1486</v>
      </c>
      <c r="G847">
        <v>55.8</v>
      </c>
      <c r="H847">
        <v>237</v>
      </c>
      <c r="I847">
        <v>0</v>
      </c>
      <c r="J847">
        <v>2.1</v>
      </c>
      <c r="K847" t="s">
        <v>3</v>
      </c>
      <c r="L847">
        <v>323</v>
      </c>
      <c r="M847">
        <v>6</v>
      </c>
      <c r="N847">
        <v>32.6</v>
      </c>
      <c r="O847">
        <v>2.2999999999999998</v>
      </c>
      <c r="P847" t="s">
        <v>26</v>
      </c>
      <c r="Q847">
        <v>7848.6</v>
      </c>
      <c r="R847">
        <v>20210520</v>
      </c>
      <c r="S847">
        <v>30119</v>
      </c>
      <c r="T847" t="s">
        <v>3</v>
      </c>
      <c r="U847" t="s">
        <v>27</v>
      </c>
      <c r="V847" t="s">
        <v>28</v>
      </c>
      <c r="W847">
        <v>103.8</v>
      </c>
      <c r="X847" t="s">
        <v>29</v>
      </c>
      <c r="Y847" t="s">
        <v>30</v>
      </c>
      <c r="Z847">
        <v>0</v>
      </c>
      <c r="AB847">
        <f t="shared" si="158"/>
        <v>37.412348333333334</v>
      </c>
      <c r="AC847">
        <f t="shared" si="159"/>
        <v>143.72902333333334</v>
      </c>
      <c r="AD847">
        <f t="shared" si="160"/>
        <v>7848.6</v>
      </c>
      <c r="AE847" t="str">
        <f t="shared" si="161"/>
        <v/>
      </c>
      <c r="AF847" t="str">
        <f t="shared" si="162"/>
        <v/>
      </c>
      <c r="AG847" t="str">
        <f t="shared" si="163"/>
        <v/>
      </c>
      <c r="AH847">
        <f t="shared" si="156"/>
        <v>40.395783333333334</v>
      </c>
      <c r="AI847">
        <f t="shared" si="157"/>
        <v>144.43213333333333</v>
      </c>
      <c r="AJ847">
        <f t="shared" si="164"/>
        <v>0</v>
      </c>
      <c r="AL847">
        <f t="shared" si="165"/>
        <v>270119</v>
      </c>
      <c r="AM847" s="2" t="str">
        <f t="shared" si="166"/>
        <v>27:01:19</v>
      </c>
      <c r="AN847" s="2">
        <f t="shared" si="167"/>
        <v>0.50091435185185174</v>
      </c>
    </row>
    <row r="848" spans="1:40">
      <c r="A848">
        <v>9</v>
      </c>
      <c r="B848">
        <v>20210520</v>
      </c>
      <c r="C848">
        <v>30120</v>
      </c>
      <c r="D848" t="s">
        <v>3</v>
      </c>
      <c r="E848" t="s">
        <v>1483</v>
      </c>
      <c r="F848" t="s">
        <v>1486</v>
      </c>
      <c r="G848">
        <v>55.8</v>
      </c>
      <c r="H848">
        <v>237.2</v>
      </c>
      <c r="I848">
        <v>0</v>
      </c>
      <c r="J848">
        <v>2.1</v>
      </c>
      <c r="K848" t="s">
        <v>3</v>
      </c>
      <c r="L848">
        <v>321</v>
      </c>
      <c r="M848">
        <v>5.9</v>
      </c>
      <c r="N848">
        <v>32.5</v>
      </c>
      <c r="O848">
        <v>2.2999999999999998</v>
      </c>
      <c r="P848" t="s">
        <v>26</v>
      </c>
      <c r="Q848">
        <v>7848.6</v>
      </c>
      <c r="R848">
        <v>20210520</v>
      </c>
      <c r="S848">
        <v>30120</v>
      </c>
      <c r="T848" t="s">
        <v>3</v>
      </c>
      <c r="U848" t="s">
        <v>27</v>
      </c>
      <c r="V848" t="s">
        <v>28</v>
      </c>
      <c r="W848">
        <v>103.8</v>
      </c>
      <c r="X848" t="s">
        <v>29</v>
      </c>
      <c r="Y848" t="s">
        <v>30</v>
      </c>
      <c r="Z848">
        <v>0</v>
      </c>
      <c r="AB848">
        <f t="shared" si="158"/>
        <v>37.412348333333334</v>
      </c>
      <c r="AC848">
        <f t="shared" si="159"/>
        <v>143.72902333333334</v>
      </c>
      <c r="AD848">
        <f t="shared" si="160"/>
        <v>7848.6</v>
      </c>
      <c r="AE848" t="str">
        <f t="shared" si="161"/>
        <v/>
      </c>
      <c r="AF848" t="str">
        <f t="shared" si="162"/>
        <v/>
      </c>
      <c r="AG848" t="str">
        <f t="shared" si="163"/>
        <v/>
      </c>
      <c r="AH848">
        <f t="shared" si="156"/>
        <v>40.395783333333334</v>
      </c>
      <c r="AI848">
        <f t="shared" si="157"/>
        <v>144.43213333333333</v>
      </c>
      <c r="AJ848">
        <f t="shared" si="164"/>
        <v>0</v>
      </c>
      <c r="AL848">
        <f t="shared" si="165"/>
        <v>270120</v>
      </c>
      <c r="AM848" s="2" t="str">
        <f t="shared" si="166"/>
        <v>27:01:20</v>
      </c>
      <c r="AN848" s="2">
        <f t="shared" si="167"/>
        <v>0.500925925925926</v>
      </c>
    </row>
    <row r="849" spans="1:40">
      <c r="A849">
        <v>9</v>
      </c>
      <c r="B849">
        <v>20210520</v>
      </c>
      <c r="C849">
        <v>30121</v>
      </c>
      <c r="D849" t="s">
        <v>3</v>
      </c>
      <c r="E849" t="s">
        <v>1483</v>
      </c>
      <c r="F849" t="s">
        <v>1486</v>
      </c>
      <c r="G849">
        <v>52.5</v>
      </c>
      <c r="H849">
        <v>237.3</v>
      </c>
      <c r="I849">
        <v>0</v>
      </c>
      <c r="J849">
        <v>2.1</v>
      </c>
      <c r="K849" t="s">
        <v>3</v>
      </c>
      <c r="L849">
        <v>319</v>
      </c>
      <c r="M849">
        <v>5.9</v>
      </c>
      <c r="N849">
        <v>32.5</v>
      </c>
      <c r="O849">
        <v>2.2999999999999998</v>
      </c>
      <c r="P849" t="s">
        <v>26</v>
      </c>
      <c r="Q849">
        <v>7848.6</v>
      </c>
      <c r="R849">
        <v>20210520</v>
      </c>
      <c r="S849">
        <v>30121</v>
      </c>
      <c r="T849" t="s">
        <v>3</v>
      </c>
      <c r="U849" t="s">
        <v>27</v>
      </c>
      <c r="V849" t="s">
        <v>28</v>
      </c>
      <c r="W849">
        <v>103.8</v>
      </c>
      <c r="X849" t="s">
        <v>29</v>
      </c>
      <c r="Y849" t="s">
        <v>30</v>
      </c>
      <c r="Z849">
        <v>0</v>
      </c>
      <c r="AB849">
        <f t="shared" si="158"/>
        <v>37.412348333333334</v>
      </c>
      <c r="AC849">
        <f t="shared" si="159"/>
        <v>143.72902333333334</v>
      </c>
      <c r="AD849">
        <f t="shared" si="160"/>
        <v>7848.6</v>
      </c>
      <c r="AE849" t="str">
        <f t="shared" si="161"/>
        <v/>
      </c>
      <c r="AF849" t="str">
        <f t="shared" si="162"/>
        <v/>
      </c>
      <c r="AG849" t="str">
        <f t="shared" si="163"/>
        <v/>
      </c>
      <c r="AH849">
        <f t="shared" si="156"/>
        <v>40.395783333333334</v>
      </c>
      <c r="AI849">
        <f t="shared" si="157"/>
        <v>144.43213333333333</v>
      </c>
      <c r="AJ849">
        <f t="shared" si="164"/>
        <v>0</v>
      </c>
      <c r="AL849">
        <f t="shared" si="165"/>
        <v>270121</v>
      </c>
      <c r="AM849" s="2" t="str">
        <f t="shared" si="166"/>
        <v>27:01:21</v>
      </c>
      <c r="AN849" s="2">
        <f t="shared" si="167"/>
        <v>0.50093750000000004</v>
      </c>
    </row>
    <row r="850" spans="1:40">
      <c r="A850">
        <v>9</v>
      </c>
      <c r="B850">
        <v>20210520</v>
      </c>
      <c r="C850">
        <v>30122</v>
      </c>
      <c r="D850" t="s">
        <v>3</v>
      </c>
      <c r="E850" t="s">
        <v>1483</v>
      </c>
      <c r="F850" t="s">
        <v>1486</v>
      </c>
      <c r="G850">
        <v>49.1</v>
      </c>
      <c r="H850">
        <v>237.2</v>
      </c>
      <c r="I850">
        <v>0</v>
      </c>
      <c r="J850">
        <v>2.1</v>
      </c>
      <c r="K850" t="s">
        <v>3</v>
      </c>
      <c r="L850">
        <v>318</v>
      </c>
      <c r="M850">
        <v>5.8</v>
      </c>
      <c r="N850">
        <v>32.5</v>
      </c>
      <c r="O850">
        <v>2.2999999999999998</v>
      </c>
      <c r="P850" t="s">
        <v>26</v>
      </c>
      <c r="Q850">
        <v>7848.6</v>
      </c>
      <c r="R850">
        <v>20210520</v>
      </c>
      <c r="S850">
        <v>30122</v>
      </c>
      <c r="T850" t="s">
        <v>3</v>
      </c>
      <c r="U850" t="s">
        <v>27</v>
      </c>
      <c r="V850" t="s">
        <v>28</v>
      </c>
      <c r="W850">
        <v>103.8</v>
      </c>
      <c r="X850" t="s">
        <v>29</v>
      </c>
      <c r="Y850" t="s">
        <v>30</v>
      </c>
      <c r="Z850">
        <v>0</v>
      </c>
      <c r="AB850">
        <f t="shared" si="158"/>
        <v>37.412348333333334</v>
      </c>
      <c r="AC850">
        <f t="shared" si="159"/>
        <v>143.72902333333334</v>
      </c>
      <c r="AD850">
        <f t="shared" si="160"/>
        <v>7848.6</v>
      </c>
      <c r="AE850" t="str">
        <f t="shared" si="161"/>
        <v/>
      </c>
      <c r="AF850" t="str">
        <f t="shared" si="162"/>
        <v/>
      </c>
      <c r="AG850" t="str">
        <f t="shared" si="163"/>
        <v/>
      </c>
      <c r="AH850">
        <f t="shared" si="156"/>
        <v>40.395783333333334</v>
      </c>
      <c r="AI850">
        <f t="shared" si="157"/>
        <v>144.43213333333333</v>
      </c>
      <c r="AJ850">
        <f t="shared" si="164"/>
        <v>0</v>
      </c>
      <c r="AL850">
        <f t="shared" si="165"/>
        <v>270122</v>
      </c>
      <c r="AM850" s="2" t="str">
        <f t="shared" si="166"/>
        <v>27:01:22</v>
      </c>
      <c r="AN850" s="2">
        <f t="shared" si="167"/>
        <v>0.50094907407407407</v>
      </c>
    </row>
    <row r="851" spans="1:40">
      <c r="A851">
        <v>9</v>
      </c>
      <c r="B851">
        <v>20210520</v>
      </c>
      <c r="C851">
        <v>30123</v>
      </c>
      <c r="D851" t="s">
        <v>3</v>
      </c>
      <c r="E851" t="s">
        <v>1485</v>
      </c>
      <c r="F851" t="s">
        <v>1486</v>
      </c>
      <c r="G851">
        <v>43.4</v>
      </c>
      <c r="H851">
        <v>237</v>
      </c>
      <c r="I851">
        <v>0</v>
      </c>
      <c r="J851">
        <v>2.1</v>
      </c>
      <c r="K851" t="s">
        <v>3</v>
      </c>
      <c r="L851">
        <v>318</v>
      </c>
      <c r="M851">
        <v>5.9</v>
      </c>
      <c r="N851">
        <v>32.5</v>
      </c>
      <c r="O851">
        <v>2.2999999999999998</v>
      </c>
      <c r="P851" t="s">
        <v>26</v>
      </c>
      <c r="Q851">
        <v>7848.6</v>
      </c>
      <c r="R851">
        <v>20210520</v>
      </c>
      <c r="S851">
        <v>30123</v>
      </c>
      <c r="T851" t="s">
        <v>3</v>
      </c>
      <c r="U851" t="s">
        <v>27</v>
      </c>
      <c r="V851" t="s">
        <v>28</v>
      </c>
      <c r="W851">
        <v>103.8</v>
      </c>
      <c r="X851" t="s">
        <v>29</v>
      </c>
      <c r="Y851" t="s">
        <v>30</v>
      </c>
      <c r="Z851">
        <v>0</v>
      </c>
      <c r="AB851">
        <f t="shared" si="158"/>
        <v>37.412350000000004</v>
      </c>
      <c r="AC851">
        <f t="shared" si="159"/>
        <v>143.72902333333334</v>
      </c>
      <c r="AD851">
        <f t="shared" si="160"/>
        <v>7848.6</v>
      </c>
      <c r="AE851" t="str">
        <f t="shared" si="161"/>
        <v/>
      </c>
      <c r="AF851" t="str">
        <f t="shared" si="162"/>
        <v/>
      </c>
      <c r="AG851" t="str">
        <f t="shared" si="163"/>
        <v/>
      </c>
      <c r="AH851">
        <f t="shared" si="156"/>
        <v>40.395783333333334</v>
      </c>
      <c r="AI851">
        <f t="shared" si="157"/>
        <v>144.43213333333333</v>
      </c>
      <c r="AJ851">
        <f t="shared" si="164"/>
        <v>0</v>
      </c>
      <c r="AL851">
        <f t="shared" si="165"/>
        <v>270123</v>
      </c>
      <c r="AM851" s="2" t="str">
        <f t="shared" si="166"/>
        <v>27:01:23</v>
      </c>
      <c r="AN851" s="2">
        <f t="shared" si="167"/>
        <v>0.50096064814814811</v>
      </c>
    </row>
    <row r="852" spans="1:40">
      <c r="A852">
        <v>9</v>
      </c>
      <c r="B852">
        <v>20210520</v>
      </c>
      <c r="C852">
        <v>30124</v>
      </c>
      <c r="D852" t="s">
        <v>3</v>
      </c>
      <c r="E852" t="s">
        <v>1485</v>
      </c>
      <c r="F852" t="s">
        <v>1486</v>
      </c>
      <c r="G852">
        <v>35.6</v>
      </c>
      <c r="H852">
        <v>237</v>
      </c>
      <c r="I852">
        <v>0</v>
      </c>
      <c r="J852">
        <v>2.1</v>
      </c>
      <c r="K852" t="s">
        <v>3</v>
      </c>
      <c r="L852">
        <v>318</v>
      </c>
      <c r="M852">
        <v>5.8</v>
      </c>
      <c r="N852">
        <v>32.5</v>
      </c>
      <c r="O852">
        <v>2.2999999999999998</v>
      </c>
      <c r="P852" t="s">
        <v>26</v>
      </c>
      <c r="Q852">
        <v>7848.6</v>
      </c>
      <c r="R852">
        <v>20210520</v>
      </c>
      <c r="S852">
        <v>30124</v>
      </c>
      <c r="T852" t="s">
        <v>3</v>
      </c>
      <c r="U852" t="s">
        <v>27</v>
      </c>
      <c r="V852" t="s">
        <v>28</v>
      </c>
      <c r="W852">
        <v>103.8</v>
      </c>
      <c r="X852" t="s">
        <v>29</v>
      </c>
      <c r="Y852" t="s">
        <v>30</v>
      </c>
      <c r="Z852">
        <v>0</v>
      </c>
      <c r="AB852">
        <f t="shared" si="158"/>
        <v>37.412350000000004</v>
      </c>
      <c r="AC852">
        <f t="shared" si="159"/>
        <v>143.72902333333334</v>
      </c>
      <c r="AD852">
        <f t="shared" si="160"/>
        <v>7848.6</v>
      </c>
      <c r="AE852" t="str">
        <f t="shared" si="161"/>
        <v/>
      </c>
      <c r="AF852" t="str">
        <f t="shared" si="162"/>
        <v/>
      </c>
      <c r="AG852" t="str">
        <f t="shared" si="163"/>
        <v/>
      </c>
      <c r="AH852">
        <f t="shared" si="156"/>
        <v>40.395783333333334</v>
      </c>
      <c r="AI852">
        <f t="shared" si="157"/>
        <v>144.43213333333333</v>
      </c>
      <c r="AJ852">
        <f t="shared" si="164"/>
        <v>0</v>
      </c>
      <c r="AL852">
        <f t="shared" si="165"/>
        <v>270124</v>
      </c>
      <c r="AM852" s="2" t="str">
        <f t="shared" si="166"/>
        <v>27:01:24</v>
      </c>
      <c r="AN852" s="2">
        <f t="shared" si="167"/>
        <v>0.50097222222222215</v>
      </c>
    </row>
    <row r="853" spans="1:40">
      <c r="A853">
        <v>9</v>
      </c>
      <c r="B853">
        <v>20210520</v>
      </c>
      <c r="C853">
        <v>30125</v>
      </c>
      <c r="D853" t="s">
        <v>3</v>
      </c>
      <c r="E853" t="s">
        <v>1485</v>
      </c>
      <c r="F853" t="s">
        <v>1490</v>
      </c>
      <c r="G853">
        <v>26.1</v>
      </c>
      <c r="H853">
        <v>236.7</v>
      </c>
      <c r="I853">
        <v>0</v>
      </c>
      <c r="J853">
        <v>2.1</v>
      </c>
      <c r="K853" t="s">
        <v>3</v>
      </c>
      <c r="L853">
        <v>317</v>
      </c>
      <c r="M853">
        <v>5.8</v>
      </c>
      <c r="N853">
        <v>32.5</v>
      </c>
      <c r="O853">
        <v>2.2999999999999998</v>
      </c>
      <c r="P853" t="s">
        <v>26</v>
      </c>
      <c r="Q853">
        <v>7848.6</v>
      </c>
      <c r="R853">
        <v>20210520</v>
      </c>
      <c r="S853">
        <v>30125</v>
      </c>
      <c r="T853" t="s">
        <v>3</v>
      </c>
      <c r="U853" t="s">
        <v>27</v>
      </c>
      <c r="V853" t="s">
        <v>28</v>
      </c>
      <c r="W853">
        <v>103.8</v>
      </c>
      <c r="X853" t="s">
        <v>29</v>
      </c>
      <c r="Y853" t="s">
        <v>30</v>
      </c>
      <c r="Z853">
        <v>0</v>
      </c>
      <c r="AB853">
        <f t="shared" si="158"/>
        <v>37.412350000000004</v>
      </c>
      <c r="AC853">
        <f t="shared" si="159"/>
        <v>143.72902166666665</v>
      </c>
      <c r="AD853">
        <f t="shared" si="160"/>
        <v>7848.6</v>
      </c>
      <c r="AE853" t="str">
        <f t="shared" si="161"/>
        <v/>
      </c>
      <c r="AF853" t="str">
        <f t="shared" si="162"/>
        <v/>
      </c>
      <c r="AG853" t="str">
        <f t="shared" si="163"/>
        <v/>
      </c>
      <c r="AH853">
        <f t="shared" si="156"/>
        <v>40.395783333333334</v>
      </c>
      <c r="AI853">
        <f t="shared" si="157"/>
        <v>144.43213333333333</v>
      </c>
      <c r="AJ853">
        <f t="shared" si="164"/>
        <v>0</v>
      </c>
      <c r="AL853">
        <f t="shared" si="165"/>
        <v>270125</v>
      </c>
      <c r="AM853" s="2" t="str">
        <f t="shared" si="166"/>
        <v>27:01:25</v>
      </c>
      <c r="AN853" s="2">
        <f t="shared" si="167"/>
        <v>0.50098379629629641</v>
      </c>
    </row>
    <row r="854" spans="1:40">
      <c r="A854">
        <v>9</v>
      </c>
      <c r="B854">
        <v>20210520</v>
      </c>
      <c r="C854">
        <v>30126</v>
      </c>
      <c r="D854" t="s">
        <v>3</v>
      </c>
      <c r="E854" t="s">
        <v>1485</v>
      </c>
      <c r="F854" t="s">
        <v>1490</v>
      </c>
      <c r="G854">
        <v>26.1</v>
      </c>
      <c r="H854">
        <v>236.7</v>
      </c>
      <c r="I854">
        <v>0</v>
      </c>
      <c r="J854">
        <v>2.1</v>
      </c>
      <c r="K854" t="s">
        <v>3</v>
      </c>
      <c r="L854">
        <v>316</v>
      </c>
      <c r="M854">
        <v>5.8</v>
      </c>
      <c r="N854">
        <v>32.5</v>
      </c>
      <c r="O854">
        <v>2.2999999999999998</v>
      </c>
      <c r="P854" t="s">
        <v>26</v>
      </c>
      <c r="Q854">
        <v>7848.6</v>
      </c>
      <c r="R854">
        <v>20210520</v>
      </c>
      <c r="S854">
        <v>30127</v>
      </c>
      <c r="T854" t="s">
        <v>3</v>
      </c>
      <c r="U854" t="s">
        <v>27</v>
      </c>
      <c r="V854" t="s">
        <v>28</v>
      </c>
      <c r="W854">
        <v>103.8</v>
      </c>
      <c r="X854" t="s">
        <v>29</v>
      </c>
      <c r="Y854" t="s">
        <v>30</v>
      </c>
      <c r="Z854">
        <v>0</v>
      </c>
      <c r="AB854">
        <f t="shared" si="158"/>
        <v>37.412350000000004</v>
      </c>
      <c r="AC854">
        <f t="shared" si="159"/>
        <v>143.72902166666665</v>
      </c>
      <c r="AD854">
        <f t="shared" si="160"/>
        <v>7848.6</v>
      </c>
      <c r="AE854" t="str">
        <f t="shared" si="161"/>
        <v/>
      </c>
      <c r="AF854" t="str">
        <f t="shared" si="162"/>
        <v/>
      </c>
      <c r="AG854" t="str">
        <f t="shared" si="163"/>
        <v/>
      </c>
      <c r="AH854">
        <f t="shared" si="156"/>
        <v>40.395783333333334</v>
      </c>
      <c r="AI854">
        <f t="shared" si="157"/>
        <v>144.43213333333333</v>
      </c>
      <c r="AJ854">
        <f t="shared" si="164"/>
        <v>0</v>
      </c>
      <c r="AL854">
        <f t="shared" si="165"/>
        <v>270126</v>
      </c>
      <c r="AM854" s="2" t="str">
        <f t="shared" si="166"/>
        <v>27:01:26</v>
      </c>
      <c r="AN854" s="2">
        <f t="shared" si="167"/>
        <v>0.50099537037037023</v>
      </c>
    </row>
    <row r="855" spans="1:40">
      <c r="A855">
        <v>9</v>
      </c>
      <c r="B855">
        <v>20210520</v>
      </c>
      <c r="C855">
        <v>30128</v>
      </c>
      <c r="D855" t="s">
        <v>3</v>
      </c>
      <c r="E855" t="s">
        <v>1485</v>
      </c>
      <c r="F855" t="s">
        <v>1486</v>
      </c>
      <c r="G855">
        <v>58.6</v>
      </c>
      <c r="H855">
        <v>237.3</v>
      </c>
      <c r="I855">
        <v>0</v>
      </c>
      <c r="J855">
        <v>2.1</v>
      </c>
      <c r="K855" t="s">
        <v>3</v>
      </c>
      <c r="L855">
        <v>319</v>
      </c>
      <c r="M855">
        <v>5.5</v>
      </c>
      <c r="N855">
        <v>32.5</v>
      </c>
      <c r="O855">
        <v>2.2999999999999998</v>
      </c>
      <c r="P855" t="s">
        <v>26</v>
      </c>
      <c r="Q855">
        <v>7848.6</v>
      </c>
      <c r="R855">
        <v>20210520</v>
      </c>
      <c r="S855">
        <v>30128</v>
      </c>
      <c r="T855" t="s">
        <v>3</v>
      </c>
      <c r="U855" t="s">
        <v>27</v>
      </c>
      <c r="V855" t="s">
        <v>28</v>
      </c>
      <c r="W855">
        <v>103.8</v>
      </c>
      <c r="X855" t="s">
        <v>29</v>
      </c>
      <c r="Y855" t="s">
        <v>30</v>
      </c>
      <c r="Z855">
        <v>0</v>
      </c>
      <c r="AB855">
        <f t="shared" si="158"/>
        <v>37.412350000000004</v>
      </c>
      <c r="AC855">
        <f t="shared" si="159"/>
        <v>143.72902333333334</v>
      </c>
      <c r="AD855">
        <f t="shared" si="160"/>
        <v>7848.6</v>
      </c>
      <c r="AE855" t="str">
        <f t="shared" si="161"/>
        <v/>
      </c>
      <c r="AF855" t="str">
        <f t="shared" si="162"/>
        <v/>
      </c>
      <c r="AG855" t="str">
        <f t="shared" si="163"/>
        <v/>
      </c>
      <c r="AH855">
        <f t="shared" si="156"/>
        <v>40.395783333333334</v>
      </c>
      <c r="AI855">
        <f t="shared" si="157"/>
        <v>144.43213333333333</v>
      </c>
      <c r="AJ855">
        <f t="shared" si="164"/>
        <v>0</v>
      </c>
      <c r="AL855">
        <f t="shared" si="165"/>
        <v>270128</v>
      </c>
      <c r="AM855" s="2" t="str">
        <f t="shared" si="166"/>
        <v>27:01:28</v>
      </c>
      <c r="AN855" s="2">
        <f t="shared" si="167"/>
        <v>0.50101851851851853</v>
      </c>
    </row>
    <row r="856" spans="1:40">
      <c r="A856">
        <v>9</v>
      </c>
      <c r="B856">
        <v>20210520</v>
      </c>
      <c r="C856">
        <v>30129</v>
      </c>
      <c r="D856" t="s">
        <v>3</v>
      </c>
      <c r="E856" t="s">
        <v>1483</v>
      </c>
      <c r="F856" t="s">
        <v>1487</v>
      </c>
      <c r="G856">
        <v>76.400000000000006</v>
      </c>
      <c r="H856">
        <v>237.3</v>
      </c>
      <c r="I856">
        <v>0</v>
      </c>
      <c r="J856">
        <v>2.1</v>
      </c>
      <c r="K856" t="s">
        <v>3</v>
      </c>
      <c r="L856">
        <v>321</v>
      </c>
      <c r="M856">
        <v>5.6</v>
      </c>
      <c r="N856">
        <v>32.5</v>
      </c>
      <c r="O856">
        <v>2.2999999999999998</v>
      </c>
      <c r="P856" t="s">
        <v>26</v>
      </c>
      <c r="Q856">
        <v>7848.6</v>
      </c>
      <c r="R856">
        <v>20210520</v>
      </c>
      <c r="S856">
        <v>30129</v>
      </c>
      <c r="T856" t="s">
        <v>3</v>
      </c>
      <c r="U856" t="s">
        <v>27</v>
      </c>
      <c r="V856" t="s">
        <v>28</v>
      </c>
      <c r="W856">
        <v>103.8</v>
      </c>
      <c r="X856" t="s">
        <v>29</v>
      </c>
      <c r="Y856" t="s">
        <v>30</v>
      </c>
      <c r="Z856">
        <v>0</v>
      </c>
      <c r="AB856">
        <f t="shared" si="158"/>
        <v>37.412348333333334</v>
      </c>
      <c r="AC856">
        <f t="shared" si="159"/>
        <v>143.72902500000001</v>
      </c>
      <c r="AD856">
        <f t="shared" si="160"/>
        <v>7848.6</v>
      </c>
      <c r="AE856" t="str">
        <f t="shared" si="161"/>
        <v/>
      </c>
      <c r="AF856" t="str">
        <f t="shared" si="162"/>
        <v/>
      </c>
      <c r="AG856" t="str">
        <f t="shared" si="163"/>
        <v/>
      </c>
      <c r="AH856">
        <f t="shared" si="156"/>
        <v>40.395783333333334</v>
      </c>
      <c r="AI856">
        <f t="shared" si="157"/>
        <v>144.43213333333333</v>
      </c>
      <c r="AJ856">
        <f t="shared" si="164"/>
        <v>0</v>
      </c>
      <c r="AL856">
        <f t="shared" si="165"/>
        <v>270129</v>
      </c>
      <c r="AM856" s="2" t="str">
        <f t="shared" si="166"/>
        <v>27:01:29</v>
      </c>
      <c r="AN856" s="2">
        <f t="shared" si="167"/>
        <v>0.50103009259259257</v>
      </c>
    </row>
    <row r="857" spans="1:40">
      <c r="A857">
        <v>9</v>
      </c>
      <c r="B857">
        <v>20210520</v>
      </c>
      <c r="C857">
        <v>30130</v>
      </c>
      <c r="D857" t="s">
        <v>3</v>
      </c>
      <c r="E857" t="s">
        <v>1483</v>
      </c>
      <c r="F857" t="s">
        <v>1487</v>
      </c>
      <c r="G857">
        <v>85.8</v>
      </c>
      <c r="H857">
        <v>237.2</v>
      </c>
      <c r="I857">
        <v>0</v>
      </c>
      <c r="J857">
        <v>2.1</v>
      </c>
      <c r="K857" t="s">
        <v>3</v>
      </c>
      <c r="L857">
        <v>321</v>
      </c>
      <c r="M857">
        <v>5.7</v>
      </c>
      <c r="N857">
        <v>32.5</v>
      </c>
      <c r="O857">
        <v>2.2999999999999998</v>
      </c>
      <c r="P857" t="s">
        <v>26</v>
      </c>
      <c r="Q857">
        <v>7848.6</v>
      </c>
      <c r="R857">
        <v>20210520</v>
      </c>
      <c r="S857">
        <v>30130</v>
      </c>
      <c r="T857" t="s">
        <v>3</v>
      </c>
      <c r="U857" t="s">
        <v>27</v>
      </c>
      <c r="V857" t="s">
        <v>28</v>
      </c>
      <c r="W857">
        <v>103.8</v>
      </c>
      <c r="X857" t="s">
        <v>29</v>
      </c>
      <c r="Y857" t="s">
        <v>30</v>
      </c>
      <c r="Z857">
        <v>0</v>
      </c>
      <c r="AB857">
        <f t="shared" si="158"/>
        <v>37.412348333333334</v>
      </c>
      <c r="AC857">
        <f t="shared" si="159"/>
        <v>143.72902500000001</v>
      </c>
      <c r="AD857">
        <f t="shared" si="160"/>
        <v>7848.6</v>
      </c>
      <c r="AE857" t="str">
        <f t="shared" si="161"/>
        <v/>
      </c>
      <c r="AF857" t="str">
        <f t="shared" si="162"/>
        <v/>
      </c>
      <c r="AG857" t="str">
        <f t="shared" si="163"/>
        <v/>
      </c>
      <c r="AH857">
        <f t="shared" si="156"/>
        <v>40.395783333333334</v>
      </c>
      <c r="AI857">
        <f t="shared" si="157"/>
        <v>144.43213333333333</v>
      </c>
      <c r="AJ857">
        <f t="shared" si="164"/>
        <v>0</v>
      </c>
      <c r="AL857">
        <f t="shared" si="165"/>
        <v>270130</v>
      </c>
      <c r="AM857" s="2" t="str">
        <f t="shared" si="166"/>
        <v>27:01:30</v>
      </c>
      <c r="AN857" s="2">
        <f t="shared" si="167"/>
        <v>0.50104166666666661</v>
      </c>
    </row>
    <row r="858" spans="1:40">
      <c r="A858">
        <v>9</v>
      </c>
      <c r="B858">
        <v>20210520</v>
      </c>
      <c r="C858">
        <v>30131</v>
      </c>
      <c r="D858" t="s">
        <v>3</v>
      </c>
      <c r="E858" t="s">
        <v>1483</v>
      </c>
      <c r="F858" t="s">
        <v>1487</v>
      </c>
      <c r="G858">
        <v>85.5</v>
      </c>
      <c r="H858">
        <v>236.9</v>
      </c>
      <c r="I858">
        <v>0</v>
      </c>
      <c r="J858">
        <v>2.1</v>
      </c>
      <c r="K858" t="s">
        <v>3</v>
      </c>
      <c r="L858">
        <v>321</v>
      </c>
      <c r="M858">
        <v>6</v>
      </c>
      <c r="N858">
        <v>32.5</v>
      </c>
      <c r="O858">
        <v>2.2999999999999998</v>
      </c>
      <c r="P858" t="s">
        <v>26</v>
      </c>
      <c r="Q858">
        <v>7848.6</v>
      </c>
      <c r="R858">
        <v>20210520</v>
      </c>
      <c r="S858">
        <v>30131</v>
      </c>
      <c r="T858" t="s">
        <v>3</v>
      </c>
      <c r="U858" t="s">
        <v>27</v>
      </c>
      <c r="V858" t="s">
        <v>28</v>
      </c>
      <c r="W858">
        <v>103.8</v>
      </c>
      <c r="X858" t="s">
        <v>29</v>
      </c>
      <c r="Y858" t="s">
        <v>30</v>
      </c>
      <c r="Z858">
        <v>0</v>
      </c>
      <c r="AB858">
        <f t="shared" si="158"/>
        <v>37.412348333333334</v>
      </c>
      <c r="AC858">
        <f t="shared" si="159"/>
        <v>143.72902500000001</v>
      </c>
      <c r="AD858">
        <f t="shared" si="160"/>
        <v>7848.6</v>
      </c>
      <c r="AE858" t="str">
        <f t="shared" si="161"/>
        <v/>
      </c>
      <c r="AF858" t="str">
        <f t="shared" si="162"/>
        <v/>
      </c>
      <c r="AG858" t="str">
        <f t="shared" si="163"/>
        <v/>
      </c>
      <c r="AH858">
        <f t="shared" si="156"/>
        <v>40.395783333333334</v>
      </c>
      <c r="AI858">
        <f t="shared" si="157"/>
        <v>144.43213333333333</v>
      </c>
      <c r="AJ858">
        <f t="shared" si="164"/>
        <v>0</v>
      </c>
      <c r="AL858">
        <f t="shared" si="165"/>
        <v>270131</v>
      </c>
      <c r="AM858" s="2" t="str">
        <f t="shared" si="166"/>
        <v>27:01:31</v>
      </c>
      <c r="AN858" s="2">
        <f t="shared" si="167"/>
        <v>0.50105324074074065</v>
      </c>
    </row>
    <row r="859" spans="1:40">
      <c r="A859">
        <v>9</v>
      </c>
      <c r="B859">
        <v>20210520</v>
      </c>
      <c r="C859">
        <v>30132</v>
      </c>
      <c r="D859" t="s">
        <v>3</v>
      </c>
      <c r="E859" t="s">
        <v>1483</v>
      </c>
      <c r="F859" t="s">
        <v>1486</v>
      </c>
      <c r="G859">
        <v>66.2</v>
      </c>
      <c r="H859">
        <v>236.7</v>
      </c>
      <c r="I859">
        <v>0</v>
      </c>
      <c r="J859">
        <v>2.1</v>
      </c>
      <c r="K859" t="s">
        <v>3</v>
      </c>
      <c r="L859">
        <v>320</v>
      </c>
      <c r="M859">
        <v>6</v>
      </c>
      <c r="N859">
        <v>32.5</v>
      </c>
      <c r="O859">
        <v>2.2999999999999998</v>
      </c>
      <c r="P859" t="s">
        <v>26</v>
      </c>
      <c r="Q859">
        <v>7848.6</v>
      </c>
      <c r="R859">
        <v>20210520</v>
      </c>
      <c r="S859">
        <v>30132</v>
      </c>
      <c r="T859" t="s">
        <v>3</v>
      </c>
      <c r="U859" t="s">
        <v>27</v>
      </c>
      <c r="V859" t="s">
        <v>28</v>
      </c>
      <c r="W859">
        <v>103.8</v>
      </c>
      <c r="X859" t="s">
        <v>29</v>
      </c>
      <c r="Y859" t="s">
        <v>30</v>
      </c>
      <c r="Z859">
        <v>0</v>
      </c>
      <c r="AB859">
        <f t="shared" si="158"/>
        <v>37.412348333333334</v>
      </c>
      <c r="AC859">
        <f t="shared" si="159"/>
        <v>143.72902333333334</v>
      </c>
      <c r="AD859">
        <f t="shared" si="160"/>
        <v>7848.6</v>
      </c>
      <c r="AE859" t="str">
        <f t="shared" si="161"/>
        <v/>
      </c>
      <c r="AF859" t="str">
        <f t="shared" si="162"/>
        <v/>
      </c>
      <c r="AG859" t="str">
        <f t="shared" si="163"/>
        <v/>
      </c>
      <c r="AH859">
        <f t="shared" si="156"/>
        <v>40.395783333333334</v>
      </c>
      <c r="AI859">
        <f t="shared" si="157"/>
        <v>144.43213333333333</v>
      </c>
      <c r="AJ859">
        <f t="shared" si="164"/>
        <v>0</v>
      </c>
      <c r="AL859">
        <f t="shared" si="165"/>
        <v>270132</v>
      </c>
      <c r="AM859" s="2" t="str">
        <f t="shared" si="166"/>
        <v>27:01:32</v>
      </c>
      <c r="AN859" s="2">
        <f t="shared" si="167"/>
        <v>0.50106481481481491</v>
      </c>
    </row>
    <row r="860" spans="1:40">
      <c r="A860">
        <v>9</v>
      </c>
      <c r="B860">
        <v>20210520</v>
      </c>
      <c r="C860">
        <v>30133</v>
      </c>
      <c r="D860" t="s">
        <v>3</v>
      </c>
      <c r="E860" t="s">
        <v>1485</v>
      </c>
      <c r="F860" t="s">
        <v>1490</v>
      </c>
      <c r="G860">
        <v>21.1</v>
      </c>
      <c r="H860">
        <v>236.7</v>
      </c>
      <c r="I860">
        <v>0</v>
      </c>
      <c r="J860">
        <v>2.1</v>
      </c>
      <c r="K860" t="s">
        <v>3</v>
      </c>
      <c r="L860">
        <v>320</v>
      </c>
      <c r="M860">
        <v>5.8</v>
      </c>
      <c r="N860">
        <v>32.5</v>
      </c>
      <c r="O860">
        <v>2.2999999999999998</v>
      </c>
      <c r="P860" t="s">
        <v>26</v>
      </c>
      <c r="Q860">
        <v>7848.6</v>
      </c>
      <c r="R860">
        <v>20210520</v>
      </c>
      <c r="S860">
        <v>30133</v>
      </c>
      <c r="T860" t="s">
        <v>3</v>
      </c>
      <c r="U860" t="s">
        <v>27</v>
      </c>
      <c r="V860" t="s">
        <v>28</v>
      </c>
      <c r="W860">
        <v>103.8</v>
      </c>
      <c r="X860" t="s">
        <v>29</v>
      </c>
      <c r="Y860" t="s">
        <v>30</v>
      </c>
      <c r="Z860">
        <v>0</v>
      </c>
      <c r="AB860">
        <f t="shared" si="158"/>
        <v>37.412350000000004</v>
      </c>
      <c r="AC860">
        <f t="shared" si="159"/>
        <v>143.72902166666665</v>
      </c>
      <c r="AD860">
        <f t="shared" si="160"/>
        <v>7848.6</v>
      </c>
      <c r="AE860" t="str">
        <f t="shared" si="161"/>
        <v/>
      </c>
      <c r="AF860" t="str">
        <f t="shared" si="162"/>
        <v/>
      </c>
      <c r="AG860" t="str">
        <f t="shared" si="163"/>
        <v/>
      </c>
      <c r="AH860">
        <f t="shared" si="156"/>
        <v>40.395783333333334</v>
      </c>
      <c r="AI860">
        <f t="shared" si="157"/>
        <v>144.43213333333333</v>
      </c>
      <c r="AJ860">
        <f t="shared" si="164"/>
        <v>0</v>
      </c>
      <c r="AL860">
        <f t="shared" si="165"/>
        <v>270133</v>
      </c>
      <c r="AM860" s="2" t="str">
        <f t="shared" si="166"/>
        <v>27:01:33</v>
      </c>
      <c r="AN860" s="2">
        <f t="shared" si="167"/>
        <v>0.50107638888888895</v>
      </c>
    </row>
    <row r="861" spans="1:40">
      <c r="A861">
        <v>9</v>
      </c>
      <c r="B861">
        <v>20210520</v>
      </c>
      <c r="C861">
        <v>30134</v>
      </c>
      <c r="D861" t="s">
        <v>3</v>
      </c>
      <c r="E861" t="s">
        <v>1485</v>
      </c>
      <c r="F861" t="s">
        <v>1490</v>
      </c>
      <c r="G861">
        <v>3.5</v>
      </c>
      <c r="H861">
        <v>236.7</v>
      </c>
      <c r="I861">
        <v>0</v>
      </c>
      <c r="J861">
        <v>2.1</v>
      </c>
      <c r="K861" t="s">
        <v>3</v>
      </c>
      <c r="L861">
        <v>320</v>
      </c>
      <c r="M861">
        <v>5.6</v>
      </c>
      <c r="N861">
        <v>32.5</v>
      </c>
      <c r="O861">
        <v>2.2999999999999998</v>
      </c>
      <c r="P861" t="s">
        <v>26</v>
      </c>
      <c r="Q861">
        <v>7848.6</v>
      </c>
      <c r="R861">
        <v>20210520</v>
      </c>
      <c r="S861">
        <v>30134</v>
      </c>
      <c r="T861" t="s">
        <v>3</v>
      </c>
      <c r="U861" t="s">
        <v>27</v>
      </c>
      <c r="V861" t="s">
        <v>28</v>
      </c>
      <c r="W861">
        <v>103.8</v>
      </c>
      <c r="X861" t="s">
        <v>29</v>
      </c>
      <c r="Y861" t="s">
        <v>30</v>
      </c>
      <c r="Z861">
        <v>0</v>
      </c>
      <c r="AB861">
        <f t="shared" si="158"/>
        <v>37.412350000000004</v>
      </c>
      <c r="AC861">
        <f t="shared" si="159"/>
        <v>143.72902166666665</v>
      </c>
      <c r="AD861">
        <f t="shared" si="160"/>
        <v>7848.6</v>
      </c>
      <c r="AE861" t="str">
        <f t="shared" si="161"/>
        <v/>
      </c>
      <c r="AF861" t="str">
        <f t="shared" si="162"/>
        <v/>
      </c>
      <c r="AG861" t="str">
        <f t="shared" si="163"/>
        <v/>
      </c>
      <c r="AH861">
        <f t="shared" si="156"/>
        <v>40.395783333333334</v>
      </c>
      <c r="AI861">
        <f t="shared" si="157"/>
        <v>144.43213333333333</v>
      </c>
      <c r="AJ861">
        <f t="shared" si="164"/>
        <v>0</v>
      </c>
      <c r="AL861">
        <f t="shared" si="165"/>
        <v>270134</v>
      </c>
      <c r="AM861" s="2" t="str">
        <f t="shared" si="166"/>
        <v>27:01:34</v>
      </c>
      <c r="AN861" s="2">
        <f t="shared" si="167"/>
        <v>0.50108796296296299</v>
      </c>
    </row>
    <row r="862" spans="1:40">
      <c r="A862">
        <v>9</v>
      </c>
      <c r="B862">
        <v>20210520</v>
      </c>
      <c r="C862">
        <v>30135</v>
      </c>
      <c r="D862" t="s">
        <v>3</v>
      </c>
      <c r="E862" t="s">
        <v>1485</v>
      </c>
      <c r="F862" t="s">
        <v>1490</v>
      </c>
      <c r="G862">
        <v>14.7</v>
      </c>
      <c r="H862">
        <v>236.9</v>
      </c>
      <c r="I862">
        <v>0</v>
      </c>
      <c r="J862">
        <v>2.1</v>
      </c>
      <c r="K862" t="s">
        <v>3</v>
      </c>
      <c r="L862">
        <v>321</v>
      </c>
      <c r="M862">
        <v>5.5</v>
      </c>
      <c r="N862">
        <v>32.5</v>
      </c>
      <c r="O862">
        <v>2.2999999999999998</v>
      </c>
      <c r="P862" t="s">
        <v>26</v>
      </c>
      <c r="Q862">
        <v>7848.6</v>
      </c>
      <c r="R862">
        <v>20210520</v>
      </c>
      <c r="S862">
        <v>30135</v>
      </c>
      <c r="T862" t="s">
        <v>3</v>
      </c>
      <c r="U862" t="s">
        <v>27</v>
      </c>
      <c r="V862" t="s">
        <v>28</v>
      </c>
      <c r="W862">
        <v>103.8</v>
      </c>
      <c r="X862" t="s">
        <v>29</v>
      </c>
      <c r="Y862" t="s">
        <v>30</v>
      </c>
      <c r="Z862">
        <v>0</v>
      </c>
      <c r="AB862">
        <f t="shared" si="158"/>
        <v>37.412350000000004</v>
      </c>
      <c r="AC862">
        <f t="shared" si="159"/>
        <v>143.72902166666665</v>
      </c>
      <c r="AD862">
        <f t="shared" si="160"/>
        <v>7848.6</v>
      </c>
      <c r="AE862" t="str">
        <f t="shared" si="161"/>
        <v/>
      </c>
      <c r="AF862" t="str">
        <f t="shared" si="162"/>
        <v/>
      </c>
      <c r="AG862" t="str">
        <f t="shared" si="163"/>
        <v/>
      </c>
      <c r="AH862">
        <f t="shared" si="156"/>
        <v>40.395783333333334</v>
      </c>
      <c r="AI862">
        <f t="shared" si="157"/>
        <v>144.43213333333333</v>
      </c>
      <c r="AJ862">
        <f t="shared" si="164"/>
        <v>0</v>
      </c>
      <c r="AL862">
        <f t="shared" si="165"/>
        <v>270135</v>
      </c>
      <c r="AM862" s="2" t="str">
        <f t="shared" si="166"/>
        <v>27:01:35</v>
      </c>
      <c r="AN862" s="2">
        <f t="shared" si="167"/>
        <v>0.50109953703703702</v>
      </c>
    </row>
    <row r="863" spans="1:40">
      <c r="A863">
        <v>9</v>
      </c>
      <c r="B863">
        <v>20210520</v>
      </c>
      <c r="C863">
        <v>30136</v>
      </c>
      <c r="D863" t="s">
        <v>3</v>
      </c>
      <c r="E863" t="s">
        <v>1485</v>
      </c>
      <c r="F863" t="s">
        <v>1486</v>
      </c>
      <c r="G863">
        <v>46.6</v>
      </c>
      <c r="H863">
        <v>237.2</v>
      </c>
      <c r="I863">
        <v>0</v>
      </c>
      <c r="J863">
        <v>2.2000000000000002</v>
      </c>
      <c r="K863" t="s">
        <v>3</v>
      </c>
      <c r="L863">
        <v>323</v>
      </c>
      <c r="M863">
        <v>5.6</v>
      </c>
      <c r="N863">
        <v>32.5</v>
      </c>
      <c r="O863">
        <v>2.2999999999999998</v>
      </c>
      <c r="P863" t="s">
        <v>26</v>
      </c>
      <c r="Q863">
        <v>7848.6</v>
      </c>
      <c r="R863">
        <v>20210520</v>
      </c>
      <c r="S863">
        <v>30136</v>
      </c>
      <c r="T863" t="s">
        <v>3</v>
      </c>
      <c r="U863" t="s">
        <v>27</v>
      </c>
      <c r="V863" t="s">
        <v>28</v>
      </c>
      <c r="W863">
        <v>103.8</v>
      </c>
      <c r="X863" t="s">
        <v>29</v>
      </c>
      <c r="Y863" t="s">
        <v>30</v>
      </c>
      <c r="Z863">
        <v>0</v>
      </c>
      <c r="AB863">
        <f t="shared" si="158"/>
        <v>37.412350000000004</v>
      </c>
      <c r="AC863">
        <f t="shared" si="159"/>
        <v>143.72902333333334</v>
      </c>
      <c r="AD863">
        <f t="shared" si="160"/>
        <v>7848.6</v>
      </c>
      <c r="AE863" t="str">
        <f t="shared" si="161"/>
        <v/>
      </c>
      <c r="AF863" t="str">
        <f t="shared" si="162"/>
        <v/>
      </c>
      <c r="AG863" t="str">
        <f t="shared" si="163"/>
        <v/>
      </c>
      <c r="AH863">
        <f t="shared" si="156"/>
        <v>40.395783333333334</v>
      </c>
      <c r="AI863">
        <f t="shared" si="157"/>
        <v>144.43213333333333</v>
      </c>
      <c r="AJ863">
        <f t="shared" si="164"/>
        <v>0</v>
      </c>
      <c r="AL863">
        <f t="shared" si="165"/>
        <v>270136</v>
      </c>
      <c r="AM863" s="2" t="str">
        <f t="shared" si="166"/>
        <v>27:01:36</v>
      </c>
      <c r="AN863" s="2">
        <f t="shared" si="167"/>
        <v>0.50111111111111106</v>
      </c>
    </row>
    <row r="864" spans="1:40">
      <c r="A864">
        <v>9</v>
      </c>
      <c r="B864">
        <v>20210520</v>
      </c>
      <c r="C864">
        <v>30138</v>
      </c>
      <c r="D864" t="s">
        <v>3</v>
      </c>
      <c r="E864" t="s">
        <v>1483</v>
      </c>
      <c r="F864" t="s">
        <v>1487</v>
      </c>
      <c r="G864">
        <v>82.9</v>
      </c>
      <c r="H864">
        <v>237.2</v>
      </c>
      <c r="I864">
        <v>0</v>
      </c>
      <c r="J864">
        <v>2.2000000000000002</v>
      </c>
      <c r="K864" t="s">
        <v>3</v>
      </c>
      <c r="L864">
        <v>324</v>
      </c>
      <c r="M864">
        <v>5.8</v>
      </c>
      <c r="N864">
        <v>32.5</v>
      </c>
      <c r="O864">
        <v>2.2999999999999998</v>
      </c>
      <c r="P864" t="s">
        <v>26</v>
      </c>
      <c r="Q864">
        <v>7815.1</v>
      </c>
      <c r="R864">
        <v>20210520</v>
      </c>
      <c r="S864">
        <v>30138</v>
      </c>
      <c r="T864" t="s">
        <v>3</v>
      </c>
      <c r="U864" t="s">
        <v>27</v>
      </c>
      <c r="V864" t="s">
        <v>28</v>
      </c>
      <c r="W864">
        <v>103.8</v>
      </c>
      <c r="X864" t="s">
        <v>29</v>
      </c>
      <c r="Y864" t="s">
        <v>30</v>
      </c>
      <c r="Z864">
        <v>0</v>
      </c>
      <c r="AB864">
        <f t="shared" si="158"/>
        <v>37.412348333333334</v>
      </c>
      <c r="AC864">
        <f t="shared" si="159"/>
        <v>143.72902500000001</v>
      </c>
      <c r="AD864">
        <f t="shared" si="160"/>
        <v>7815.1</v>
      </c>
      <c r="AE864" t="str">
        <f t="shared" si="161"/>
        <v/>
      </c>
      <c r="AF864" t="str">
        <f t="shared" si="162"/>
        <v/>
      </c>
      <c r="AG864" t="str">
        <f t="shared" si="163"/>
        <v/>
      </c>
      <c r="AH864">
        <f t="shared" si="156"/>
        <v>40.395783333333334</v>
      </c>
      <c r="AI864">
        <f t="shared" si="157"/>
        <v>144.43213333333333</v>
      </c>
      <c r="AJ864">
        <f t="shared" si="164"/>
        <v>0</v>
      </c>
      <c r="AL864">
        <f t="shared" si="165"/>
        <v>270138</v>
      </c>
      <c r="AM864" s="2" t="str">
        <f t="shared" si="166"/>
        <v>27:01:38</v>
      </c>
      <c r="AN864" s="2">
        <f t="shared" si="167"/>
        <v>0.50113425925925914</v>
      </c>
    </row>
    <row r="865" spans="1:40">
      <c r="A865">
        <v>9</v>
      </c>
      <c r="B865">
        <v>20210520</v>
      </c>
      <c r="C865">
        <v>30139</v>
      </c>
      <c r="D865" t="s">
        <v>3</v>
      </c>
      <c r="E865" t="s">
        <v>1483</v>
      </c>
      <c r="F865" t="s">
        <v>1487</v>
      </c>
      <c r="G865">
        <v>82.5</v>
      </c>
      <c r="H865">
        <v>237.1</v>
      </c>
      <c r="I865">
        <v>0</v>
      </c>
      <c r="J865">
        <v>2.2000000000000002</v>
      </c>
      <c r="K865" t="s">
        <v>3</v>
      </c>
      <c r="L865">
        <v>322</v>
      </c>
      <c r="M865">
        <v>5.7</v>
      </c>
      <c r="N865">
        <v>32.5</v>
      </c>
      <c r="O865">
        <v>2.2999999999999998</v>
      </c>
      <c r="P865" t="s">
        <v>26</v>
      </c>
      <c r="Q865">
        <v>7815.1</v>
      </c>
      <c r="R865">
        <v>20210520</v>
      </c>
      <c r="S865">
        <v>30139</v>
      </c>
      <c r="T865" t="s">
        <v>3</v>
      </c>
      <c r="U865" t="s">
        <v>27</v>
      </c>
      <c r="V865" t="s">
        <v>28</v>
      </c>
      <c r="W865">
        <v>103.8</v>
      </c>
      <c r="X865" t="s">
        <v>29</v>
      </c>
      <c r="Y865" t="s">
        <v>30</v>
      </c>
      <c r="Z865">
        <v>0</v>
      </c>
      <c r="AB865">
        <f t="shared" si="158"/>
        <v>37.412348333333334</v>
      </c>
      <c r="AC865">
        <f t="shared" si="159"/>
        <v>143.72902500000001</v>
      </c>
      <c r="AD865">
        <f t="shared" si="160"/>
        <v>7815.1</v>
      </c>
      <c r="AE865" t="str">
        <f t="shared" si="161"/>
        <v/>
      </c>
      <c r="AF865" t="str">
        <f t="shared" si="162"/>
        <v/>
      </c>
      <c r="AG865" t="str">
        <f t="shared" si="163"/>
        <v/>
      </c>
      <c r="AH865">
        <f t="shared" si="156"/>
        <v>40.395783333333334</v>
      </c>
      <c r="AI865">
        <f t="shared" si="157"/>
        <v>144.43213333333333</v>
      </c>
      <c r="AJ865">
        <f t="shared" si="164"/>
        <v>0</v>
      </c>
      <c r="AL865">
        <f t="shared" si="165"/>
        <v>270139</v>
      </c>
      <c r="AM865" s="2" t="str">
        <f t="shared" si="166"/>
        <v>27:01:39</v>
      </c>
      <c r="AN865" s="2">
        <f t="shared" si="167"/>
        <v>0.5011458333333334</v>
      </c>
    </row>
    <row r="866" spans="1:40">
      <c r="A866">
        <v>9</v>
      </c>
      <c r="B866">
        <v>20210520</v>
      </c>
      <c r="C866">
        <v>30139</v>
      </c>
      <c r="D866" t="s">
        <v>3</v>
      </c>
      <c r="E866" t="s">
        <v>1483</v>
      </c>
      <c r="F866" t="s">
        <v>1487</v>
      </c>
      <c r="G866">
        <v>82.5</v>
      </c>
      <c r="H866">
        <v>237.1</v>
      </c>
      <c r="I866">
        <v>0</v>
      </c>
      <c r="J866">
        <v>2.2000000000000002</v>
      </c>
      <c r="K866" t="s">
        <v>3</v>
      </c>
      <c r="L866">
        <v>322</v>
      </c>
      <c r="M866">
        <v>5.7</v>
      </c>
      <c r="N866">
        <v>32.5</v>
      </c>
      <c r="O866">
        <v>2.2999999999999998</v>
      </c>
      <c r="P866" t="s">
        <v>26</v>
      </c>
      <c r="Q866">
        <v>7815.1</v>
      </c>
      <c r="R866">
        <v>20210520</v>
      </c>
      <c r="S866">
        <v>30139</v>
      </c>
      <c r="T866" t="s">
        <v>3</v>
      </c>
      <c r="U866" t="s">
        <v>27</v>
      </c>
      <c r="V866" t="s">
        <v>28</v>
      </c>
      <c r="W866">
        <v>103.8</v>
      </c>
      <c r="X866" t="s">
        <v>29</v>
      </c>
      <c r="Y866" t="s">
        <v>30</v>
      </c>
      <c r="Z866">
        <v>0</v>
      </c>
      <c r="AB866">
        <f t="shared" si="158"/>
        <v>37.412348333333334</v>
      </c>
      <c r="AC866">
        <f t="shared" si="159"/>
        <v>143.72902500000001</v>
      </c>
      <c r="AD866">
        <f t="shared" si="160"/>
        <v>7815.1</v>
      </c>
      <c r="AE866" t="str">
        <f t="shared" si="161"/>
        <v/>
      </c>
      <c r="AF866" t="str">
        <f t="shared" si="162"/>
        <v/>
      </c>
      <c r="AG866" t="str">
        <f t="shared" si="163"/>
        <v/>
      </c>
      <c r="AH866">
        <f t="shared" si="156"/>
        <v>40.395783333333334</v>
      </c>
      <c r="AI866">
        <f t="shared" si="157"/>
        <v>144.43213333333333</v>
      </c>
      <c r="AJ866">
        <f t="shared" si="164"/>
        <v>0</v>
      </c>
      <c r="AL866">
        <f t="shared" si="165"/>
        <v>270139</v>
      </c>
      <c r="AM866" s="2" t="str">
        <f t="shared" si="166"/>
        <v>27:01:39</v>
      </c>
      <c r="AN866" s="2">
        <f t="shared" si="167"/>
        <v>0.5011458333333334</v>
      </c>
    </row>
    <row r="867" spans="1:40">
      <c r="A867">
        <v>9</v>
      </c>
      <c r="B867">
        <v>20210520</v>
      </c>
      <c r="C867">
        <v>30141</v>
      </c>
      <c r="D867" t="s">
        <v>3</v>
      </c>
      <c r="E867" t="s">
        <v>1485</v>
      </c>
      <c r="F867" t="s">
        <v>1490</v>
      </c>
      <c r="G867">
        <v>331.2</v>
      </c>
      <c r="H867">
        <v>237.1</v>
      </c>
      <c r="I867">
        <v>0</v>
      </c>
      <c r="J867">
        <v>2.2000000000000002</v>
      </c>
      <c r="K867" t="s">
        <v>3</v>
      </c>
      <c r="L867">
        <v>316</v>
      </c>
      <c r="M867">
        <v>5.6</v>
      </c>
      <c r="N867">
        <v>32.5</v>
      </c>
      <c r="O867">
        <v>2.2999999999999998</v>
      </c>
      <c r="P867" t="s">
        <v>26</v>
      </c>
      <c r="Q867">
        <v>7815.1</v>
      </c>
      <c r="R867">
        <v>20210520</v>
      </c>
      <c r="S867">
        <v>30141</v>
      </c>
      <c r="T867" t="s">
        <v>3</v>
      </c>
      <c r="U867" t="s">
        <v>27</v>
      </c>
      <c r="V867" t="s">
        <v>28</v>
      </c>
      <c r="W867">
        <v>103.8</v>
      </c>
      <c r="X867" t="s">
        <v>29</v>
      </c>
      <c r="Y867" t="s">
        <v>30</v>
      </c>
      <c r="Z867">
        <v>0</v>
      </c>
      <c r="AB867">
        <f t="shared" si="158"/>
        <v>37.412350000000004</v>
      </c>
      <c r="AC867">
        <f t="shared" si="159"/>
        <v>143.72902166666665</v>
      </c>
      <c r="AD867">
        <f t="shared" si="160"/>
        <v>7815.1</v>
      </c>
      <c r="AE867" t="str">
        <f t="shared" si="161"/>
        <v/>
      </c>
      <c r="AF867" t="str">
        <f t="shared" si="162"/>
        <v/>
      </c>
      <c r="AG867" t="str">
        <f t="shared" si="163"/>
        <v/>
      </c>
      <c r="AH867">
        <f t="shared" si="156"/>
        <v>40.395783333333334</v>
      </c>
      <c r="AI867">
        <f t="shared" si="157"/>
        <v>144.43213333333333</v>
      </c>
      <c r="AJ867">
        <f t="shared" si="164"/>
        <v>0</v>
      </c>
      <c r="AL867">
        <f t="shared" si="165"/>
        <v>270141</v>
      </c>
      <c r="AM867" s="2" t="str">
        <f t="shared" si="166"/>
        <v>27:01:41</v>
      </c>
      <c r="AN867" s="2">
        <f t="shared" si="167"/>
        <v>0.50116898148148148</v>
      </c>
    </row>
    <row r="868" spans="1:40">
      <c r="A868">
        <v>9</v>
      </c>
      <c r="B868">
        <v>20210520</v>
      </c>
      <c r="C868">
        <v>30142</v>
      </c>
      <c r="D868" t="s">
        <v>3</v>
      </c>
      <c r="E868" t="s">
        <v>1485</v>
      </c>
      <c r="F868" t="s">
        <v>1490</v>
      </c>
      <c r="G868">
        <v>301.3</v>
      </c>
      <c r="H868">
        <v>237</v>
      </c>
      <c r="I868">
        <v>0</v>
      </c>
      <c r="J868">
        <v>2.2000000000000002</v>
      </c>
      <c r="K868" t="s">
        <v>3</v>
      </c>
      <c r="L868">
        <v>314</v>
      </c>
      <c r="M868">
        <v>5.5</v>
      </c>
      <c r="N868">
        <v>32.5</v>
      </c>
      <c r="O868">
        <v>2.2999999999999998</v>
      </c>
      <c r="P868" t="s">
        <v>26</v>
      </c>
      <c r="Q868">
        <v>7815.1</v>
      </c>
      <c r="R868">
        <v>20210520</v>
      </c>
      <c r="S868">
        <v>30142</v>
      </c>
      <c r="T868" t="s">
        <v>3</v>
      </c>
      <c r="U868" t="s">
        <v>27</v>
      </c>
      <c r="V868" t="s">
        <v>28</v>
      </c>
      <c r="W868">
        <v>103.8</v>
      </c>
      <c r="X868" t="s">
        <v>29</v>
      </c>
      <c r="Y868" t="s">
        <v>30</v>
      </c>
      <c r="Z868">
        <v>0</v>
      </c>
      <c r="AB868">
        <f t="shared" si="158"/>
        <v>37.412350000000004</v>
      </c>
      <c r="AC868">
        <f t="shared" si="159"/>
        <v>143.72902166666665</v>
      </c>
      <c r="AD868">
        <f t="shared" si="160"/>
        <v>7815.1</v>
      </c>
      <c r="AE868" t="str">
        <f t="shared" si="161"/>
        <v/>
      </c>
      <c r="AF868" t="str">
        <f t="shared" si="162"/>
        <v/>
      </c>
      <c r="AG868" t="str">
        <f t="shared" si="163"/>
        <v/>
      </c>
      <c r="AH868">
        <f t="shared" si="156"/>
        <v>40.395783333333334</v>
      </c>
      <c r="AI868">
        <f t="shared" si="157"/>
        <v>144.43213333333333</v>
      </c>
      <c r="AJ868">
        <f t="shared" si="164"/>
        <v>0</v>
      </c>
      <c r="AL868">
        <f t="shared" si="165"/>
        <v>270142</v>
      </c>
      <c r="AM868" s="2" t="str">
        <f t="shared" si="166"/>
        <v>27:01:42</v>
      </c>
      <c r="AN868" s="2">
        <f t="shared" si="167"/>
        <v>0.50118055555555552</v>
      </c>
    </row>
    <row r="869" spans="1:40">
      <c r="A869">
        <v>9</v>
      </c>
      <c r="B869">
        <v>20210520</v>
      </c>
      <c r="C869">
        <v>30143</v>
      </c>
      <c r="D869" t="s">
        <v>3</v>
      </c>
      <c r="E869" t="s">
        <v>1485</v>
      </c>
      <c r="F869" t="s">
        <v>1484</v>
      </c>
      <c r="G869">
        <v>293.10000000000002</v>
      </c>
      <c r="H869">
        <v>237</v>
      </c>
      <c r="I869">
        <v>0</v>
      </c>
      <c r="J869">
        <v>2.2000000000000002</v>
      </c>
      <c r="K869" t="s">
        <v>3</v>
      </c>
      <c r="L869">
        <v>315</v>
      </c>
      <c r="M869">
        <v>5.3</v>
      </c>
      <c r="N869">
        <v>32.5</v>
      </c>
      <c r="O869">
        <v>2.2999999999999998</v>
      </c>
      <c r="P869" t="s">
        <v>26</v>
      </c>
      <c r="Q869">
        <v>7815.1</v>
      </c>
      <c r="R869">
        <v>20210520</v>
      </c>
      <c r="S869">
        <v>30143</v>
      </c>
      <c r="T869" t="s">
        <v>3</v>
      </c>
      <c r="U869" t="s">
        <v>27</v>
      </c>
      <c r="V869" t="s">
        <v>28</v>
      </c>
      <c r="W869">
        <v>103.8</v>
      </c>
      <c r="X869" t="s">
        <v>29</v>
      </c>
      <c r="Y869" t="s">
        <v>30</v>
      </c>
      <c r="Z869">
        <v>0</v>
      </c>
      <c r="AB869">
        <f t="shared" si="158"/>
        <v>37.412350000000004</v>
      </c>
      <c r="AC869">
        <f t="shared" si="159"/>
        <v>143.72901999999999</v>
      </c>
      <c r="AD869">
        <f t="shared" si="160"/>
        <v>7815.1</v>
      </c>
      <c r="AE869" t="str">
        <f t="shared" si="161"/>
        <v/>
      </c>
      <c r="AF869" t="str">
        <f t="shared" si="162"/>
        <v/>
      </c>
      <c r="AG869" t="str">
        <f t="shared" si="163"/>
        <v/>
      </c>
      <c r="AH869">
        <f t="shared" si="156"/>
        <v>40.395783333333334</v>
      </c>
      <c r="AI869">
        <f t="shared" si="157"/>
        <v>144.43213333333333</v>
      </c>
      <c r="AJ869">
        <f t="shared" si="164"/>
        <v>0</v>
      </c>
      <c r="AL869">
        <f t="shared" si="165"/>
        <v>270143</v>
      </c>
      <c r="AM869" s="2" t="str">
        <f t="shared" si="166"/>
        <v>27:01:43</v>
      </c>
      <c r="AN869" s="2">
        <f t="shared" si="167"/>
        <v>0.50119212962962956</v>
      </c>
    </row>
    <row r="870" spans="1:40">
      <c r="A870">
        <v>9</v>
      </c>
      <c r="B870">
        <v>20210520</v>
      </c>
      <c r="C870">
        <v>30144</v>
      </c>
      <c r="D870" t="s">
        <v>3</v>
      </c>
      <c r="E870" t="s">
        <v>1485</v>
      </c>
      <c r="F870" t="s">
        <v>1490</v>
      </c>
      <c r="G870">
        <v>275.10000000000002</v>
      </c>
      <c r="H870">
        <v>237</v>
      </c>
      <c r="I870">
        <v>0</v>
      </c>
      <c r="J870">
        <v>2.2000000000000002</v>
      </c>
      <c r="K870" t="s">
        <v>3</v>
      </c>
      <c r="L870">
        <v>318</v>
      </c>
      <c r="M870">
        <v>5.0999999999999996</v>
      </c>
      <c r="N870">
        <v>32.5</v>
      </c>
      <c r="O870">
        <v>2.2999999999999998</v>
      </c>
      <c r="P870" t="s">
        <v>26</v>
      </c>
      <c r="Q870">
        <v>7815.1</v>
      </c>
      <c r="R870">
        <v>20210520</v>
      </c>
      <c r="S870">
        <v>30144</v>
      </c>
      <c r="T870" t="s">
        <v>3</v>
      </c>
      <c r="U870" t="s">
        <v>27</v>
      </c>
      <c r="V870" t="s">
        <v>28</v>
      </c>
      <c r="W870">
        <v>103.8</v>
      </c>
      <c r="X870" t="s">
        <v>29</v>
      </c>
      <c r="Y870" t="s">
        <v>30</v>
      </c>
      <c r="Z870">
        <v>0</v>
      </c>
      <c r="AB870">
        <f t="shared" si="158"/>
        <v>37.412350000000004</v>
      </c>
      <c r="AC870">
        <f t="shared" si="159"/>
        <v>143.72902166666665</v>
      </c>
      <c r="AD870">
        <f t="shared" si="160"/>
        <v>7815.1</v>
      </c>
      <c r="AE870" t="str">
        <f t="shared" si="161"/>
        <v/>
      </c>
      <c r="AF870" t="str">
        <f t="shared" si="162"/>
        <v/>
      </c>
      <c r="AG870" t="str">
        <f t="shared" si="163"/>
        <v/>
      </c>
      <c r="AH870">
        <f t="shared" si="156"/>
        <v>40.395783333333334</v>
      </c>
      <c r="AI870">
        <f t="shared" si="157"/>
        <v>144.43213333333333</v>
      </c>
      <c r="AJ870">
        <f t="shared" si="164"/>
        <v>0</v>
      </c>
      <c r="AL870">
        <f t="shared" si="165"/>
        <v>270144</v>
      </c>
      <c r="AM870" s="2" t="str">
        <f t="shared" si="166"/>
        <v>27:01:44</v>
      </c>
      <c r="AN870" s="2">
        <f t="shared" si="167"/>
        <v>0.50120370370370382</v>
      </c>
    </row>
    <row r="871" spans="1:40">
      <c r="A871">
        <v>9</v>
      </c>
      <c r="B871">
        <v>20210520</v>
      </c>
      <c r="C871">
        <v>30145</v>
      </c>
      <c r="D871" t="s">
        <v>3</v>
      </c>
      <c r="E871" t="s">
        <v>1483</v>
      </c>
      <c r="F871" t="s">
        <v>1490</v>
      </c>
      <c r="G871">
        <v>198.3</v>
      </c>
      <c r="H871">
        <v>237</v>
      </c>
      <c r="I871">
        <v>0</v>
      </c>
      <c r="J871">
        <v>2.2000000000000002</v>
      </c>
      <c r="K871" t="s">
        <v>3</v>
      </c>
      <c r="L871">
        <v>322</v>
      </c>
      <c r="M871">
        <v>5</v>
      </c>
      <c r="N871">
        <v>32.5</v>
      </c>
      <c r="O871">
        <v>2.2999999999999998</v>
      </c>
      <c r="P871" t="s">
        <v>26</v>
      </c>
      <c r="Q871">
        <v>7815.1</v>
      </c>
      <c r="R871">
        <v>20210520</v>
      </c>
      <c r="S871">
        <v>30145</v>
      </c>
      <c r="T871" t="s">
        <v>3</v>
      </c>
      <c r="U871" t="s">
        <v>27</v>
      </c>
      <c r="V871" t="s">
        <v>28</v>
      </c>
      <c r="W871">
        <v>103.8</v>
      </c>
      <c r="X871" t="s">
        <v>29</v>
      </c>
      <c r="Y871" t="s">
        <v>30</v>
      </c>
      <c r="Z871">
        <v>0</v>
      </c>
      <c r="AB871">
        <f t="shared" si="158"/>
        <v>37.412348333333334</v>
      </c>
      <c r="AC871">
        <f t="shared" si="159"/>
        <v>143.72902166666665</v>
      </c>
      <c r="AD871">
        <f t="shared" si="160"/>
        <v>7815.1</v>
      </c>
      <c r="AE871" t="str">
        <f t="shared" si="161"/>
        <v/>
      </c>
      <c r="AF871" t="str">
        <f t="shared" si="162"/>
        <v/>
      </c>
      <c r="AG871" t="str">
        <f t="shared" si="163"/>
        <v/>
      </c>
      <c r="AH871">
        <f t="shared" si="156"/>
        <v>40.395783333333334</v>
      </c>
      <c r="AI871">
        <f t="shared" si="157"/>
        <v>144.43213333333333</v>
      </c>
      <c r="AJ871">
        <f t="shared" si="164"/>
        <v>0</v>
      </c>
      <c r="AL871">
        <f t="shared" si="165"/>
        <v>270145</v>
      </c>
      <c r="AM871" s="2" t="str">
        <f t="shared" si="166"/>
        <v>27:01:45</v>
      </c>
      <c r="AN871" s="2">
        <f t="shared" si="167"/>
        <v>0.50121527777777763</v>
      </c>
    </row>
    <row r="872" spans="1:40">
      <c r="A872">
        <v>9</v>
      </c>
      <c r="B872">
        <v>20210520</v>
      </c>
      <c r="C872">
        <v>30146</v>
      </c>
      <c r="D872" t="s">
        <v>3</v>
      </c>
      <c r="E872" t="s">
        <v>1483</v>
      </c>
      <c r="F872" t="s">
        <v>1486</v>
      </c>
      <c r="G872">
        <v>164.1</v>
      </c>
      <c r="H872">
        <v>237.1</v>
      </c>
      <c r="I872">
        <v>0</v>
      </c>
      <c r="J872">
        <v>2.2000000000000002</v>
      </c>
      <c r="K872" t="s">
        <v>3</v>
      </c>
      <c r="L872">
        <v>323</v>
      </c>
      <c r="M872">
        <v>5.0999999999999996</v>
      </c>
      <c r="N872">
        <v>32.5</v>
      </c>
      <c r="O872">
        <v>2.2999999999999998</v>
      </c>
      <c r="P872" t="s">
        <v>26</v>
      </c>
      <c r="Q872">
        <v>7815.1</v>
      </c>
      <c r="R872">
        <v>20210520</v>
      </c>
      <c r="S872">
        <v>30146</v>
      </c>
      <c r="T872" t="s">
        <v>3</v>
      </c>
      <c r="U872" t="s">
        <v>27</v>
      </c>
      <c r="V872" t="s">
        <v>28</v>
      </c>
      <c r="W872">
        <v>103.8</v>
      </c>
      <c r="X872" t="s">
        <v>29</v>
      </c>
      <c r="Y872" t="s">
        <v>30</v>
      </c>
      <c r="Z872">
        <v>0</v>
      </c>
      <c r="AB872">
        <f t="shared" si="158"/>
        <v>37.412348333333334</v>
      </c>
      <c r="AC872">
        <f t="shared" si="159"/>
        <v>143.72902333333334</v>
      </c>
      <c r="AD872">
        <f t="shared" si="160"/>
        <v>7815.1</v>
      </c>
      <c r="AE872" t="str">
        <f t="shared" si="161"/>
        <v/>
      </c>
      <c r="AF872" t="str">
        <f t="shared" si="162"/>
        <v/>
      </c>
      <c r="AG872" t="str">
        <f t="shared" si="163"/>
        <v/>
      </c>
      <c r="AH872">
        <f t="shared" si="156"/>
        <v>40.395783333333334</v>
      </c>
      <c r="AI872">
        <f t="shared" si="157"/>
        <v>144.43213333333333</v>
      </c>
      <c r="AJ872">
        <f t="shared" si="164"/>
        <v>0</v>
      </c>
      <c r="AL872">
        <f t="shared" si="165"/>
        <v>270146</v>
      </c>
      <c r="AM872" s="2" t="str">
        <f t="shared" si="166"/>
        <v>27:01:46</v>
      </c>
      <c r="AN872" s="2">
        <f t="shared" si="167"/>
        <v>0.5012268518518519</v>
      </c>
    </row>
    <row r="873" spans="1:40">
      <c r="A873">
        <v>9</v>
      </c>
      <c r="B873">
        <v>20210520</v>
      </c>
      <c r="C873">
        <v>30147</v>
      </c>
      <c r="D873" t="s">
        <v>3</v>
      </c>
      <c r="E873" t="s">
        <v>1483</v>
      </c>
      <c r="F873" t="s">
        <v>1486</v>
      </c>
      <c r="G873">
        <v>172.1</v>
      </c>
      <c r="H873">
        <v>237.2</v>
      </c>
      <c r="I873">
        <v>0</v>
      </c>
      <c r="J873">
        <v>2.2000000000000002</v>
      </c>
      <c r="K873" t="s">
        <v>3</v>
      </c>
      <c r="L873">
        <v>322</v>
      </c>
      <c r="M873">
        <v>5.3</v>
      </c>
      <c r="N873">
        <v>32.5</v>
      </c>
      <c r="O873">
        <v>2.2999999999999998</v>
      </c>
      <c r="P873" t="s">
        <v>26</v>
      </c>
      <c r="Q873">
        <v>7815.1</v>
      </c>
      <c r="R873">
        <v>20210520</v>
      </c>
      <c r="S873">
        <v>30148</v>
      </c>
      <c r="T873" t="s">
        <v>3</v>
      </c>
      <c r="U873" t="s">
        <v>27</v>
      </c>
      <c r="V873" t="s">
        <v>28</v>
      </c>
      <c r="W873">
        <v>103.8</v>
      </c>
      <c r="X873" t="s">
        <v>29</v>
      </c>
      <c r="Y873" t="s">
        <v>30</v>
      </c>
      <c r="Z873">
        <v>0</v>
      </c>
      <c r="AB873">
        <f t="shared" si="158"/>
        <v>37.412348333333334</v>
      </c>
      <c r="AC873">
        <f t="shared" si="159"/>
        <v>143.72902333333334</v>
      </c>
      <c r="AD873">
        <f t="shared" si="160"/>
        <v>7815.1</v>
      </c>
      <c r="AE873" t="str">
        <f t="shared" si="161"/>
        <v/>
      </c>
      <c r="AF873" t="str">
        <f t="shared" si="162"/>
        <v/>
      </c>
      <c r="AG873" t="str">
        <f t="shared" si="163"/>
        <v/>
      </c>
      <c r="AH873">
        <f t="shared" si="156"/>
        <v>40.395783333333334</v>
      </c>
      <c r="AI873">
        <f t="shared" si="157"/>
        <v>144.43213333333333</v>
      </c>
      <c r="AJ873">
        <f t="shared" si="164"/>
        <v>0</v>
      </c>
      <c r="AL873">
        <f t="shared" si="165"/>
        <v>270147</v>
      </c>
      <c r="AM873" s="2" t="str">
        <f t="shared" si="166"/>
        <v>27:01:47</v>
      </c>
      <c r="AN873" s="2">
        <f t="shared" si="167"/>
        <v>0.50123842592592593</v>
      </c>
    </row>
    <row r="874" spans="1:40">
      <c r="A874">
        <v>9</v>
      </c>
      <c r="B874">
        <v>20210520</v>
      </c>
      <c r="C874">
        <v>30149</v>
      </c>
      <c r="D874" t="s">
        <v>3</v>
      </c>
      <c r="E874" t="s">
        <v>1483</v>
      </c>
      <c r="F874" t="s">
        <v>1490</v>
      </c>
      <c r="G874">
        <v>252.2</v>
      </c>
      <c r="H874">
        <v>237.2</v>
      </c>
      <c r="I874">
        <v>0</v>
      </c>
      <c r="J874">
        <v>2.2000000000000002</v>
      </c>
      <c r="K874" t="s">
        <v>3</v>
      </c>
      <c r="L874">
        <v>316</v>
      </c>
      <c r="M874">
        <v>5.6</v>
      </c>
      <c r="N874">
        <v>32.4</v>
      </c>
      <c r="O874">
        <v>2.2999999999999998</v>
      </c>
      <c r="P874" t="s">
        <v>26</v>
      </c>
      <c r="Q874">
        <v>7815.1</v>
      </c>
      <c r="R874">
        <v>20210520</v>
      </c>
      <c r="S874">
        <v>30149</v>
      </c>
      <c r="T874" t="s">
        <v>3</v>
      </c>
      <c r="U874" t="s">
        <v>27</v>
      </c>
      <c r="V874" t="s">
        <v>28</v>
      </c>
      <c r="W874">
        <v>103.8</v>
      </c>
      <c r="X874" t="s">
        <v>29</v>
      </c>
      <c r="Y874" t="s">
        <v>30</v>
      </c>
      <c r="Z874">
        <v>0</v>
      </c>
      <c r="AB874">
        <f t="shared" si="158"/>
        <v>37.412348333333334</v>
      </c>
      <c r="AC874">
        <f t="shared" si="159"/>
        <v>143.72902166666665</v>
      </c>
      <c r="AD874">
        <f t="shared" si="160"/>
        <v>7815.1</v>
      </c>
      <c r="AE874" t="str">
        <f t="shared" si="161"/>
        <v/>
      </c>
      <c r="AF874" t="str">
        <f t="shared" si="162"/>
        <v/>
      </c>
      <c r="AG874" t="str">
        <f t="shared" si="163"/>
        <v/>
      </c>
      <c r="AH874">
        <f t="shared" si="156"/>
        <v>40.395783333333334</v>
      </c>
      <c r="AI874">
        <f t="shared" si="157"/>
        <v>144.43213333333333</v>
      </c>
      <c r="AJ874">
        <f t="shared" si="164"/>
        <v>0</v>
      </c>
      <c r="AL874">
        <f t="shared" si="165"/>
        <v>270149</v>
      </c>
      <c r="AM874" s="2" t="str">
        <f t="shared" si="166"/>
        <v>27:01:49</v>
      </c>
      <c r="AN874" s="2">
        <f t="shared" si="167"/>
        <v>0.50126157407407401</v>
      </c>
    </row>
    <row r="875" spans="1:40">
      <c r="A875">
        <v>9</v>
      </c>
      <c r="B875">
        <v>20210520</v>
      </c>
      <c r="C875">
        <v>30150</v>
      </c>
      <c r="D875" t="s">
        <v>3</v>
      </c>
      <c r="E875" t="s">
        <v>1483</v>
      </c>
      <c r="F875" t="s">
        <v>1484</v>
      </c>
      <c r="G875">
        <v>279.5</v>
      </c>
      <c r="H875">
        <v>237.1</v>
      </c>
      <c r="I875">
        <v>0</v>
      </c>
      <c r="J875">
        <v>2.2000000000000002</v>
      </c>
      <c r="K875" t="s">
        <v>3</v>
      </c>
      <c r="L875">
        <v>316</v>
      </c>
      <c r="M875">
        <v>5.6</v>
      </c>
      <c r="N875">
        <v>32.4</v>
      </c>
      <c r="O875">
        <v>2.2999999999999998</v>
      </c>
      <c r="P875" t="s">
        <v>26</v>
      </c>
      <c r="Q875">
        <v>7815.1</v>
      </c>
      <c r="R875">
        <v>20210520</v>
      </c>
      <c r="S875">
        <v>30150</v>
      </c>
      <c r="T875" t="s">
        <v>3</v>
      </c>
      <c r="U875" t="s">
        <v>27</v>
      </c>
      <c r="V875" t="s">
        <v>28</v>
      </c>
      <c r="W875">
        <v>103.8</v>
      </c>
      <c r="X875" t="s">
        <v>29</v>
      </c>
      <c r="Y875" t="s">
        <v>30</v>
      </c>
      <c r="Z875">
        <v>0</v>
      </c>
      <c r="AB875">
        <f t="shared" si="158"/>
        <v>37.412348333333334</v>
      </c>
      <c r="AC875">
        <f t="shared" si="159"/>
        <v>143.72901999999999</v>
      </c>
      <c r="AD875">
        <f t="shared" si="160"/>
        <v>7815.1</v>
      </c>
      <c r="AE875" t="str">
        <f t="shared" si="161"/>
        <v/>
      </c>
      <c r="AF875" t="str">
        <f t="shared" si="162"/>
        <v/>
      </c>
      <c r="AG875" t="str">
        <f t="shared" si="163"/>
        <v/>
      </c>
      <c r="AH875">
        <f t="shared" si="156"/>
        <v>40.395783333333334</v>
      </c>
      <c r="AI875">
        <f t="shared" si="157"/>
        <v>144.43213333333333</v>
      </c>
      <c r="AJ875">
        <f t="shared" si="164"/>
        <v>0</v>
      </c>
      <c r="AL875">
        <f t="shared" si="165"/>
        <v>270150</v>
      </c>
      <c r="AM875" s="2" t="str">
        <f t="shared" si="166"/>
        <v>27:01:50</v>
      </c>
      <c r="AN875" s="2">
        <f t="shared" si="167"/>
        <v>0.50127314814814805</v>
      </c>
    </row>
    <row r="876" spans="1:40">
      <c r="A876">
        <v>9</v>
      </c>
      <c r="B876">
        <v>20210520</v>
      </c>
      <c r="C876">
        <v>30151</v>
      </c>
      <c r="D876" t="s">
        <v>3</v>
      </c>
      <c r="E876" t="s">
        <v>1485</v>
      </c>
      <c r="F876" t="s">
        <v>1484</v>
      </c>
      <c r="G876">
        <v>279.10000000000002</v>
      </c>
      <c r="H876">
        <v>236.9</v>
      </c>
      <c r="I876">
        <v>0</v>
      </c>
      <c r="J876">
        <v>2.2000000000000002</v>
      </c>
      <c r="K876" t="s">
        <v>3</v>
      </c>
      <c r="L876">
        <v>318</v>
      </c>
      <c r="M876">
        <v>5.5</v>
      </c>
      <c r="N876">
        <v>32.4</v>
      </c>
      <c r="O876">
        <v>2.2999999999999998</v>
      </c>
      <c r="P876" t="s">
        <v>26</v>
      </c>
      <c r="Q876">
        <v>7815.1</v>
      </c>
      <c r="R876">
        <v>20210520</v>
      </c>
      <c r="S876">
        <v>30151</v>
      </c>
      <c r="T876" t="s">
        <v>3</v>
      </c>
      <c r="U876" t="s">
        <v>27</v>
      </c>
      <c r="V876" t="s">
        <v>28</v>
      </c>
      <c r="W876">
        <v>103.8</v>
      </c>
      <c r="X876" t="s">
        <v>29</v>
      </c>
      <c r="Y876" t="s">
        <v>30</v>
      </c>
      <c r="Z876">
        <v>0</v>
      </c>
      <c r="AB876">
        <f t="shared" si="158"/>
        <v>37.412350000000004</v>
      </c>
      <c r="AC876">
        <f t="shared" si="159"/>
        <v>143.72901999999999</v>
      </c>
      <c r="AD876">
        <f t="shared" si="160"/>
        <v>7815.1</v>
      </c>
      <c r="AE876" t="str">
        <f t="shared" si="161"/>
        <v/>
      </c>
      <c r="AF876" t="str">
        <f t="shared" si="162"/>
        <v/>
      </c>
      <c r="AG876" t="str">
        <f t="shared" si="163"/>
        <v/>
      </c>
      <c r="AH876">
        <f t="shared" si="156"/>
        <v>40.395783333333334</v>
      </c>
      <c r="AI876">
        <f t="shared" si="157"/>
        <v>144.43213333333333</v>
      </c>
      <c r="AJ876">
        <f t="shared" si="164"/>
        <v>0</v>
      </c>
      <c r="AL876">
        <f t="shared" si="165"/>
        <v>270151</v>
      </c>
      <c r="AM876" s="2" t="str">
        <f t="shared" si="166"/>
        <v>27:01:51</v>
      </c>
      <c r="AN876" s="2">
        <f t="shared" si="167"/>
        <v>0.50128472222222231</v>
      </c>
    </row>
    <row r="877" spans="1:40">
      <c r="A877">
        <v>9</v>
      </c>
      <c r="B877">
        <v>20210520</v>
      </c>
      <c r="C877">
        <v>30152</v>
      </c>
      <c r="D877" t="s">
        <v>3</v>
      </c>
      <c r="E877" t="s">
        <v>1485</v>
      </c>
      <c r="F877" t="s">
        <v>1484</v>
      </c>
      <c r="G877">
        <v>279.10000000000002</v>
      </c>
      <c r="H877">
        <v>236.9</v>
      </c>
      <c r="I877">
        <v>0</v>
      </c>
      <c r="J877">
        <v>2.2000000000000002</v>
      </c>
      <c r="K877" t="s">
        <v>3</v>
      </c>
      <c r="L877">
        <v>320</v>
      </c>
      <c r="M877">
        <v>5.4</v>
      </c>
      <c r="N877">
        <v>32.4</v>
      </c>
      <c r="O877">
        <v>2.2999999999999998</v>
      </c>
      <c r="P877" t="s">
        <v>26</v>
      </c>
      <c r="Q877">
        <v>7815.1</v>
      </c>
      <c r="R877">
        <v>20210520</v>
      </c>
      <c r="S877">
        <v>30152</v>
      </c>
      <c r="T877" t="s">
        <v>3</v>
      </c>
      <c r="U877" t="s">
        <v>27</v>
      </c>
      <c r="V877" t="s">
        <v>28</v>
      </c>
      <c r="W877">
        <v>103.8</v>
      </c>
      <c r="X877" t="s">
        <v>29</v>
      </c>
      <c r="Y877" t="s">
        <v>30</v>
      </c>
      <c r="Z877">
        <v>0</v>
      </c>
      <c r="AB877">
        <f t="shared" si="158"/>
        <v>37.412350000000004</v>
      </c>
      <c r="AC877">
        <f t="shared" si="159"/>
        <v>143.72901999999999</v>
      </c>
      <c r="AD877">
        <f t="shared" si="160"/>
        <v>7815.1</v>
      </c>
      <c r="AE877" t="str">
        <f t="shared" si="161"/>
        <v/>
      </c>
      <c r="AF877" t="str">
        <f t="shared" si="162"/>
        <v/>
      </c>
      <c r="AG877" t="str">
        <f t="shared" si="163"/>
        <v/>
      </c>
      <c r="AH877">
        <f t="shared" si="156"/>
        <v>40.395783333333334</v>
      </c>
      <c r="AI877">
        <f t="shared" si="157"/>
        <v>144.43213333333333</v>
      </c>
      <c r="AJ877">
        <f t="shared" si="164"/>
        <v>0</v>
      </c>
      <c r="AL877">
        <f t="shared" si="165"/>
        <v>270152</v>
      </c>
      <c r="AM877" s="2" t="str">
        <f t="shared" si="166"/>
        <v>27:01:52</v>
      </c>
      <c r="AN877" s="2">
        <f t="shared" si="167"/>
        <v>0.50129629629629635</v>
      </c>
    </row>
    <row r="878" spans="1:40">
      <c r="A878">
        <v>9</v>
      </c>
      <c r="B878">
        <v>20210520</v>
      </c>
      <c r="C878">
        <v>30153</v>
      </c>
      <c r="D878" t="s">
        <v>3</v>
      </c>
      <c r="E878" t="s">
        <v>1485</v>
      </c>
      <c r="F878" t="s">
        <v>1484</v>
      </c>
      <c r="G878">
        <v>261</v>
      </c>
      <c r="H878">
        <v>236.9</v>
      </c>
      <c r="I878">
        <v>0</v>
      </c>
      <c r="J878">
        <v>2.2000000000000002</v>
      </c>
      <c r="K878" t="s">
        <v>3</v>
      </c>
      <c r="L878">
        <v>322</v>
      </c>
      <c r="M878">
        <v>5.3</v>
      </c>
      <c r="N878">
        <v>32.4</v>
      </c>
      <c r="O878">
        <v>2.2999999999999998</v>
      </c>
      <c r="P878" t="s">
        <v>26</v>
      </c>
      <c r="Q878">
        <v>7815.1</v>
      </c>
      <c r="R878">
        <v>20210520</v>
      </c>
      <c r="S878">
        <v>30153</v>
      </c>
      <c r="T878" t="s">
        <v>3</v>
      </c>
      <c r="U878" t="s">
        <v>27</v>
      </c>
      <c r="V878" t="s">
        <v>28</v>
      </c>
      <c r="W878">
        <v>103.8</v>
      </c>
      <c r="X878" t="s">
        <v>29</v>
      </c>
      <c r="Y878" t="s">
        <v>30</v>
      </c>
      <c r="Z878">
        <v>0</v>
      </c>
      <c r="AB878">
        <f t="shared" si="158"/>
        <v>37.412350000000004</v>
      </c>
      <c r="AC878">
        <f t="shared" si="159"/>
        <v>143.72901999999999</v>
      </c>
      <c r="AD878">
        <f t="shared" si="160"/>
        <v>7815.1</v>
      </c>
      <c r="AE878" t="str">
        <f t="shared" si="161"/>
        <v/>
      </c>
      <c r="AF878" t="str">
        <f t="shared" si="162"/>
        <v/>
      </c>
      <c r="AG878" t="str">
        <f t="shared" si="163"/>
        <v/>
      </c>
      <c r="AH878">
        <f t="shared" si="156"/>
        <v>40.395783333333334</v>
      </c>
      <c r="AI878">
        <f t="shared" si="157"/>
        <v>144.43213333333333</v>
      </c>
      <c r="AJ878">
        <f t="shared" si="164"/>
        <v>0</v>
      </c>
      <c r="AL878">
        <f t="shared" si="165"/>
        <v>270153</v>
      </c>
      <c r="AM878" s="2" t="str">
        <f t="shared" si="166"/>
        <v>27:01:53</v>
      </c>
      <c r="AN878" s="2">
        <f t="shared" si="167"/>
        <v>0.50130787037037039</v>
      </c>
    </row>
    <row r="879" spans="1:40">
      <c r="A879">
        <v>9</v>
      </c>
      <c r="B879">
        <v>20210520</v>
      </c>
      <c r="C879">
        <v>30154</v>
      </c>
      <c r="D879" t="s">
        <v>3</v>
      </c>
      <c r="E879" t="s">
        <v>1483</v>
      </c>
      <c r="F879" t="s">
        <v>1484</v>
      </c>
      <c r="G879">
        <v>261</v>
      </c>
      <c r="H879">
        <v>237</v>
      </c>
      <c r="I879">
        <v>0</v>
      </c>
      <c r="J879">
        <v>2.2000000000000002</v>
      </c>
      <c r="K879" t="s">
        <v>3</v>
      </c>
      <c r="L879">
        <v>322</v>
      </c>
      <c r="M879">
        <v>5.2</v>
      </c>
      <c r="N879">
        <v>32.4</v>
      </c>
      <c r="O879">
        <v>2.2999999999999998</v>
      </c>
      <c r="P879" t="s">
        <v>26</v>
      </c>
      <c r="Q879">
        <v>7815.1</v>
      </c>
      <c r="R879">
        <v>20210520</v>
      </c>
      <c r="S879">
        <v>30154</v>
      </c>
      <c r="T879" t="s">
        <v>3</v>
      </c>
      <c r="U879" t="s">
        <v>27</v>
      </c>
      <c r="V879" t="s">
        <v>28</v>
      </c>
      <c r="W879">
        <v>103.8</v>
      </c>
      <c r="X879" t="s">
        <v>29</v>
      </c>
      <c r="Y879" t="s">
        <v>30</v>
      </c>
      <c r="Z879">
        <v>0</v>
      </c>
      <c r="AB879">
        <f t="shared" si="158"/>
        <v>37.412348333333334</v>
      </c>
      <c r="AC879">
        <f t="shared" si="159"/>
        <v>143.72901999999999</v>
      </c>
      <c r="AD879">
        <f t="shared" si="160"/>
        <v>7815.1</v>
      </c>
      <c r="AE879" t="str">
        <f t="shared" si="161"/>
        <v/>
      </c>
      <c r="AF879" t="str">
        <f t="shared" si="162"/>
        <v/>
      </c>
      <c r="AG879" t="str">
        <f t="shared" si="163"/>
        <v/>
      </c>
      <c r="AH879">
        <f t="shared" si="156"/>
        <v>40.395783333333334</v>
      </c>
      <c r="AI879">
        <f t="shared" si="157"/>
        <v>144.43213333333333</v>
      </c>
      <c r="AJ879">
        <f t="shared" si="164"/>
        <v>0</v>
      </c>
      <c r="AL879">
        <f t="shared" si="165"/>
        <v>270154</v>
      </c>
      <c r="AM879" s="2" t="str">
        <f t="shared" si="166"/>
        <v>27:01:54</v>
      </c>
      <c r="AN879" s="2">
        <f t="shared" si="167"/>
        <v>0.50131944444444443</v>
      </c>
    </row>
    <row r="880" spans="1:40">
      <c r="A880">
        <v>9</v>
      </c>
      <c r="B880">
        <v>20210520</v>
      </c>
      <c r="C880">
        <v>30155</v>
      </c>
      <c r="D880" t="s">
        <v>3</v>
      </c>
      <c r="E880" t="s">
        <v>1483</v>
      </c>
      <c r="F880" t="s">
        <v>1484</v>
      </c>
      <c r="G880">
        <v>242.9</v>
      </c>
      <c r="H880">
        <v>237.2</v>
      </c>
      <c r="I880">
        <v>0</v>
      </c>
      <c r="J880">
        <v>2.2000000000000002</v>
      </c>
      <c r="K880" t="s">
        <v>3</v>
      </c>
      <c r="L880">
        <v>321</v>
      </c>
      <c r="M880">
        <v>5.2</v>
      </c>
      <c r="N880">
        <v>32.4</v>
      </c>
      <c r="O880">
        <v>2.2999999999999998</v>
      </c>
      <c r="P880" t="s">
        <v>26</v>
      </c>
      <c r="Q880">
        <v>7815.1</v>
      </c>
      <c r="R880">
        <v>20210520</v>
      </c>
      <c r="S880">
        <v>30155</v>
      </c>
      <c r="T880" t="s">
        <v>3</v>
      </c>
      <c r="U880" t="s">
        <v>27</v>
      </c>
      <c r="V880" t="s">
        <v>28</v>
      </c>
      <c r="W880">
        <v>103.8</v>
      </c>
      <c r="X880" t="s">
        <v>29</v>
      </c>
      <c r="Y880" t="s">
        <v>30</v>
      </c>
      <c r="Z880">
        <v>0</v>
      </c>
      <c r="AB880">
        <f t="shared" si="158"/>
        <v>37.412348333333334</v>
      </c>
      <c r="AC880">
        <f t="shared" si="159"/>
        <v>143.72901999999999</v>
      </c>
      <c r="AD880">
        <f t="shared" si="160"/>
        <v>7815.1</v>
      </c>
      <c r="AE880" t="str">
        <f t="shared" si="161"/>
        <v/>
      </c>
      <c r="AF880" t="str">
        <f t="shared" si="162"/>
        <v/>
      </c>
      <c r="AG880" t="str">
        <f t="shared" si="163"/>
        <v/>
      </c>
      <c r="AH880">
        <f t="shared" si="156"/>
        <v>40.395783333333334</v>
      </c>
      <c r="AI880">
        <f t="shared" si="157"/>
        <v>144.43213333333333</v>
      </c>
      <c r="AJ880">
        <f t="shared" si="164"/>
        <v>0</v>
      </c>
      <c r="AL880">
        <f t="shared" si="165"/>
        <v>270155</v>
      </c>
      <c r="AM880" s="2" t="str">
        <f t="shared" si="166"/>
        <v>27:01:55</v>
      </c>
      <c r="AN880" s="2">
        <f t="shared" si="167"/>
        <v>0.50133101851851847</v>
      </c>
    </row>
    <row r="881" spans="1:40">
      <c r="A881">
        <v>9</v>
      </c>
      <c r="B881">
        <v>20210520</v>
      </c>
      <c r="C881">
        <v>30156</v>
      </c>
      <c r="D881" t="s">
        <v>3</v>
      </c>
      <c r="E881" t="s">
        <v>1483</v>
      </c>
      <c r="F881" t="s">
        <v>1484</v>
      </c>
      <c r="G881">
        <v>231.7</v>
      </c>
      <c r="H881">
        <v>237.2</v>
      </c>
      <c r="I881">
        <v>0</v>
      </c>
      <c r="J881">
        <v>2.2000000000000002</v>
      </c>
      <c r="K881" t="s">
        <v>3</v>
      </c>
      <c r="L881">
        <v>320</v>
      </c>
      <c r="M881">
        <v>5.2</v>
      </c>
      <c r="N881">
        <v>32.4</v>
      </c>
      <c r="O881">
        <v>2.2999999999999998</v>
      </c>
      <c r="P881" t="s">
        <v>26</v>
      </c>
      <c r="Q881">
        <v>7815.1</v>
      </c>
      <c r="R881">
        <v>20210520</v>
      </c>
      <c r="S881">
        <v>30156</v>
      </c>
      <c r="T881" t="s">
        <v>3</v>
      </c>
      <c r="U881" t="s">
        <v>27</v>
      </c>
      <c r="V881" t="s">
        <v>28</v>
      </c>
      <c r="W881">
        <v>103.8</v>
      </c>
      <c r="X881" t="s">
        <v>29</v>
      </c>
      <c r="Y881" t="s">
        <v>30</v>
      </c>
      <c r="Z881">
        <v>0</v>
      </c>
      <c r="AB881">
        <f t="shared" si="158"/>
        <v>37.412348333333334</v>
      </c>
      <c r="AC881">
        <f t="shared" si="159"/>
        <v>143.72901999999999</v>
      </c>
      <c r="AD881">
        <f t="shared" si="160"/>
        <v>7815.1</v>
      </c>
      <c r="AE881" t="str">
        <f t="shared" si="161"/>
        <v/>
      </c>
      <c r="AF881" t="str">
        <f t="shared" si="162"/>
        <v/>
      </c>
      <c r="AG881" t="str">
        <f t="shared" si="163"/>
        <v/>
      </c>
      <c r="AH881">
        <f t="shared" si="156"/>
        <v>40.395783333333334</v>
      </c>
      <c r="AI881">
        <f t="shared" si="157"/>
        <v>144.43213333333333</v>
      </c>
      <c r="AJ881">
        <f t="shared" si="164"/>
        <v>0</v>
      </c>
      <c r="AL881">
        <f t="shared" si="165"/>
        <v>270156</v>
      </c>
      <c r="AM881" s="2" t="str">
        <f t="shared" si="166"/>
        <v>27:01:56</v>
      </c>
      <c r="AN881" s="2">
        <f t="shared" si="167"/>
        <v>0.50134259259259273</v>
      </c>
    </row>
    <row r="882" spans="1:40">
      <c r="A882">
        <v>9</v>
      </c>
      <c r="B882">
        <v>20210520</v>
      </c>
      <c r="C882">
        <v>30157</v>
      </c>
      <c r="D882" t="s">
        <v>3</v>
      </c>
      <c r="E882" t="s">
        <v>1481</v>
      </c>
      <c r="F882" t="s">
        <v>1484</v>
      </c>
      <c r="G882">
        <v>229.8</v>
      </c>
      <c r="H882">
        <v>237.3</v>
      </c>
      <c r="I882">
        <v>0</v>
      </c>
      <c r="J882">
        <v>2.2000000000000002</v>
      </c>
      <c r="K882" t="s">
        <v>3</v>
      </c>
      <c r="L882">
        <v>318</v>
      </c>
      <c r="M882">
        <v>5.3</v>
      </c>
      <c r="N882">
        <v>32.4</v>
      </c>
      <c r="O882">
        <v>2.2999999999999998</v>
      </c>
      <c r="P882" t="s">
        <v>26</v>
      </c>
      <c r="Q882">
        <v>7815.1</v>
      </c>
      <c r="R882">
        <v>20210520</v>
      </c>
      <c r="S882">
        <v>30157</v>
      </c>
      <c r="T882" t="s">
        <v>3</v>
      </c>
      <c r="U882" t="s">
        <v>27</v>
      </c>
      <c r="V882" t="s">
        <v>28</v>
      </c>
      <c r="W882">
        <v>103.8</v>
      </c>
      <c r="X882" t="s">
        <v>29</v>
      </c>
      <c r="Y882" t="s">
        <v>30</v>
      </c>
      <c r="Z882">
        <v>0</v>
      </c>
      <c r="AB882">
        <f t="shared" si="158"/>
        <v>37.412346666666664</v>
      </c>
      <c r="AC882">
        <f t="shared" si="159"/>
        <v>143.72901999999999</v>
      </c>
      <c r="AD882">
        <f t="shared" si="160"/>
        <v>7815.1</v>
      </c>
      <c r="AE882" t="str">
        <f t="shared" si="161"/>
        <v/>
      </c>
      <c r="AF882" t="str">
        <f t="shared" si="162"/>
        <v/>
      </c>
      <c r="AG882" t="str">
        <f t="shared" si="163"/>
        <v/>
      </c>
      <c r="AH882">
        <f t="shared" si="156"/>
        <v>40.395783333333334</v>
      </c>
      <c r="AI882">
        <f t="shared" si="157"/>
        <v>144.43213333333333</v>
      </c>
      <c r="AJ882">
        <f t="shared" si="164"/>
        <v>0</v>
      </c>
      <c r="AL882">
        <f t="shared" si="165"/>
        <v>270157</v>
      </c>
      <c r="AM882" s="2" t="str">
        <f t="shared" si="166"/>
        <v>27:01:57</v>
      </c>
      <c r="AN882" s="2">
        <f t="shared" si="167"/>
        <v>0.50135416666666655</v>
      </c>
    </row>
    <row r="883" spans="1:40">
      <c r="A883">
        <v>9</v>
      </c>
      <c r="B883">
        <v>20210520</v>
      </c>
      <c r="C883">
        <v>30159</v>
      </c>
      <c r="D883" t="s">
        <v>3</v>
      </c>
      <c r="E883" t="s">
        <v>1483</v>
      </c>
      <c r="F883" t="s">
        <v>1484</v>
      </c>
      <c r="G883">
        <v>235.3</v>
      </c>
      <c r="H883">
        <v>237.2</v>
      </c>
      <c r="I883">
        <v>0</v>
      </c>
      <c r="J883">
        <v>2.2000000000000002</v>
      </c>
      <c r="K883" t="s">
        <v>3</v>
      </c>
      <c r="L883">
        <v>318</v>
      </c>
      <c r="M883">
        <v>5.3</v>
      </c>
      <c r="N883">
        <v>32.4</v>
      </c>
      <c r="O883">
        <v>2.2999999999999998</v>
      </c>
      <c r="P883" t="s">
        <v>26</v>
      </c>
      <c r="Q883">
        <v>7815.1</v>
      </c>
      <c r="R883">
        <v>20210520</v>
      </c>
      <c r="S883">
        <v>30159</v>
      </c>
      <c r="T883" t="s">
        <v>3</v>
      </c>
      <c r="U883" t="s">
        <v>27</v>
      </c>
      <c r="V883" t="s">
        <v>28</v>
      </c>
      <c r="W883">
        <v>103.8</v>
      </c>
      <c r="X883" t="s">
        <v>29</v>
      </c>
      <c r="Y883" t="s">
        <v>30</v>
      </c>
      <c r="Z883">
        <v>0</v>
      </c>
      <c r="AB883">
        <f t="shared" si="158"/>
        <v>37.412348333333334</v>
      </c>
      <c r="AC883">
        <f t="shared" si="159"/>
        <v>143.72901999999999</v>
      </c>
      <c r="AD883">
        <f t="shared" si="160"/>
        <v>7815.1</v>
      </c>
      <c r="AE883" t="str">
        <f t="shared" si="161"/>
        <v/>
      </c>
      <c r="AF883" t="str">
        <f t="shared" si="162"/>
        <v/>
      </c>
      <c r="AG883" t="str">
        <f t="shared" si="163"/>
        <v/>
      </c>
      <c r="AH883">
        <f t="shared" si="156"/>
        <v>40.395783333333334</v>
      </c>
      <c r="AI883">
        <f t="shared" si="157"/>
        <v>144.43213333333333</v>
      </c>
      <c r="AJ883">
        <f t="shared" si="164"/>
        <v>0</v>
      </c>
      <c r="AL883">
        <f t="shared" si="165"/>
        <v>270159</v>
      </c>
      <c r="AM883" s="2" t="str">
        <f t="shared" si="166"/>
        <v>27:01:59</v>
      </c>
      <c r="AN883" s="2">
        <f t="shared" si="167"/>
        <v>0.50137731481481485</v>
      </c>
    </row>
    <row r="884" spans="1:40">
      <c r="A884">
        <v>9</v>
      </c>
      <c r="B884">
        <v>20210520</v>
      </c>
      <c r="C884">
        <v>30200</v>
      </c>
      <c r="D884" t="s">
        <v>3</v>
      </c>
      <c r="E884" t="s">
        <v>1483</v>
      </c>
      <c r="F884" t="s">
        <v>1484</v>
      </c>
      <c r="G884">
        <v>235.8</v>
      </c>
      <c r="H884">
        <v>237.2</v>
      </c>
      <c r="I884">
        <v>0</v>
      </c>
      <c r="J884">
        <v>2.2000000000000002</v>
      </c>
      <c r="K884" t="s">
        <v>3</v>
      </c>
      <c r="L884">
        <v>320</v>
      </c>
      <c r="M884">
        <v>5.3</v>
      </c>
      <c r="N884">
        <v>32.4</v>
      </c>
      <c r="O884">
        <v>2.2999999999999998</v>
      </c>
      <c r="P884" t="s">
        <v>26</v>
      </c>
      <c r="Q884">
        <v>7821.8</v>
      </c>
      <c r="R884">
        <v>20210520</v>
      </c>
      <c r="S884">
        <v>30200</v>
      </c>
      <c r="T884" t="s">
        <v>3</v>
      </c>
      <c r="U884" t="s">
        <v>27</v>
      </c>
      <c r="V884" t="s">
        <v>28</v>
      </c>
      <c r="W884">
        <v>103.8</v>
      </c>
      <c r="X884" t="s">
        <v>29</v>
      </c>
      <c r="Y884" t="s">
        <v>30</v>
      </c>
      <c r="Z884">
        <v>0</v>
      </c>
      <c r="AB884">
        <f t="shared" si="158"/>
        <v>37.412348333333334</v>
      </c>
      <c r="AC884">
        <f t="shared" si="159"/>
        <v>143.72901999999999</v>
      </c>
      <c r="AD884">
        <f t="shared" si="160"/>
        <v>7821.8</v>
      </c>
      <c r="AE884" t="str">
        <f t="shared" si="161"/>
        <v/>
      </c>
      <c r="AF884" t="str">
        <f t="shared" si="162"/>
        <v/>
      </c>
      <c r="AG884" t="str">
        <f t="shared" si="163"/>
        <v/>
      </c>
      <c r="AH884">
        <f t="shared" si="156"/>
        <v>40.395783333333334</v>
      </c>
      <c r="AI884">
        <f t="shared" si="157"/>
        <v>144.43213333333333</v>
      </c>
      <c r="AJ884">
        <f t="shared" si="164"/>
        <v>0</v>
      </c>
      <c r="AL884">
        <f t="shared" si="165"/>
        <v>270200</v>
      </c>
      <c r="AM884" s="2" t="str">
        <f t="shared" si="166"/>
        <v>27:02:00</v>
      </c>
      <c r="AN884" s="2">
        <f t="shared" si="167"/>
        <v>0.50138888888888888</v>
      </c>
    </row>
    <row r="885" spans="1:40">
      <c r="A885">
        <v>9</v>
      </c>
      <c r="B885">
        <v>20210520</v>
      </c>
      <c r="C885">
        <v>30201</v>
      </c>
      <c r="D885" t="s">
        <v>3</v>
      </c>
      <c r="E885" t="s">
        <v>1483</v>
      </c>
      <c r="F885" t="s">
        <v>1484</v>
      </c>
      <c r="G885">
        <v>234.4</v>
      </c>
      <c r="H885">
        <v>237</v>
      </c>
      <c r="I885">
        <v>0</v>
      </c>
      <c r="J885">
        <v>2.2000000000000002</v>
      </c>
      <c r="K885" t="s">
        <v>3</v>
      </c>
      <c r="L885">
        <v>322</v>
      </c>
      <c r="M885">
        <v>5.0999999999999996</v>
      </c>
      <c r="N885">
        <v>32.4</v>
      </c>
      <c r="O885">
        <v>2.2999999999999998</v>
      </c>
      <c r="P885" t="s">
        <v>26</v>
      </c>
      <c r="Q885">
        <v>7821.8</v>
      </c>
      <c r="R885">
        <v>20210520</v>
      </c>
      <c r="S885">
        <v>30201</v>
      </c>
      <c r="T885" t="s">
        <v>3</v>
      </c>
      <c r="U885" t="s">
        <v>27</v>
      </c>
      <c r="V885" t="s">
        <v>28</v>
      </c>
      <c r="W885">
        <v>103.8</v>
      </c>
      <c r="X885" t="s">
        <v>29</v>
      </c>
      <c r="Y885" t="s">
        <v>30</v>
      </c>
      <c r="Z885">
        <v>0</v>
      </c>
      <c r="AB885">
        <f t="shared" si="158"/>
        <v>37.412348333333334</v>
      </c>
      <c r="AC885">
        <f t="shared" si="159"/>
        <v>143.72901999999999</v>
      </c>
      <c r="AD885">
        <f t="shared" si="160"/>
        <v>7821.8</v>
      </c>
      <c r="AE885" t="str">
        <f t="shared" si="161"/>
        <v/>
      </c>
      <c r="AF885" t="str">
        <f t="shared" si="162"/>
        <v/>
      </c>
      <c r="AG885" t="str">
        <f t="shared" si="163"/>
        <v/>
      </c>
      <c r="AH885">
        <f t="shared" si="156"/>
        <v>40.395783333333334</v>
      </c>
      <c r="AI885">
        <f t="shared" si="157"/>
        <v>144.43213333333333</v>
      </c>
      <c r="AJ885">
        <f t="shared" si="164"/>
        <v>0</v>
      </c>
      <c r="AL885">
        <f t="shared" si="165"/>
        <v>270201</v>
      </c>
      <c r="AM885" s="2" t="str">
        <f t="shared" si="166"/>
        <v>27:02:01</v>
      </c>
      <c r="AN885" s="2">
        <f t="shared" si="167"/>
        <v>0.50140046296296292</v>
      </c>
    </row>
    <row r="886" spans="1:40">
      <c r="A886">
        <v>9</v>
      </c>
      <c r="B886">
        <v>20210520</v>
      </c>
      <c r="C886">
        <v>30202</v>
      </c>
      <c r="D886" t="s">
        <v>3</v>
      </c>
      <c r="E886" t="s">
        <v>1483</v>
      </c>
      <c r="F886" t="s">
        <v>1484</v>
      </c>
      <c r="G886">
        <v>252</v>
      </c>
      <c r="H886">
        <v>236.9</v>
      </c>
      <c r="I886">
        <v>0</v>
      </c>
      <c r="J886">
        <v>2.2000000000000002</v>
      </c>
      <c r="K886" t="s">
        <v>3</v>
      </c>
      <c r="L886">
        <v>323</v>
      </c>
      <c r="M886">
        <v>5</v>
      </c>
      <c r="N886">
        <v>32.4</v>
      </c>
      <c r="O886">
        <v>2.2999999999999998</v>
      </c>
      <c r="P886" t="s">
        <v>26</v>
      </c>
      <c r="Q886">
        <v>7821.8</v>
      </c>
      <c r="R886">
        <v>20210520</v>
      </c>
      <c r="S886">
        <v>30202</v>
      </c>
      <c r="T886" t="s">
        <v>3</v>
      </c>
      <c r="U886" t="s">
        <v>27</v>
      </c>
      <c r="V886" t="s">
        <v>28</v>
      </c>
      <c r="W886">
        <v>103.8</v>
      </c>
      <c r="X886" t="s">
        <v>29</v>
      </c>
      <c r="Y886" t="s">
        <v>30</v>
      </c>
      <c r="Z886">
        <v>0</v>
      </c>
      <c r="AB886">
        <f t="shared" si="158"/>
        <v>37.412348333333334</v>
      </c>
      <c r="AC886">
        <f t="shared" si="159"/>
        <v>143.72901999999999</v>
      </c>
      <c r="AD886">
        <f t="shared" si="160"/>
        <v>7821.8</v>
      </c>
      <c r="AE886" t="str">
        <f t="shared" si="161"/>
        <v/>
      </c>
      <c r="AF886" t="str">
        <f t="shared" si="162"/>
        <v/>
      </c>
      <c r="AG886" t="str">
        <f t="shared" si="163"/>
        <v/>
      </c>
      <c r="AH886">
        <f t="shared" si="156"/>
        <v>40.395783333333334</v>
      </c>
      <c r="AI886">
        <f t="shared" si="157"/>
        <v>144.43213333333333</v>
      </c>
      <c r="AJ886">
        <f t="shared" si="164"/>
        <v>0</v>
      </c>
      <c r="AL886">
        <f t="shared" si="165"/>
        <v>270202</v>
      </c>
      <c r="AM886" s="2" t="str">
        <f t="shared" si="166"/>
        <v>27:02:02</v>
      </c>
      <c r="AN886" s="2">
        <f t="shared" si="167"/>
        <v>0.50141203703703696</v>
      </c>
    </row>
    <row r="887" spans="1:40">
      <c r="A887">
        <v>9</v>
      </c>
      <c r="B887">
        <v>20210520</v>
      </c>
      <c r="C887">
        <v>30203</v>
      </c>
      <c r="D887" t="s">
        <v>3</v>
      </c>
      <c r="E887" t="s">
        <v>1483</v>
      </c>
      <c r="F887" t="s">
        <v>1484</v>
      </c>
      <c r="G887">
        <v>252</v>
      </c>
      <c r="H887">
        <v>236.8</v>
      </c>
      <c r="I887">
        <v>0</v>
      </c>
      <c r="J887">
        <v>2.2000000000000002</v>
      </c>
      <c r="K887" t="s">
        <v>3</v>
      </c>
      <c r="L887">
        <v>321</v>
      </c>
      <c r="M887">
        <v>4.9000000000000004</v>
      </c>
      <c r="N887">
        <v>32.4</v>
      </c>
      <c r="O887">
        <v>2.2999999999999998</v>
      </c>
      <c r="P887" t="s">
        <v>26</v>
      </c>
      <c r="Q887">
        <v>7821.8</v>
      </c>
      <c r="R887">
        <v>20210520</v>
      </c>
      <c r="S887">
        <v>30203</v>
      </c>
      <c r="T887" t="s">
        <v>3</v>
      </c>
      <c r="U887" t="s">
        <v>27</v>
      </c>
      <c r="V887" t="s">
        <v>28</v>
      </c>
      <c r="W887">
        <v>103.8</v>
      </c>
      <c r="X887" t="s">
        <v>29</v>
      </c>
      <c r="Y887" t="s">
        <v>30</v>
      </c>
      <c r="Z887">
        <v>0</v>
      </c>
      <c r="AB887">
        <f t="shared" si="158"/>
        <v>37.412348333333334</v>
      </c>
      <c r="AC887">
        <f t="shared" si="159"/>
        <v>143.72901999999999</v>
      </c>
      <c r="AD887">
        <f t="shared" si="160"/>
        <v>7821.8</v>
      </c>
      <c r="AE887" t="str">
        <f t="shared" si="161"/>
        <v/>
      </c>
      <c r="AF887" t="str">
        <f t="shared" si="162"/>
        <v/>
      </c>
      <c r="AG887" t="str">
        <f t="shared" si="163"/>
        <v/>
      </c>
      <c r="AH887">
        <f t="shared" si="156"/>
        <v>40.395783333333334</v>
      </c>
      <c r="AI887">
        <f t="shared" si="157"/>
        <v>144.43213333333333</v>
      </c>
      <c r="AJ887">
        <f t="shared" si="164"/>
        <v>0</v>
      </c>
      <c r="AL887">
        <f t="shared" si="165"/>
        <v>270203</v>
      </c>
      <c r="AM887" s="2" t="str">
        <f t="shared" si="166"/>
        <v>27:02:03</v>
      </c>
      <c r="AN887" s="2">
        <f t="shared" si="167"/>
        <v>0.50142361111111122</v>
      </c>
    </row>
    <row r="888" spans="1:40">
      <c r="A888">
        <v>9</v>
      </c>
      <c r="B888">
        <v>20210520</v>
      </c>
      <c r="C888">
        <v>30204</v>
      </c>
      <c r="D888" t="s">
        <v>3</v>
      </c>
      <c r="E888" t="s">
        <v>1483</v>
      </c>
      <c r="F888" t="s">
        <v>1484</v>
      </c>
      <c r="G888">
        <v>244.2</v>
      </c>
      <c r="H888">
        <v>237</v>
      </c>
      <c r="I888">
        <v>0</v>
      </c>
      <c r="J888">
        <v>2.2000000000000002</v>
      </c>
      <c r="K888" t="s">
        <v>3</v>
      </c>
      <c r="L888">
        <v>319</v>
      </c>
      <c r="M888">
        <v>4.8</v>
      </c>
      <c r="N888">
        <v>32.4</v>
      </c>
      <c r="O888">
        <v>2.2999999999999998</v>
      </c>
      <c r="P888" t="s">
        <v>26</v>
      </c>
      <c r="Q888">
        <v>7821.8</v>
      </c>
      <c r="R888">
        <v>20210520</v>
      </c>
      <c r="S888">
        <v>30204</v>
      </c>
      <c r="T888" t="s">
        <v>3</v>
      </c>
      <c r="U888" t="s">
        <v>27</v>
      </c>
      <c r="V888" t="s">
        <v>28</v>
      </c>
      <c r="W888">
        <v>103.8</v>
      </c>
      <c r="X888" t="s">
        <v>29</v>
      </c>
      <c r="Y888" t="s">
        <v>30</v>
      </c>
      <c r="Z888">
        <v>0</v>
      </c>
      <c r="AB888">
        <f t="shared" si="158"/>
        <v>37.412348333333334</v>
      </c>
      <c r="AC888">
        <f t="shared" si="159"/>
        <v>143.72901999999999</v>
      </c>
      <c r="AD888">
        <f t="shared" si="160"/>
        <v>7821.8</v>
      </c>
      <c r="AE888" t="str">
        <f t="shared" si="161"/>
        <v/>
      </c>
      <c r="AF888" t="str">
        <f t="shared" si="162"/>
        <v/>
      </c>
      <c r="AG888" t="str">
        <f t="shared" si="163"/>
        <v/>
      </c>
      <c r="AH888">
        <f t="shared" si="156"/>
        <v>40.395783333333334</v>
      </c>
      <c r="AI888">
        <f t="shared" si="157"/>
        <v>144.43213333333333</v>
      </c>
      <c r="AJ888">
        <f t="shared" si="164"/>
        <v>0</v>
      </c>
      <c r="AL888">
        <f t="shared" si="165"/>
        <v>270204</v>
      </c>
      <c r="AM888" s="2" t="str">
        <f t="shared" si="166"/>
        <v>27:02:04</v>
      </c>
      <c r="AN888" s="2">
        <f t="shared" si="167"/>
        <v>0.50143518518518504</v>
      </c>
    </row>
    <row r="889" spans="1:40">
      <c r="A889">
        <v>9</v>
      </c>
      <c r="B889">
        <v>20210520</v>
      </c>
      <c r="C889">
        <v>30205</v>
      </c>
      <c r="D889" t="s">
        <v>3</v>
      </c>
      <c r="E889" t="s">
        <v>1483</v>
      </c>
      <c r="F889" t="s">
        <v>1484</v>
      </c>
      <c r="G889">
        <v>226.4</v>
      </c>
      <c r="H889">
        <v>237.2</v>
      </c>
      <c r="I889">
        <v>0</v>
      </c>
      <c r="J889">
        <v>2.2000000000000002</v>
      </c>
      <c r="K889" t="s">
        <v>3</v>
      </c>
      <c r="L889">
        <v>318</v>
      </c>
      <c r="M889">
        <v>4.9000000000000004</v>
      </c>
      <c r="N889">
        <v>32.4</v>
      </c>
      <c r="O889">
        <v>2.2999999999999998</v>
      </c>
      <c r="P889" t="s">
        <v>26</v>
      </c>
      <c r="Q889">
        <v>7821.8</v>
      </c>
      <c r="R889">
        <v>20210520</v>
      </c>
      <c r="S889">
        <v>30205</v>
      </c>
      <c r="T889" t="s">
        <v>3</v>
      </c>
      <c r="U889" t="s">
        <v>27</v>
      </c>
      <c r="V889" t="s">
        <v>28</v>
      </c>
      <c r="W889">
        <v>103.8</v>
      </c>
      <c r="X889" t="s">
        <v>29</v>
      </c>
      <c r="Y889" t="s">
        <v>30</v>
      </c>
      <c r="Z889">
        <v>0</v>
      </c>
      <c r="AB889">
        <f t="shared" si="158"/>
        <v>37.412348333333334</v>
      </c>
      <c r="AC889">
        <f t="shared" si="159"/>
        <v>143.72901999999999</v>
      </c>
      <c r="AD889">
        <f t="shared" si="160"/>
        <v>7821.8</v>
      </c>
      <c r="AE889" t="str">
        <f t="shared" si="161"/>
        <v/>
      </c>
      <c r="AF889" t="str">
        <f t="shared" si="162"/>
        <v/>
      </c>
      <c r="AG889" t="str">
        <f t="shared" si="163"/>
        <v/>
      </c>
      <c r="AH889">
        <f t="shared" si="156"/>
        <v>40.395783333333334</v>
      </c>
      <c r="AI889">
        <f t="shared" si="157"/>
        <v>144.43213333333333</v>
      </c>
      <c r="AJ889">
        <f t="shared" si="164"/>
        <v>0</v>
      </c>
      <c r="AL889">
        <f t="shared" si="165"/>
        <v>270205</v>
      </c>
      <c r="AM889" s="2" t="str">
        <f t="shared" si="166"/>
        <v>27:02:05</v>
      </c>
      <c r="AN889" s="2">
        <f t="shared" si="167"/>
        <v>0.5014467592592593</v>
      </c>
    </row>
    <row r="890" spans="1:40">
      <c r="A890">
        <v>9</v>
      </c>
      <c r="B890">
        <v>20210520</v>
      </c>
      <c r="C890">
        <v>30206</v>
      </c>
      <c r="D890" t="s">
        <v>3</v>
      </c>
      <c r="E890" t="s">
        <v>1481</v>
      </c>
      <c r="F890" t="s">
        <v>1484</v>
      </c>
      <c r="G890">
        <v>226.4</v>
      </c>
      <c r="H890">
        <v>237.5</v>
      </c>
      <c r="I890">
        <v>0</v>
      </c>
      <c r="J890">
        <v>2.2000000000000002</v>
      </c>
      <c r="K890" t="s">
        <v>3</v>
      </c>
      <c r="L890">
        <v>318</v>
      </c>
      <c r="M890">
        <v>5</v>
      </c>
      <c r="N890">
        <v>32.4</v>
      </c>
      <c r="O890">
        <v>2.2999999999999998</v>
      </c>
      <c r="P890" t="s">
        <v>26</v>
      </c>
      <c r="Q890">
        <v>7821.8</v>
      </c>
      <c r="R890">
        <v>20210520</v>
      </c>
      <c r="S890">
        <v>30206</v>
      </c>
      <c r="T890" t="s">
        <v>3</v>
      </c>
      <c r="U890" t="s">
        <v>27</v>
      </c>
      <c r="V890" t="s">
        <v>28</v>
      </c>
      <c r="W890">
        <v>103.8</v>
      </c>
      <c r="X890" t="s">
        <v>29</v>
      </c>
      <c r="Y890" t="s">
        <v>30</v>
      </c>
      <c r="Z890">
        <v>0</v>
      </c>
      <c r="AB890">
        <f t="shared" si="158"/>
        <v>37.412346666666664</v>
      </c>
      <c r="AC890">
        <f t="shared" si="159"/>
        <v>143.72901999999999</v>
      </c>
      <c r="AD890">
        <f t="shared" si="160"/>
        <v>7821.8</v>
      </c>
      <c r="AE890" t="str">
        <f t="shared" si="161"/>
        <v/>
      </c>
      <c r="AF890" t="str">
        <f t="shared" si="162"/>
        <v/>
      </c>
      <c r="AG890" t="str">
        <f t="shared" si="163"/>
        <v/>
      </c>
      <c r="AH890">
        <f t="shared" si="156"/>
        <v>40.395783333333334</v>
      </c>
      <c r="AI890">
        <f t="shared" si="157"/>
        <v>144.43213333333333</v>
      </c>
      <c r="AJ890">
        <f t="shared" si="164"/>
        <v>0</v>
      </c>
      <c r="AL890">
        <f t="shared" si="165"/>
        <v>270206</v>
      </c>
      <c r="AM890" s="2" t="str">
        <f t="shared" si="166"/>
        <v>27:02:06</v>
      </c>
      <c r="AN890" s="2">
        <f t="shared" si="167"/>
        <v>0.50145833333333334</v>
      </c>
    </row>
    <row r="891" spans="1:40">
      <c r="A891">
        <v>9</v>
      </c>
      <c r="B891">
        <v>20210520</v>
      </c>
      <c r="C891">
        <v>30207</v>
      </c>
      <c r="D891" t="s">
        <v>3</v>
      </c>
      <c r="E891" t="s">
        <v>1481</v>
      </c>
      <c r="F891" t="s">
        <v>1484</v>
      </c>
      <c r="G891">
        <v>210.2</v>
      </c>
      <c r="H891">
        <v>237.6</v>
      </c>
      <c r="I891">
        <v>0</v>
      </c>
      <c r="J891">
        <v>2.2000000000000002</v>
      </c>
      <c r="K891" t="s">
        <v>3</v>
      </c>
      <c r="L891">
        <v>319</v>
      </c>
      <c r="M891">
        <v>4.9000000000000004</v>
      </c>
      <c r="N891">
        <v>32.4</v>
      </c>
      <c r="O891">
        <v>2.2999999999999998</v>
      </c>
      <c r="P891" t="s">
        <v>26</v>
      </c>
      <c r="Q891">
        <v>7821.8</v>
      </c>
      <c r="R891">
        <v>20210520</v>
      </c>
      <c r="S891">
        <v>30207</v>
      </c>
      <c r="T891" t="s">
        <v>3</v>
      </c>
      <c r="U891" t="s">
        <v>27</v>
      </c>
      <c r="V891" t="s">
        <v>28</v>
      </c>
      <c r="W891">
        <v>103.8</v>
      </c>
      <c r="X891" t="s">
        <v>29</v>
      </c>
      <c r="Y891" t="s">
        <v>30</v>
      </c>
      <c r="Z891">
        <v>0</v>
      </c>
      <c r="AB891">
        <f t="shared" si="158"/>
        <v>37.412346666666664</v>
      </c>
      <c r="AC891">
        <f t="shared" si="159"/>
        <v>143.72901999999999</v>
      </c>
      <c r="AD891">
        <f t="shared" si="160"/>
        <v>7821.8</v>
      </c>
      <c r="AE891" t="str">
        <f t="shared" si="161"/>
        <v/>
      </c>
      <c r="AF891" t="str">
        <f t="shared" si="162"/>
        <v/>
      </c>
      <c r="AG891" t="str">
        <f t="shared" si="163"/>
        <v/>
      </c>
      <c r="AH891">
        <f t="shared" si="156"/>
        <v>40.395783333333334</v>
      </c>
      <c r="AI891">
        <f t="shared" si="157"/>
        <v>144.43213333333333</v>
      </c>
      <c r="AJ891">
        <f t="shared" si="164"/>
        <v>0</v>
      </c>
      <c r="AL891">
        <f t="shared" si="165"/>
        <v>270207</v>
      </c>
      <c r="AM891" s="2" t="str">
        <f t="shared" si="166"/>
        <v>27:02:07</v>
      </c>
      <c r="AN891" s="2">
        <f t="shared" si="167"/>
        <v>0.50146990740740738</v>
      </c>
    </row>
    <row r="892" spans="1:40">
      <c r="A892">
        <v>9</v>
      </c>
      <c r="B892">
        <v>20210520</v>
      </c>
      <c r="C892">
        <v>30209</v>
      </c>
      <c r="D892" t="s">
        <v>3</v>
      </c>
      <c r="E892" t="s">
        <v>1481</v>
      </c>
      <c r="F892" t="s">
        <v>1484</v>
      </c>
      <c r="G892">
        <v>220.9</v>
      </c>
      <c r="H892">
        <v>236.9</v>
      </c>
      <c r="I892">
        <v>0</v>
      </c>
      <c r="J892">
        <v>2.2000000000000002</v>
      </c>
      <c r="K892" t="s">
        <v>3</v>
      </c>
      <c r="L892">
        <v>320</v>
      </c>
      <c r="M892">
        <v>5</v>
      </c>
      <c r="N892">
        <v>32.4</v>
      </c>
      <c r="O892">
        <v>2.2999999999999998</v>
      </c>
      <c r="P892" t="s">
        <v>26</v>
      </c>
      <c r="Q892">
        <v>7821.8</v>
      </c>
      <c r="R892">
        <v>20210520</v>
      </c>
      <c r="S892">
        <v>30209</v>
      </c>
      <c r="T892" t="s">
        <v>3</v>
      </c>
      <c r="U892" t="s">
        <v>27</v>
      </c>
      <c r="V892" t="s">
        <v>28</v>
      </c>
      <c r="W892">
        <v>103.8</v>
      </c>
      <c r="X892" t="s">
        <v>29</v>
      </c>
      <c r="Y892" t="s">
        <v>30</v>
      </c>
      <c r="Z892">
        <v>0</v>
      </c>
      <c r="AB892">
        <f t="shared" si="158"/>
        <v>37.412346666666664</v>
      </c>
      <c r="AC892">
        <f t="shared" si="159"/>
        <v>143.72901999999999</v>
      </c>
      <c r="AD892">
        <f t="shared" si="160"/>
        <v>7821.8</v>
      </c>
      <c r="AE892" t="str">
        <f t="shared" si="161"/>
        <v/>
      </c>
      <c r="AF892" t="str">
        <f t="shared" si="162"/>
        <v/>
      </c>
      <c r="AG892" t="str">
        <f t="shared" si="163"/>
        <v/>
      </c>
      <c r="AH892">
        <f t="shared" si="156"/>
        <v>40.395783333333334</v>
      </c>
      <c r="AI892">
        <f t="shared" si="157"/>
        <v>144.43213333333333</v>
      </c>
      <c r="AJ892">
        <f t="shared" si="164"/>
        <v>0</v>
      </c>
      <c r="AL892">
        <f t="shared" si="165"/>
        <v>270209</v>
      </c>
      <c r="AM892" s="2" t="str">
        <f t="shared" si="166"/>
        <v>27:02:09</v>
      </c>
      <c r="AN892" s="2">
        <f t="shared" si="167"/>
        <v>0.50149305555555546</v>
      </c>
    </row>
    <row r="893" spans="1:40">
      <c r="A893">
        <v>9</v>
      </c>
      <c r="B893">
        <v>20210520</v>
      </c>
      <c r="C893">
        <v>30209</v>
      </c>
      <c r="D893" t="s">
        <v>3</v>
      </c>
      <c r="E893" t="s">
        <v>1481</v>
      </c>
      <c r="F893" t="s">
        <v>1484</v>
      </c>
      <c r="G893">
        <v>220.9</v>
      </c>
      <c r="H893">
        <v>236.9</v>
      </c>
      <c r="I893">
        <v>0</v>
      </c>
      <c r="J893">
        <v>2.2000000000000002</v>
      </c>
      <c r="K893" t="s">
        <v>3</v>
      </c>
      <c r="L893">
        <v>320</v>
      </c>
      <c r="M893">
        <v>5</v>
      </c>
      <c r="N893">
        <v>32.4</v>
      </c>
      <c r="O893">
        <v>2.2999999999999998</v>
      </c>
      <c r="P893" t="s">
        <v>26</v>
      </c>
      <c r="Q893">
        <v>7821.8</v>
      </c>
      <c r="R893">
        <v>20210520</v>
      </c>
      <c r="S893">
        <v>30210</v>
      </c>
      <c r="T893" t="s">
        <v>3</v>
      </c>
      <c r="U893" t="s">
        <v>27</v>
      </c>
      <c r="V893" t="s">
        <v>28</v>
      </c>
      <c r="W893">
        <v>103.8</v>
      </c>
      <c r="X893" t="s">
        <v>29</v>
      </c>
      <c r="Y893" t="s">
        <v>30</v>
      </c>
      <c r="Z893">
        <v>0</v>
      </c>
      <c r="AB893">
        <f t="shared" si="158"/>
        <v>37.412346666666664</v>
      </c>
      <c r="AC893">
        <f t="shared" si="159"/>
        <v>143.72901999999999</v>
      </c>
      <c r="AD893">
        <f t="shared" si="160"/>
        <v>7821.8</v>
      </c>
      <c r="AE893" t="str">
        <f t="shared" si="161"/>
        <v/>
      </c>
      <c r="AF893" t="str">
        <f t="shared" si="162"/>
        <v/>
      </c>
      <c r="AG893" t="str">
        <f t="shared" si="163"/>
        <v/>
      </c>
      <c r="AH893">
        <f t="shared" si="156"/>
        <v>40.395783333333334</v>
      </c>
      <c r="AI893">
        <f t="shared" si="157"/>
        <v>144.43213333333333</v>
      </c>
      <c r="AJ893">
        <f t="shared" si="164"/>
        <v>0</v>
      </c>
      <c r="AL893">
        <f t="shared" si="165"/>
        <v>270209</v>
      </c>
      <c r="AM893" s="2" t="str">
        <f t="shared" si="166"/>
        <v>27:02:09</v>
      </c>
      <c r="AN893" s="2">
        <f t="shared" si="167"/>
        <v>0.50149305555555546</v>
      </c>
    </row>
    <row r="894" spans="1:40">
      <c r="A894">
        <v>9</v>
      </c>
      <c r="B894">
        <v>20210520</v>
      </c>
      <c r="C894">
        <v>30211</v>
      </c>
      <c r="D894" t="s">
        <v>3</v>
      </c>
      <c r="E894" t="s">
        <v>1483</v>
      </c>
      <c r="F894" t="s">
        <v>1488</v>
      </c>
      <c r="G894">
        <v>265.5</v>
      </c>
      <c r="H894">
        <v>236.7</v>
      </c>
      <c r="I894">
        <v>0</v>
      </c>
      <c r="J894">
        <v>2.2000000000000002</v>
      </c>
      <c r="K894" t="s">
        <v>3</v>
      </c>
      <c r="L894">
        <v>315</v>
      </c>
      <c r="M894">
        <v>5</v>
      </c>
      <c r="N894">
        <v>32.299999999999997</v>
      </c>
      <c r="O894">
        <v>2.2999999999999998</v>
      </c>
      <c r="P894" t="s">
        <v>26</v>
      </c>
      <c r="Q894">
        <v>7821.8</v>
      </c>
      <c r="R894">
        <v>20210520</v>
      </c>
      <c r="S894">
        <v>30211</v>
      </c>
      <c r="T894" t="s">
        <v>3</v>
      </c>
      <c r="U894" t="s">
        <v>27</v>
      </c>
      <c r="V894" t="s">
        <v>28</v>
      </c>
      <c r="W894">
        <v>103.8</v>
      </c>
      <c r="X894" t="s">
        <v>29</v>
      </c>
      <c r="Y894" t="s">
        <v>30</v>
      </c>
      <c r="Z894">
        <v>0</v>
      </c>
      <c r="AB894">
        <f t="shared" si="158"/>
        <v>37.412348333333334</v>
      </c>
      <c r="AC894">
        <f t="shared" si="159"/>
        <v>143.72901833333333</v>
      </c>
      <c r="AD894">
        <f t="shared" si="160"/>
        <v>7821.8</v>
      </c>
      <c r="AE894" t="str">
        <f t="shared" si="161"/>
        <v/>
      </c>
      <c r="AF894" t="str">
        <f t="shared" si="162"/>
        <v/>
      </c>
      <c r="AG894" t="str">
        <f t="shared" si="163"/>
        <v/>
      </c>
      <c r="AH894">
        <f t="shared" si="156"/>
        <v>40.395783333333334</v>
      </c>
      <c r="AI894">
        <f t="shared" si="157"/>
        <v>144.43213333333333</v>
      </c>
      <c r="AJ894">
        <f t="shared" si="164"/>
        <v>0</v>
      </c>
      <c r="AL894">
        <f t="shared" si="165"/>
        <v>270211</v>
      </c>
      <c r="AM894" s="2" t="str">
        <f t="shared" si="166"/>
        <v>27:02:11</v>
      </c>
      <c r="AN894" s="2">
        <f t="shared" si="167"/>
        <v>0.50151620370370376</v>
      </c>
    </row>
    <row r="895" spans="1:40">
      <c r="A895">
        <v>9</v>
      </c>
      <c r="B895">
        <v>20210520</v>
      </c>
      <c r="C895">
        <v>30212</v>
      </c>
      <c r="D895" t="s">
        <v>3</v>
      </c>
      <c r="E895" t="s">
        <v>1483</v>
      </c>
      <c r="F895" t="s">
        <v>1488</v>
      </c>
      <c r="G895">
        <v>282.60000000000002</v>
      </c>
      <c r="H895">
        <v>236.8</v>
      </c>
      <c r="I895">
        <v>0</v>
      </c>
      <c r="J895">
        <v>2.2000000000000002</v>
      </c>
      <c r="K895" t="s">
        <v>3</v>
      </c>
      <c r="L895">
        <v>312</v>
      </c>
      <c r="M895">
        <v>5.0999999999999996</v>
      </c>
      <c r="N895">
        <v>32.299999999999997</v>
      </c>
      <c r="O895">
        <v>2.2999999999999998</v>
      </c>
      <c r="P895" t="s">
        <v>26</v>
      </c>
      <c r="Q895">
        <v>7821.8</v>
      </c>
      <c r="R895">
        <v>20210520</v>
      </c>
      <c r="S895">
        <v>30212</v>
      </c>
      <c r="T895" t="s">
        <v>3</v>
      </c>
      <c r="U895" t="s">
        <v>27</v>
      </c>
      <c r="V895" t="s">
        <v>28</v>
      </c>
      <c r="W895">
        <v>103.8</v>
      </c>
      <c r="X895" t="s">
        <v>29</v>
      </c>
      <c r="Y895" t="s">
        <v>30</v>
      </c>
      <c r="Z895">
        <v>0</v>
      </c>
      <c r="AB895">
        <f t="shared" si="158"/>
        <v>37.412348333333334</v>
      </c>
      <c r="AC895">
        <f t="shared" si="159"/>
        <v>143.72901833333333</v>
      </c>
      <c r="AD895">
        <f t="shared" si="160"/>
        <v>7821.8</v>
      </c>
      <c r="AE895" t="str">
        <f t="shared" si="161"/>
        <v/>
      </c>
      <c r="AF895" t="str">
        <f t="shared" si="162"/>
        <v/>
      </c>
      <c r="AG895" t="str">
        <f t="shared" si="163"/>
        <v/>
      </c>
      <c r="AH895">
        <f t="shared" si="156"/>
        <v>40.395783333333334</v>
      </c>
      <c r="AI895">
        <f t="shared" si="157"/>
        <v>144.43213333333333</v>
      </c>
      <c r="AJ895">
        <f t="shared" si="164"/>
        <v>0</v>
      </c>
      <c r="AL895">
        <f t="shared" si="165"/>
        <v>270212</v>
      </c>
      <c r="AM895" s="2" t="str">
        <f t="shared" si="166"/>
        <v>27:02:12</v>
      </c>
      <c r="AN895" s="2">
        <f t="shared" si="167"/>
        <v>0.50152777777777779</v>
      </c>
    </row>
    <row r="896" spans="1:40">
      <c r="A896">
        <v>9</v>
      </c>
      <c r="B896">
        <v>20210520</v>
      </c>
      <c r="C896">
        <v>30213</v>
      </c>
      <c r="D896" t="s">
        <v>3</v>
      </c>
      <c r="E896" t="s">
        <v>1483</v>
      </c>
      <c r="F896" t="s">
        <v>1488</v>
      </c>
      <c r="G896">
        <v>272.3</v>
      </c>
      <c r="H896">
        <v>237</v>
      </c>
      <c r="I896">
        <v>0</v>
      </c>
      <c r="J896">
        <v>2.2000000000000002</v>
      </c>
      <c r="K896" t="s">
        <v>3</v>
      </c>
      <c r="L896">
        <v>311</v>
      </c>
      <c r="M896">
        <v>5.0999999999999996</v>
      </c>
      <c r="N896">
        <v>32.299999999999997</v>
      </c>
      <c r="O896">
        <v>2.2999999999999998</v>
      </c>
      <c r="P896" t="s">
        <v>26</v>
      </c>
      <c r="Q896">
        <v>7821.8</v>
      </c>
      <c r="R896">
        <v>20210520</v>
      </c>
      <c r="S896">
        <v>30213</v>
      </c>
      <c r="T896" t="s">
        <v>3</v>
      </c>
      <c r="U896" t="s">
        <v>27</v>
      </c>
      <c r="V896" t="s">
        <v>28</v>
      </c>
      <c r="W896">
        <v>103.8</v>
      </c>
      <c r="X896" t="s">
        <v>29</v>
      </c>
      <c r="Y896" t="s">
        <v>30</v>
      </c>
      <c r="Z896">
        <v>0</v>
      </c>
      <c r="AB896">
        <f t="shared" si="158"/>
        <v>37.412348333333334</v>
      </c>
      <c r="AC896">
        <f t="shared" si="159"/>
        <v>143.72901833333333</v>
      </c>
      <c r="AD896">
        <f t="shared" si="160"/>
        <v>7821.8</v>
      </c>
      <c r="AE896" t="str">
        <f t="shared" si="161"/>
        <v/>
      </c>
      <c r="AF896" t="str">
        <f t="shared" si="162"/>
        <v/>
      </c>
      <c r="AG896" t="str">
        <f t="shared" si="163"/>
        <v/>
      </c>
      <c r="AH896">
        <f t="shared" si="156"/>
        <v>40.395783333333334</v>
      </c>
      <c r="AI896">
        <f t="shared" si="157"/>
        <v>144.43213333333333</v>
      </c>
      <c r="AJ896">
        <f t="shared" si="164"/>
        <v>0</v>
      </c>
      <c r="AL896">
        <f t="shared" si="165"/>
        <v>270213</v>
      </c>
      <c r="AM896" s="2" t="str">
        <f t="shared" si="166"/>
        <v>27:02:13</v>
      </c>
      <c r="AN896" s="2">
        <f t="shared" si="167"/>
        <v>0.50153935185185183</v>
      </c>
    </row>
    <row r="897" spans="1:40">
      <c r="A897">
        <v>9</v>
      </c>
      <c r="B897">
        <v>20210520</v>
      </c>
      <c r="C897">
        <v>30214</v>
      </c>
      <c r="D897" t="s">
        <v>3</v>
      </c>
      <c r="E897" t="s">
        <v>1483</v>
      </c>
      <c r="F897" t="s">
        <v>1484</v>
      </c>
      <c r="G897">
        <v>214.8</v>
      </c>
      <c r="H897">
        <v>237.3</v>
      </c>
      <c r="I897">
        <v>0</v>
      </c>
      <c r="J897">
        <v>2.2000000000000002</v>
      </c>
      <c r="K897" t="s">
        <v>3</v>
      </c>
      <c r="L897">
        <v>312</v>
      </c>
      <c r="M897">
        <v>5.2</v>
      </c>
      <c r="N897">
        <v>32.299999999999997</v>
      </c>
      <c r="O897">
        <v>2.2999999999999998</v>
      </c>
      <c r="P897" t="s">
        <v>26</v>
      </c>
      <c r="Q897">
        <v>7821.8</v>
      </c>
      <c r="R897">
        <v>20210520</v>
      </c>
      <c r="S897">
        <v>30214</v>
      </c>
      <c r="T897" t="s">
        <v>3</v>
      </c>
      <c r="U897" t="s">
        <v>27</v>
      </c>
      <c r="V897" t="s">
        <v>28</v>
      </c>
      <c r="W897">
        <v>103.8</v>
      </c>
      <c r="X897" t="s">
        <v>29</v>
      </c>
      <c r="Y897" t="s">
        <v>30</v>
      </c>
      <c r="Z897">
        <v>0</v>
      </c>
      <c r="AB897">
        <f t="shared" si="158"/>
        <v>37.412348333333334</v>
      </c>
      <c r="AC897">
        <f t="shared" si="159"/>
        <v>143.72901999999999</v>
      </c>
      <c r="AD897">
        <f t="shared" si="160"/>
        <v>7821.8</v>
      </c>
      <c r="AE897" t="str">
        <f t="shared" si="161"/>
        <v/>
      </c>
      <c r="AF897" t="str">
        <f t="shared" si="162"/>
        <v/>
      </c>
      <c r="AG897" t="str">
        <f t="shared" si="163"/>
        <v/>
      </c>
      <c r="AH897">
        <f t="shared" si="156"/>
        <v>40.395783333333334</v>
      </c>
      <c r="AI897">
        <f t="shared" si="157"/>
        <v>144.43213333333333</v>
      </c>
      <c r="AJ897">
        <f t="shared" si="164"/>
        <v>0</v>
      </c>
      <c r="AL897">
        <f t="shared" si="165"/>
        <v>270214</v>
      </c>
      <c r="AM897" s="2" t="str">
        <f t="shared" si="166"/>
        <v>27:02:14</v>
      </c>
      <c r="AN897" s="2">
        <f t="shared" si="167"/>
        <v>0.50155092592592587</v>
      </c>
    </row>
    <row r="898" spans="1:40">
      <c r="A898">
        <v>9</v>
      </c>
      <c r="B898">
        <v>20210520</v>
      </c>
      <c r="C898">
        <v>30215</v>
      </c>
      <c r="D898" t="s">
        <v>3</v>
      </c>
      <c r="E898" t="s">
        <v>1481</v>
      </c>
      <c r="F898" t="s">
        <v>1490</v>
      </c>
      <c r="G898">
        <v>174</v>
      </c>
      <c r="H898">
        <v>237.3</v>
      </c>
      <c r="I898">
        <v>0</v>
      </c>
      <c r="J898">
        <v>2.2000000000000002</v>
      </c>
      <c r="K898" t="s">
        <v>3</v>
      </c>
      <c r="L898">
        <v>314</v>
      </c>
      <c r="M898">
        <v>5.2</v>
      </c>
      <c r="N898">
        <v>32.299999999999997</v>
      </c>
      <c r="O898">
        <v>2.2999999999999998</v>
      </c>
      <c r="P898" t="s">
        <v>26</v>
      </c>
      <c r="Q898">
        <v>7821.8</v>
      </c>
      <c r="R898">
        <v>20210520</v>
      </c>
      <c r="S898">
        <v>30215</v>
      </c>
      <c r="T898" t="s">
        <v>3</v>
      </c>
      <c r="U898" t="s">
        <v>27</v>
      </c>
      <c r="V898" t="s">
        <v>28</v>
      </c>
      <c r="W898">
        <v>103.8</v>
      </c>
      <c r="X898" t="s">
        <v>29</v>
      </c>
      <c r="Y898" t="s">
        <v>30</v>
      </c>
      <c r="Z898">
        <v>0</v>
      </c>
      <c r="AB898">
        <f t="shared" si="158"/>
        <v>37.412346666666664</v>
      </c>
      <c r="AC898">
        <f t="shared" si="159"/>
        <v>143.72902166666665</v>
      </c>
      <c r="AD898">
        <f t="shared" si="160"/>
        <v>7821.8</v>
      </c>
      <c r="AE898" t="str">
        <f t="shared" si="161"/>
        <v/>
      </c>
      <c r="AF898" t="str">
        <f t="shared" si="162"/>
        <v/>
      </c>
      <c r="AG898" t="str">
        <f t="shared" si="163"/>
        <v/>
      </c>
      <c r="AH898">
        <f t="shared" ref="AH898:AH961" si="168">LEFT(X898,FIND("_",X898)-1)+MID(X898,FIND("_",X898)+1,6)/60</f>
        <v>40.395783333333334</v>
      </c>
      <c r="AI898">
        <f t="shared" ref="AI898:AI961" si="169">LEFT(Y898,FIND("_",Y898)-1)+MID(Y898,FIND("_",Y898)+1,6)/60</f>
        <v>144.43213333333333</v>
      </c>
      <c r="AJ898">
        <f t="shared" si="164"/>
        <v>0</v>
      </c>
      <c r="AL898">
        <f t="shared" si="165"/>
        <v>270215</v>
      </c>
      <c r="AM898" s="2" t="str">
        <f t="shared" si="166"/>
        <v>27:02:15</v>
      </c>
      <c r="AN898" s="2">
        <f t="shared" si="167"/>
        <v>0.50156250000000013</v>
      </c>
    </row>
    <row r="899" spans="1:40">
      <c r="A899">
        <v>9</v>
      </c>
      <c r="B899">
        <v>20210520</v>
      </c>
      <c r="C899">
        <v>30216</v>
      </c>
      <c r="D899" t="s">
        <v>3</v>
      </c>
      <c r="E899" t="s">
        <v>1481</v>
      </c>
      <c r="F899" t="s">
        <v>1490</v>
      </c>
      <c r="G899">
        <v>165.4</v>
      </c>
      <c r="H899">
        <v>237.4</v>
      </c>
      <c r="I899">
        <v>0</v>
      </c>
      <c r="J899">
        <v>2.2000000000000002</v>
      </c>
      <c r="K899" t="s">
        <v>3</v>
      </c>
      <c r="L899">
        <v>315</v>
      </c>
      <c r="M899">
        <v>5.3</v>
      </c>
      <c r="N899">
        <v>32.299999999999997</v>
      </c>
      <c r="O899">
        <v>2.2999999999999998</v>
      </c>
      <c r="P899" t="s">
        <v>26</v>
      </c>
      <c r="Q899">
        <v>7821.8</v>
      </c>
      <c r="R899">
        <v>20210520</v>
      </c>
      <c r="S899">
        <v>30216</v>
      </c>
      <c r="T899" t="s">
        <v>3</v>
      </c>
      <c r="U899" t="s">
        <v>27</v>
      </c>
      <c r="V899" t="s">
        <v>28</v>
      </c>
      <c r="W899">
        <v>103.8</v>
      </c>
      <c r="X899" t="s">
        <v>29</v>
      </c>
      <c r="Y899" t="s">
        <v>30</v>
      </c>
      <c r="Z899">
        <v>0</v>
      </c>
      <c r="AB899">
        <f t="shared" ref="AB899:AB962" si="170">LEFT(E899,FIND("-",E899)-1)+MID(E899,FIND("-",E899)+1,8)/60</f>
        <v>37.412346666666664</v>
      </c>
      <c r="AC899">
        <f t="shared" ref="AC899:AC962" si="171">LEFT(F899,FIND("-",F899)-1)+MID(F899,FIND("-",F899)+1,8)/60</f>
        <v>143.72902166666665</v>
      </c>
      <c r="AD899">
        <f t="shared" ref="AD899:AD962" si="172">Q899</f>
        <v>7821.8</v>
      </c>
      <c r="AE899" t="str">
        <f t="shared" ref="AE899:AE962" si="173">IF(COUNTIF(U899,"*V*"),MID(U899,FIND("V",U899)+1,2)+MID(U899,FIND("_",U899)+1,7)/60,"")</f>
        <v/>
      </c>
      <c r="AF899" t="str">
        <f t="shared" ref="AF899:AF962" si="174">IF(COUNTIF(U899,"*V*"),LEFT(V899,FIND("_",V899)-1)+MID(V899,FIND("_",V899)+1,6)/60,"")</f>
        <v/>
      </c>
      <c r="AG899" t="str">
        <f t="shared" ref="AG899:AG962" si="175">IF(COUNTIF(U899,"*V*"),W899,"")</f>
        <v/>
      </c>
      <c r="AH899">
        <f t="shared" si="168"/>
        <v>40.395783333333334</v>
      </c>
      <c r="AI899">
        <f t="shared" si="169"/>
        <v>144.43213333333333</v>
      </c>
      <c r="AJ899">
        <f t="shared" ref="AJ899:AJ962" si="176">Z899</f>
        <v>0</v>
      </c>
      <c r="AL899">
        <f t="shared" ref="AL899:AL962" si="177">C899+240000</f>
        <v>270216</v>
      </c>
      <c r="AM899" s="2" t="str">
        <f t="shared" ref="AM899:AM962" si="178">TEXT(AL899, "00!:00!:00")</f>
        <v>27:02:16</v>
      </c>
      <c r="AN899" s="2">
        <f t="shared" ref="AN899:AN962" si="179">AM899-$AO$2</f>
        <v>0.50157407407407395</v>
      </c>
    </row>
    <row r="900" spans="1:40">
      <c r="A900">
        <v>9</v>
      </c>
      <c r="B900">
        <v>20210520</v>
      </c>
      <c r="C900">
        <v>30217</v>
      </c>
      <c r="D900" t="s">
        <v>3</v>
      </c>
      <c r="E900" t="s">
        <v>1481</v>
      </c>
      <c r="F900" t="s">
        <v>1490</v>
      </c>
      <c r="G900">
        <v>166.5</v>
      </c>
      <c r="H900">
        <v>237.4</v>
      </c>
      <c r="I900">
        <v>0</v>
      </c>
      <c r="J900">
        <v>2.2000000000000002</v>
      </c>
      <c r="K900" t="s">
        <v>3</v>
      </c>
      <c r="L900">
        <v>315</v>
      </c>
      <c r="M900">
        <v>5.4</v>
      </c>
      <c r="N900">
        <v>32.299999999999997</v>
      </c>
      <c r="O900">
        <v>2.2999999999999998</v>
      </c>
      <c r="P900" t="s">
        <v>26</v>
      </c>
      <c r="Q900">
        <v>7821.8</v>
      </c>
      <c r="R900">
        <v>20210520</v>
      </c>
      <c r="S900">
        <v>30217</v>
      </c>
      <c r="T900" t="s">
        <v>3</v>
      </c>
      <c r="U900" t="s">
        <v>27</v>
      </c>
      <c r="V900" t="s">
        <v>28</v>
      </c>
      <c r="W900">
        <v>103.8</v>
      </c>
      <c r="X900" t="s">
        <v>29</v>
      </c>
      <c r="Y900" t="s">
        <v>30</v>
      </c>
      <c r="Z900">
        <v>0</v>
      </c>
      <c r="AB900">
        <f t="shared" si="170"/>
        <v>37.412346666666664</v>
      </c>
      <c r="AC900">
        <f t="shared" si="171"/>
        <v>143.72902166666665</v>
      </c>
      <c r="AD900">
        <f t="shared" si="172"/>
        <v>7821.8</v>
      </c>
      <c r="AE900" t="str">
        <f t="shared" si="173"/>
        <v/>
      </c>
      <c r="AF900" t="str">
        <f t="shared" si="174"/>
        <v/>
      </c>
      <c r="AG900" t="str">
        <f t="shared" si="175"/>
        <v/>
      </c>
      <c r="AH900">
        <f t="shared" si="168"/>
        <v>40.395783333333334</v>
      </c>
      <c r="AI900">
        <f t="shared" si="169"/>
        <v>144.43213333333333</v>
      </c>
      <c r="AJ900">
        <f t="shared" si="176"/>
        <v>0</v>
      </c>
      <c r="AL900">
        <f t="shared" si="177"/>
        <v>270217</v>
      </c>
      <c r="AM900" s="2" t="str">
        <f t="shared" si="178"/>
        <v>27:02:17</v>
      </c>
      <c r="AN900" s="2">
        <f t="shared" si="179"/>
        <v>0.50158564814814821</v>
      </c>
    </row>
    <row r="901" spans="1:40">
      <c r="A901">
        <v>9</v>
      </c>
      <c r="B901">
        <v>20210520</v>
      </c>
      <c r="C901">
        <v>30218</v>
      </c>
      <c r="D901" t="s">
        <v>3</v>
      </c>
      <c r="E901" t="s">
        <v>1481</v>
      </c>
      <c r="F901" t="s">
        <v>1484</v>
      </c>
      <c r="G901">
        <v>181.1</v>
      </c>
      <c r="H901">
        <v>236.8</v>
      </c>
      <c r="I901">
        <v>0</v>
      </c>
      <c r="J901">
        <v>2.2000000000000002</v>
      </c>
      <c r="K901" t="s">
        <v>3</v>
      </c>
      <c r="L901">
        <v>315</v>
      </c>
      <c r="M901">
        <v>5.4</v>
      </c>
      <c r="N901">
        <v>32.299999999999997</v>
      </c>
      <c r="O901">
        <v>2.2999999999999998</v>
      </c>
      <c r="P901" t="s">
        <v>26</v>
      </c>
      <c r="Q901">
        <v>7821.8</v>
      </c>
      <c r="R901">
        <v>20210520</v>
      </c>
      <c r="S901">
        <v>30218</v>
      </c>
      <c r="T901" t="s">
        <v>3</v>
      </c>
      <c r="U901" t="s">
        <v>27</v>
      </c>
      <c r="V901" t="s">
        <v>28</v>
      </c>
      <c r="W901">
        <v>103.8</v>
      </c>
      <c r="X901" t="s">
        <v>29</v>
      </c>
      <c r="Y901" t="s">
        <v>30</v>
      </c>
      <c r="Z901">
        <v>0</v>
      </c>
      <c r="AB901">
        <f t="shared" si="170"/>
        <v>37.412346666666664</v>
      </c>
      <c r="AC901">
        <f t="shared" si="171"/>
        <v>143.72901999999999</v>
      </c>
      <c r="AD901">
        <f t="shared" si="172"/>
        <v>7821.8</v>
      </c>
      <c r="AE901" t="str">
        <f t="shared" si="173"/>
        <v/>
      </c>
      <c r="AF901" t="str">
        <f t="shared" si="174"/>
        <v/>
      </c>
      <c r="AG901" t="str">
        <f t="shared" si="175"/>
        <v/>
      </c>
      <c r="AH901">
        <f t="shared" si="168"/>
        <v>40.395783333333334</v>
      </c>
      <c r="AI901">
        <f t="shared" si="169"/>
        <v>144.43213333333333</v>
      </c>
      <c r="AJ901">
        <f t="shared" si="176"/>
        <v>0</v>
      </c>
      <c r="AL901">
        <f t="shared" si="177"/>
        <v>270218</v>
      </c>
      <c r="AM901" s="2" t="str">
        <f t="shared" si="178"/>
        <v>27:02:18</v>
      </c>
      <c r="AN901" s="2">
        <f t="shared" si="179"/>
        <v>0.50159722222222225</v>
      </c>
    </row>
    <row r="902" spans="1:40">
      <c r="A902">
        <v>9</v>
      </c>
      <c r="B902">
        <v>20210520</v>
      </c>
      <c r="C902">
        <v>30220</v>
      </c>
      <c r="D902" t="s">
        <v>3</v>
      </c>
      <c r="E902" t="s">
        <v>1485</v>
      </c>
      <c r="F902" t="s">
        <v>1488</v>
      </c>
      <c r="G902">
        <v>329.3</v>
      </c>
      <c r="H902">
        <v>236.6</v>
      </c>
      <c r="I902">
        <v>0</v>
      </c>
      <c r="J902">
        <v>2.2000000000000002</v>
      </c>
      <c r="K902" t="s">
        <v>3</v>
      </c>
      <c r="L902">
        <v>313</v>
      </c>
      <c r="M902">
        <v>5.3</v>
      </c>
      <c r="N902">
        <v>32.299999999999997</v>
      </c>
      <c r="O902">
        <v>2.2999999999999998</v>
      </c>
      <c r="P902" t="s">
        <v>26</v>
      </c>
      <c r="Q902">
        <v>7821.8</v>
      </c>
      <c r="R902">
        <v>20210520</v>
      </c>
      <c r="S902">
        <v>30220</v>
      </c>
      <c r="T902" t="s">
        <v>3</v>
      </c>
      <c r="U902" t="s">
        <v>27</v>
      </c>
      <c r="V902" t="s">
        <v>28</v>
      </c>
      <c r="W902">
        <v>103.8</v>
      </c>
      <c r="X902" t="s">
        <v>29</v>
      </c>
      <c r="Y902" t="s">
        <v>30</v>
      </c>
      <c r="Z902">
        <v>0</v>
      </c>
      <c r="AB902">
        <f t="shared" si="170"/>
        <v>37.412350000000004</v>
      </c>
      <c r="AC902">
        <f t="shared" si="171"/>
        <v>143.72901833333333</v>
      </c>
      <c r="AD902">
        <f t="shared" si="172"/>
        <v>7821.8</v>
      </c>
      <c r="AE902" t="str">
        <f t="shared" si="173"/>
        <v/>
      </c>
      <c r="AF902" t="str">
        <f t="shared" si="174"/>
        <v/>
      </c>
      <c r="AG902" t="str">
        <f t="shared" si="175"/>
        <v/>
      </c>
      <c r="AH902">
        <f t="shared" si="168"/>
        <v>40.395783333333334</v>
      </c>
      <c r="AI902">
        <f t="shared" si="169"/>
        <v>144.43213333333333</v>
      </c>
      <c r="AJ902">
        <f t="shared" si="176"/>
        <v>0</v>
      </c>
      <c r="AL902">
        <f t="shared" si="177"/>
        <v>270220</v>
      </c>
      <c r="AM902" s="2" t="str">
        <f t="shared" si="178"/>
        <v>27:02:20</v>
      </c>
      <c r="AN902" s="2">
        <f t="shared" si="179"/>
        <v>0.50162037037037033</v>
      </c>
    </row>
    <row r="903" spans="1:40">
      <c r="A903">
        <v>9</v>
      </c>
      <c r="B903">
        <v>20210520</v>
      </c>
      <c r="C903">
        <v>30221</v>
      </c>
      <c r="D903" t="s">
        <v>3</v>
      </c>
      <c r="E903" t="s">
        <v>1485</v>
      </c>
      <c r="F903" t="s">
        <v>1488</v>
      </c>
      <c r="G903">
        <v>329.5</v>
      </c>
      <c r="H903">
        <v>236.6</v>
      </c>
      <c r="I903">
        <v>0</v>
      </c>
      <c r="J903">
        <v>2.2000000000000002</v>
      </c>
      <c r="K903" t="s">
        <v>3</v>
      </c>
      <c r="L903">
        <v>312</v>
      </c>
      <c r="M903">
        <v>4.9000000000000004</v>
      </c>
      <c r="N903">
        <v>32.299999999999997</v>
      </c>
      <c r="O903">
        <v>2.2999999999999998</v>
      </c>
      <c r="P903" t="s">
        <v>26</v>
      </c>
      <c r="Q903">
        <v>7821.8</v>
      </c>
      <c r="R903">
        <v>20210520</v>
      </c>
      <c r="S903">
        <v>30221</v>
      </c>
      <c r="T903" t="s">
        <v>3</v>
      </c>
      <c r="U903" t="s">
        <v>27</v>
      </c>
      <c r="V903" t="s">
        <v>28</v>
      </c>
      <c r="W903">
        <v>103.8</v>
      </c>
      <c r="X903" t="s">
        <v>29</v>
      </c>
      <c r="Y903" t="s">
        <v>30</v>
      </c>
      <c r="Z903">
        <v>0</v>
      </c>
      <c r="AB903">
        <f t="shared" si="170"/>
        <v>37.412350000000004</v>
      </c>
      <c r="AC903">
        <f t="shared" si="171"/>
        <v>143.72901833333333</v>
      </c>
      <c r="AD903">
        <f t="shared" si="172"/>
        <v>7821.8</v>
      </c>
      <c r="AE903" t="str">
        <f t="shared" si="173"/>
        <v/>
      </c>
      <c r="AF903" t="str">
        <f t="shared" si="174"/>
        <v/>
      </c>
      <c r="AG903" t="str">
        <f t="shared" si="175"/>
        <v/>
      </c>
      <c r="AH903">
        <f t="shared" si="168"/>
        <v>40.395783333333334</v>
      </c>
      <c r="AI903">
        <f t="shared" si="169"/>
        <v>144.43213333333333</v>
      </c>
      <c r="AJ903">
        <f t="shared" si="176"/>
        <v>0</v>
      </c>
      <c r="AL903">
        <f t="shared" si="177"/>
        <v>270221</v>
      </c>
      <c r="AM903" s="2" t="str">
        <f t="shared" si="178"/>
        <v>27:02:21</v>
      </c>
      <c r="AN903" s="2">
        <f t="shared" si="179"/>
        <v>0.50163194444444437</v>
      </c>
    </row>
    <row r="904" spans="1:40">
      <c r="A904">
        <v>9</v>
      </c>
      <c r="B904">
        <v>20210520</v>
      </c>
      <c r="C904">
        <v>30222</v>
      </c>
      <c r="D904" t="s">
        <v>3</v>
      </c>
      <c r="E904" t="s">
        <v>1483</v>
      </c>
      <c r="F904" t="s">
        <v>1484</v>
      </c>
      <c r="G904">
        <v>325.2</v>
      </c>
      <c r="H904">
        <v>236.6</v>
      </c>
      <c r="I904">
        <v>0</v>
      </c>
      <c r="J904">
        <v>2.2000000000000002</v>
      </c>
      <c r="K904" t="s">
        <v>3</v>
      </c>
      <c r="L904">
        <v>313</v>
      </c>
      <c r="M904">
        <v>4.8</v>
      </c>
      <c r="N904">
        <v>32.299999999999997</v>
      </c>
      <c r="O904">
        <v>2.2999999999999998</v>
      </c>
      <c r="P904" t="s">
        <v>26</v>
      </c>
      <c r="Q904">
        <v>7821.8</v>
      </c>
      <c r="R904">
        <v>20210520</v>
      </c>
      <c r="S904">
        <v>30222</v>
      </c>
      <c r="T904" t="s">
        <v>3</v>
      </c>
      <c r="U904" t="s">
        <v>27</v>
      </c>
      <c r="V904" t="s">
        <v>28</v>
      </c>
      <c r="W904">
        <v>103.8</v>
      </c>
      <c r="X904" t="s">
        <v>29</v>
      </c>
      <c r="Y904" t="s">
        <v>30</v>
      </c>
      <c r="Z904">
        <v>0</v>
      </c>
      <c r="AB904">
        <f t="shared" si="170"/>
        <v>37.412348333333334</v>
      </c>
      <c r="AC904">
        <f t="shared" si="171"/>
        <v>143.72901999999999</v>
      </c>
      <c r="AD904">
        <f t="shared" si="172"/>
        <v>7821.8</v>
      </c>
      <c r="AE904" t="str">
        <f t="shared" si="173"/>
        <v/>
      </c>
      <c r="AF904" t="str">
        <f t="shared" si="174"/>
        <v/>
      </c>
      <c r="AG904" t="str">
        <f t="shared" si="175"/>
        <v/>
      </c>
      <c r="AH904">
        <f t="shared" si="168"/>
        <v>40.395783333333334</v>
      </c>
      <c r="AI904">
        <f t="shared" si="169"/>
        <v>144.43213333333333</v>
      </c>
      <c r="AJ904">
        <f t="shared" si="176"/>
        <v>0</v>
      </c>
      <c r="AL904">
        <f t="shared" si="177"/>
        <v>270222</v>
      </c>
      <c r="AM904" s="2" t="str">
        <f t="shared" si="178"/>
        <v>27:02:22</v>
      </c>
      <c r="AN904" s="2">
        <f t="shared" si="179"/>
        <v>0.50164351851851863</v>
      </c>
    </row>
    <row r="905" spans="1:40">
      <c r="A905">
        <v>9</v>
      </c>
      <c r="B905">
        <v>20210520</v>
      </c>
      <c r="C905">
        <v>30223</v>
      </c>
      <c r="D905" t="s">
        <v>3</v>
      </c>
      <c r="E905" t="s">
        <v>1483</v>
      </c>
      <c r="F905" t="s">
        <v>1484</v>
      </c>
      <c r="G905">
        <v>156</v>
      </c>
      <c r="H905">
        <v>236.9</v>
      </c>
      <c r="I905">
        <v>0</v>
      </c>
      <c r="J905">
        <v>2.2000000000000002</v>
      </c>
      <c r="K905" t="s">
        <v>3</v>
      </c>
      <c r="L905">
        <v>312</v>
      </c>
      <c r="M905">
        <v>4.5999999999999996</v>
      </c>
      <c r="N905">
        <v>32.299999999999997</v>
      </c>
      <c r="O905">
        <v>2.2999999999999998</v>
      </c>
      <c r="P905" t="s">
        <v>26</v>
      </c>
      <c r="Q905">
        <v>7821.8</v>
      </c>
      <c r="R905">
        <v>20210520</v>
      </c>
      <c r="S905">
        <v>30223</v>
      </c>
      <c r="T905" t="s">
        <v>3</v>
      </c>
      <c r="U905" t="s">
        <v>27</v>
      </c>
      <c r="V905" t="s">
        <v>28</v>
      </c>
      <c r="W905">
        <v>103.8</v>
      </c>
      <c r="X905" t="s">
        <v>29</v>
      </c>
      <c r="Y905" t="s">
        <v>30</v>
      </c>
      <c r="Z905">
        <v>0</v>
      </c>
      <c r="AB905">
        <f t="shared" si="170"/>
        <v>37.412348333333334</v>
      </c>
      <c r="AC905">
        <f t="shared" si="171"/>
        <v>143.72901999999999</v>
      </c>
      <c r="AD905">
        <f t="shared" si="172"/>
        <v>7821.8</v>
      </c>
      <c r="AE905" t="str">
        <f t="shared" si="173"/>
        <v/>
      </c>
      <c r="AF905" t="str">
        <f t="shared" si="174"/>
        <v/>
      </c>
      <c r="AG905" t="str">
        <f t="shared" si="175"/>
        <v/>
      </c>
      <c r="AH905">
        <f t="shared" si="168"/>
        <v>40.395783333333334</v>
      </c>
      <c r="AI905">
        <f t="shared" si="169"/>
        <v>144.43213333333333</v>
      </c>
      <c r="AJ905">
        <f t="shared" si="176"/>
        <v>0</v>
      </c>
      <c r="AL905">
        <f t="shared" si="177"/>
        <v>270223</v>
      </c>
      <c r="AM905" s="2" t="str">
        <f t="shared" si="178"/>
        <v>27:02:23</v>
      </c>
      <c r="AN905" s="2">
        <f t="shared" si="179"/>
        <v>0.50165509259259267</v>
      </c>
    </row>
    <row r="906" spans="1:40">
      <c r="A906">
        <v>9</v>
      </c>
      <c r="B906">
        <v>20210520</v>
      </c>
      <c r="C906">
        <v>30224</v>
      </c>
      <c r="D906" t="s">
        <v>3</v>
      </c>
      <c r="E906" t="s">
        <v>1481</v>
      </c>
      <c r="F906" t="s">
        <v>1490</v>
      </c>
      <c r="G906">
        <v>153.1</v>
      </c>
      <c r="H906">
        <v>237</v>
      </c>
      <c r="I906">
        <v>0</v>
      </c>
      <c r="J906">
        <v>2.2000000000000002</v>
      </c>
      <c r="K906" t="s">
        <v>3</v>
      </c>
      <c r="L906">
        <v>313</v>
      </c>
      <c r="M906">
        <v>4.5999999999999996</v>
      </c>
      <c r="N906">
        <v>32.299999999999997</v>
      </c>
      <c r="O906">
        <v>2.2999999999999998</v>
      </c>
      <c r="P906" t="s">
        <v>26</v>
      </c>
      <c r="Q906">
        <v>7630.5</v>
      </c>
      <c r="R906">
        <v>20210520</v>
      </c>
      <c r="S906">
        <v>30224</v>
      </c>
      <c r="T906" t="s">
        <v>3</v>
      </c>
      <c r="U906" t="s">
        <v>27</v>
      </c>
      <c r="V906" t="s">
        <v>28</v>
      </c>
      <c r="W906">
        <v>103.8</v>
      </c>
      <c r="X906" t="s">
        <v>29</v>
      </c>
      <c r="Y906" t="s">
        <v>30</v>
      </c>
      <c r="Z906">
        <v>0</v>
      </c>
      <c r="AB906">
        <f t="shared" si="170"/>
        <v>37.412346666666664</v>
      </c>
      <c r="AC906">
        <f t="shared" si="171"/>
        <v>143.72902166666665</v>
      </c>
      <c r="AD906">
        <f t="shared" si="172"/>
        <v>7630.5</v>
      </c>
      <c r="AE906" t="str">
        <f t="shared" si="173"/>
        <v/>
      </c>
      <c r="AF906" t="str">
        <f t="shared" si="174"/>
        <v/>
      </c>
      <c r="AG906" t="str">
        <f t="shared" si="175"/>
        <v/>
      </c>
      <c r="AH906">
        <f t="shared" si="168"/>
        <v>40.395783333333334</v>
      </c>
      <c r="AI906">
        <f t="shared" si="169"/>
        <v>144.43213333333333</v>
      </c>
      <c r="AJ906">
        <f t="shared" si="176"/>
        <v>0</v>
      </c>
      <c r="AL906">
        <f t="shared" si="177"/>
        <v>270224</v>
      </c>
      <c r="AM906" s="2" t="str">
        <f t="shared" si="178"/>
        <v>27:02:24</v>
      </c>
      <c r="AN906" s="2">
        <f t="shared" si="179"/>
        <v>0.50166666666666671</v>
      </c>
    </row>
    <row r="907" spans="1:40">
      <c r="A907">
        <v>9</v>
      </c>
      <c r="B907">
        <v>20210520</v>
      </c>
      <c r="C907">
        <v>30225</v>
      </c>
      <c r="D907" t="s">
        <v>3</v>
      </c>
      <c r="E907" t="s">
        <v>1481</v>
      </c>
      <c r="F907" t="s">
        <v>1490</v>
      </c>
      <c r="G907">
        <v>151.5</v>
      </c>
      <c r="H907">
        <v>237</v>
      </c>
      <c r="I907">
        <v>0</v>
      </c>
      <c r="J907">
        <v>2.2000000000000002</v>
      </c>
      <c r="K907" t="s">
        <v>3</v>
      </c>
      <c r="L907">
        <v>313</v>
      </c>
      <c r="M907">
        <v>4.8</v>
      </c>
      <c r="N907">
        <v>32.299999999999997</v>
      </c>
      <c r="O907">
        <v>2.2999999999999998</v>
      </c>
      <c r="P907" t="s">
        <v>26</v>
      </c>
      <c r="Q907">
        <v>7630.5</v>
      </c>
      <c r="R907">
        <v>20210520</v>
      </c>
      <c r="S907">
        <v>30225</v>
      </c>
      <c r="T907" t="s">
        <v>3</v>
      </c>
      <c r="U907" t="s">
        <v>27</v>
      </c>
      <c r="V907" t="s">
        <v>28</v>
      </c>
      <c r="W907">
        <v>103.8</v>
      </c>
      <c r="X907" t="s">
        <v>29</v>
      </c>
      <c r="Y907" t="s">
        <v>30</v>
      </c>
      <c r="Z907">
        <v>0</v>
      </c>
      <c r="AB907">
        <f t="shared" si="170"/>
        <v>37.412346666666664</v>
      </c>
      <c r="AC907">
        <f t="shared" si="171"/>
        <v>143.72902166666665</v>
      </c>
      <c r="AD907">
        <f t="shared" si="172"/>
        <v>7630.5</v>
      </c>
      <c r="AE907" t="str">
        <f t="shared" si="173"/>
        <v/>
      </c>
      <c r="AF907" t="str">
        <f t="shared" si="174"/>
        <v/>
      </c>
      <c r="AG907" t="str">
        <f t="shared" si="175"/>
        <v/>
      </c>
      <c r="AH907">
        <f t="shared" si="168"/>
        <v>40.395783333333334</v>
      </c>
      <c r="AI907">
        <f t="shared" si="169"/>
        <v>144.43213333333333</v>
      </c>
      <c r="AJ907">
        <f t="shared" si="176"/>
        <v>0</v>
      </c>
      <c r="AL907">
        <f t="shared" si="177"/>
        <v>270225</v>
      </c>
      <c r="AM907" s="2" t="str">
        <f t="shared" si="178"/>
        <v>27:02:25</v>
      </c>
      <c r="AN907" s="2">
        <f t="shared" si="179"/>
        <v>0.50167824074074074</v>
      </c>
    </row>
    <row r="908" spans="1:40">
      <c r="A908">
        <v>9</v>
      </c>
      <c r="B908">
        <v>20210520</v>
      </c>
      <c r="C908">
        <v>30226</v>
      </c>
      <c r="D908" t="s">
        <v>3</v>
      </c>
      <c r="E908" t="s">
        <v>1481</v>
      </c>
      <c r="F908" t="s">
        <v>1490</v>
      </c>
      <c r="G908">
        <v>149.69999999999999</v>
      </c>
      <c r="H908">
        <v>236.8</v>
      </c>
      <c r="I908">
        <v>0</v>
      </c>
      <c r="J908">
        <v>2.2000000000000002</v>
      </c>
      <c r="K908" t="s">
        <v>3</v>
      </c>
      <c r="L908">
        <v>315</v>
      </c>
      <c r="M908">
        <v>5.2</v>
      </c>
      <c r="N908">
        <v>32.299999999999997</v>
      </c>
      <c r="O908">
        <v>2.2999999999999998</v>
      </c>
      <c r="P908" t="s">
        <v>26</v>
      </c>
      <c r="Q908">
        <v>7630.5</v>
      </c>
      <c r="R908">
        <v>20210520</v>
      </c>
      <c r="S908">
        <v>30226</v>
      </c>
      <c r="T908" t="s">
        <v>3</v>
      </c>
      <c r="U908" t="s">
        <v>27</v>
      </c>
      <c r="V908" t="s">
        <v>28</v>
      </c>
      <c r="W908">
        <v>103.8</v>
      </c>
      <c r="X908" t="s">
        <v>29</v>
      </c>
      <c r="Y908" t="s">
        <v>30</v>
      </c>
      <c r="Z908">
        <v>0</v>
      </c>
      <c r="AB908">
        <f t="shared" si="170"/>
        <v>37.412346666666664</v>
      </c>
      <c r="AC908">
        <f t="shared" si="171"/>
        <v>143.72902166666665</v>
      </c>
      <c r="AD908">
        <f t="shared" si="172"/>
        <v>7630.5</v>
      </c>
      <c r="AE908" t="str">
        <f t="shared" si="173"/>
        <v/>
      </c>
      <c r="AF908" t="str">
        <f t="shared" si="174"/>
        <v/>
      </c>
      <c r="AG908" t="str">
        <f t="shared" si="175"/>
        <v/>
      </c>
      <c r="AH908">
        <f t="shared" si="168"/>
        <v>40.395783333333334</v>
      </c>
      <c r="AI908">
        <f t="shared" si="169"/>
        <v>144.43213333333333</v>
      </c>
      <c r="AJ908">
        <f t="shared" si="176"/>
        <v>0</v>
      </c>
      <c r="AL908">
        <f t="shared" si="177"/>
        <v>270226</v>
      </c>
      <c r="AM908" s="2" t="str">
        <f t="shared" si="178"/>
        <v>27:02:26</v>
      </c>
      <c r="AN908" s="2">
        <f t="shared" si="179"/>
        <v>0.50168981481481478</v>
      </c>
    </row>
    <row r="909" spans="1:40">
      <c r="A909">
        <v>9</v>
      </c>
      <c r="B909">
        <v>20210520</v>
      </c>
      <c r="C909">
        <v>30227</v>
      </c>
      <c r="D909" t="s">
        <v>3</v>
      </c>
      <c r="E909" t="s">
        <v>1483</v>
      </c>
      <c r="F909" t="s">
        <v>1484</v>
      </c>
      <c r="G909">
        <v>332.3</v>
      </c>
      <c r="H909">
        <v>236.8</v>
      </c>
      <c r="I909">
        <v>0</v>
      </c>
      <c r="J909">
        <v>2.2000000000000002</v>
      </c>
      <c r="K909" t="s">
        <v>3</v>
      </c>
      <c r="L909">
        <v>313</v>
      </c>
      <c r="M909">
        <v>5.5</v>
      </c>
      <c r="N909">
        <v>32.299999999999997</v>
      </c>
      <c r="O909">
        <v>2.2999999999999998</v>
      </c>
      <c r="P909" t="s">
        <v>26</v>
      </c>
      <c r="Q909">
        <v>7630.5</v>
      </c>
      <c r="R909">
        <v>20210520</v>
      </c>
      <c r="S909">
        <v>30227</v>
      </c>
      <c r="T909" t="s">
        <v>3</v>
      </c>
      <c r="U909" t="s">
        <v>27</v>
      </c>
      <c r="V909" t="s">
        <v>28</v>
      </c>
      <c r="W909">
        <v>103.8</v>
      </c>
      <c r="X909" t="s">
        <v>29</v>
      </c>
      <c r="Y909" t="s">
        <v>30</v>
      </c>
      <c r="Z909">
        <v>0</v>
      </c>
      <c r="AB909">
        <f t="shared" si="170"/>
        <v>37.412348333333334</v>
      </c>
      <c r="AC909">
        <f t="shared" si="171"/>
        <v>143.72901999999999</v>
      </c>
      <c r="AD909">
        <f t="shared" si="172"/>
        <v>7630.5</v>
      </c>
      <c r="AE909" t="str">
        <f t="shared" si="173"/>
        <v/>
      </c>
      <c r="AF909" t="str">
        <f t="shared" si="174"/>
        <v/>
      </c>
      <c r="AG909" t="str">
        <f t="shared" si="175"/>
        <v/>
      </c>
      <c r="AH909">
        <f t="shared" si="168"/>
        <v>40.395783333333334</v>
      </c>
      <c r="AI909">
        <f t="shared" si="169"/>
        <v>144.43213333333333</v>
      </c>
      <c r="AJ909">
        <f t="shared" si="176"/>
        <v>0</v>
      </c>
      <c r="AL909">
        <f t="shared" si="177"/>
        <v>270227</v>
      </c>
      <c r="AM909" s="2" t="str">
        <f t="shared" si="178"/>
        <v>27:02:27</v>
      </c>
      <c r="AN909" s="2">
        <f t="shared" si="179"/>
        <v>0.50170138888888882</v>
      </c>
    </row>
    <row r="910" spans="1:40">
      <c r="A910">
        <v>9</v>
      </c>
      <c r="B910">
        <v>20210520</v>
      </c>
      <c r="C910">
        <v>30228</v>
      </c>
      <c r="D910" t="s">
        <v>3</v>
      </c>
      <c r="E910" t="s">
        <v>1483</v>
      </c>
      <c r="F910" t="s">
        <v>1484</v>
      </c>
      <c r="G910">
        <v>336</v>
      </c>
      <c r="H910">
        <v>236.7</v>
      </c>
      <c r="I910">
        <v>0</v>
      </c>
      <c r="J910">
        <v>2.2000000000000002</v>
      </c>
      <c r="K910" t="s">
        <v>3</v>
      </c>
      <c r="L910">
        <v>312</v>
      </c>
      <c r="M910">
        <v>5.6</v>
      </c>
      <c r="N910">
        <v>32.299999999999997</v>
      </c>
      <c r="O910">
        <v>2.2999999999999998</v>
      </c>
      <c r="P910" t="s">
        <v>26</v>
      </c>
      <c r="Q910">
        <v>7630.5</v>
      </c>
      <c r="R910">
        <v>20210520</v>
      </c>
      <c r="S910">
        <v>30228</v>
      </c>
      <c r="T910" t="s">
        <v>3</v>
      </c>
      <c r="U910" t="s">
        <v>27</v>
      </c>
      <c r="V910" t="s">
        <v>28</v>
      </c>
      <c r="W910">
        <v>103.8</v>
      </c>
      <c r="X910" t="s">
        <v>29</v>
      </c>
      <c r="Y910" t="s">
        <v>30</v>
      </c>
      <c r="Z910">
        <v>0</v>
      </c>
      <c r="AB910">
        <f t="shared" si="170"/>
        <v>37.412348333333334</v>
      </c>
      <c r="AC910">
        <f t="shared" si="171"/>
        <v>143.72901999999999</v>
      </c>
      <c r="AD910">
        <f t="shared" si="172"/>
        <v>7630.5</v>
      </c>
      <c r="AE910" t="str">
        <f t="shared" si="173"/>
        <v/>
      </c>
      <c r="AF910" t="str">
        <f t="shared" si="174"/>
        <v/>
      </c>
      <c r="AG910" t="str">
        <f t="shared" si="175"/>
        <v/>
      </c>
      <c r="AH910">
        <f t="shared" si="168"/>
        <v>40.395783333333334</v>
      </c>
      <c r="AI910">
        <f t="shared" si="169"/>
        <v>144.43213333333333</v>
      </c>
      <c r="AJ910">
        <f t="shared" si="176"/>
        <v>0</v>
      </c>
      <c r="AL910">
        <f t="shared" si="177"/>
        <v>270228</v>
      </c>
      <c r="AM910" s="2" t="str">
        <f t="shared" si="178"/>
        <v>27:02:28</v>
      </c>
      <c r="AN910" s="2">
        <f t="shared" si="179"/>
        <v>0.50171296296296286</v>
      </c>
    </row>
    <row r="911" spans="1:40">
      <c r="A911">
        <v>9</v>
      </c>
      <c r="B911">
        <v>20210520</v>
      </c>
      <c r="C911">
        <v>30229</v>
      </c>
      <c r="D911" t="s">
        <v>3</v>
      </c>
      <c r="E911" t="s">
        <v>1485</v>
      </c>
      <c r="F911" t="s">
        <v>1488</v>
      </c>
      <c r="G911">
        <v>336</v>
      </c>
      <c r="H911">
        <v>236.6</v>
      </c>
      <c r="I911">
        <v>0</v>
      </c>
      <c r="J911">
        <v>2.2000000000000002</v>
      </c>
      <c r="K911" t="s">
        <v>3</v>
      </c>
      <c r="L911">
        <v>312</v>
      </c>
      <c r="M911">
        <v>5.6</v>
      </c>
      <c r="N911">
        <v>32.299999999999997</v>
      </c>
      <c r="O911">
        <v>2.2999999999999998</v>
      </c>
      <c r="P911" t="s">
        <v>26</v>
      </c>
      <c r="Q911">
        <v>7630.5</v>
      </c>
      <c r="R911">
        <v>20210520</v>
      </c>
      <c r="S911">
        <v>30229</v>
      </c>
      <c r="T911" t="s">
        <v>3</v>
      </c>
      <c r="U911" t="s">
        <v>27</v>
      </c>
      <c r="V911" t="s">
        <v>28</v>
      </c>
      <c r="W911">
        <v>103.8</v>
      </c>
      <c r="X911" t="s">
        <v>29</v>
      </c>
      <c r="Y911" t="s">
        <v>30</v>
      </c>
      <c r="Z911">
        <v>0</v>
      </c>
      <c r="AB911">
        <f t="shared" si="170"/>
        <v>37.412350000000004</v>
      </c>
      <c r="AC911">
        <f t="shared" si="171"/>
        <v>143.72901833333333</v>
      </c>
      <c r="AD911">
        <f t="shared" si="172"/>
        <v>7630.5</v>
      </c>
      <c r="AE911" t="str">
        <f t="shared" si="173"/>
        <v/>
      </c>
      <c r="AF911" t="str">
        <f t="shared" si="174"/>
        <v/>
      </c>
      <c r="AG911" t="str">
        <f t="shared" si="175"/>
        <v/>
      </c>
      <c r="AH911">
        <f t="shared" si="168"/>
        <v>40.395783333333334</v>
      </c>
      <c r="AI911">
        <f t="shared" si="169"/>
        <v>144.43213333333333</v>
      </c>
      <c r="AJ911">
        <f t="shared" si="176"/>
        <v>0</v>
      </c>
      <c r="AL911">
        <f t="shared" si="177"/>
        <v>270229</v>
      </c>
      <c r="AM911" s="2" t="str">
        <f t="shared" si="178"/>
        <v>27:02:29</v>
      </c>
      <c r="AN911" s="2">
        <f t="shared" si="179"/>
        <v>0.50172453703703712</v>
      </c>
    </row>
    <row r="912" spans="1:40">
      <c r="A912">
        <v>9</v>
      </c>
      <c r="B912">
        <v>20210520</v>
      </c>
      <c r="C912">
        <v>30230</v>
      </c>
      <c r="D912" t="s">
        <v>3</v>
      </c>
      <c r="E912" t="s">
        <v>1483</v>
      </c>
      <c r="F912" t="s">
        <v>1484</v>
      </c>
      <c r="G912">
        <v>72.2</v>
      </c>
      <c r="H912">
        <v>236.6</v>
      </c>
      <c r="I912">
        <v>0</v>
      </c>
      <c r="J912">
        <v>2.2000000000000002</v>
      </c>
      <c r="K912" t="s">
        <v>3</v>
      </c>
      <c r="L912">
        <v>313</v>
      </c>
      <c r="M912">
        <v>5.3</v>
      </c>
      <c r="N912">
        <v>32.200000000000003</v>
      </c>
      <c r="O912">
        <v>2.2999999999999998</v>
      </c>
      <c r="P912" t="s">
        <v>26</v>
      </c>
      <c r="Q912">
        <v>7630.5</v>
      </c>
      <c r="R912">
        <v>20210520</v>
      </c>
      <c r="S912">
        <v>30230</v>
      </c>
      <c r="T912" t="s">
        <v>3</v>
      </c>
      <c r="U912" t="s">
        <v>27</v>
      </c>
      <c r="V912" t="s">
        <v>28</v>
      </c>
      <c r="W912">
        <v>103.8</v>
      </c>
      <c r="X912" t="s">
        <v>29</v>
      </c>
      <c r="Y912" t="s">
        <v>30</v>
      </c>
      <c r="Z912">
        <v>0</v>
      </c>
      <c r="AB912">
        <f t="shared" si="170"/>
        <v>37.412348333333334</v>
      </c>
      <c r="AC912">
        <f t="shared" si="171"/>
        <v>143.72901999999999</v>
      </c>
      <c r="AD912">
        <f t="shared" si="172"/>
        <v>7630.5</v>
      </c>
      <c r="AE912" t="str">
        <f t="shared" si="173"/>
        <v/>
      </c>
      <c r="AF912" t="str">
        <f t="shared" si="174"/>
        <v/>
      </c>
      <c r="AG912" t="str">
        <f t="shared" si="175"/>
        <v/>
      </c>
      <c r="AH912">
        <f t="shared" si="168"/>
        <v>40.395783333333334</v>
      </c>
      <c r="AI912">
        <f t="shared" si="169"/>
        <v>144.43213333333333</v>
      </c>
      <c r="AJ912">
        <f t="shared" si="176"/>
        <v>0</v>
      </c>
      <c r="AL912">
        <f t="shared" si="177"/>
        <v>270230</v>
      </c>
      <c r="AM912" s="2" t="str">
        <f t="shared" si="178"/>
        <v>27:02:30</v>
      </c>
      <c r="AN912" s="2">
        <f t="shared" si="179"/>
        <v>0.50173611111111116</v>
      </c>
    </row>
    <row r="913" spans="1:40">
      <c r="A913">
        <v>9</v>
      </c>
      <c r="B913">
        <v>20210520</v>
      </c>
      <c r="C913">
        <v>30231</v>
      </c>
      <c r="D913" t="s">
        <v>3</v>
      </c>
      <c r="E913" t="s">
        <v>1483</v>
      </c>
      <c r="F913" t="s">
        <v>1484</v>
      </c>
      <c r="G913">
        <v>72.2</v>
      </c>
      <c r="H913">
        <v>236.5</v>
      </c>
      <c r="I913">
        <v>0</v>
      </c>
      <c r="J913">
        <v>2.2000000000000002</v>
      </c>
      <c r="K913" t="s">
        <v>3</v>
      </c>
      <c r="L913">
        <v>314</v>
      </c>
      <c r="M913">
        <v>5.0999999999999996</v>
      </c>
      <c r="N913">
        <v>32.200000000000003</v>
      </c>
      <c r="O913">
        <v>2.2999999999999998</v>
      </c>
      <c r="P913" t="s">
        <v>26</v>
      </c>
      <c r="Q913">
        <v>7630.5</v>
      </c>
      <c r="R913">
        <v>20210520</v>
      </c>
      <c r="S913">
        <v>30231</v>
      </c>
      <c r="T913" t="s">
        <v>3</v>
      </c>
      <c r="U913" t="s">
        <v>27</v>
      </c>
      <c r="V913" t="s">
        <v>28</v>
      </c>
      <c r="W913">
        <v>103.8</v>
      </c>
      <c r="X913" t="s">
        <v>29</v>
      </c>
      <c r="Y913" t="s">
        <v>30</v>
      </c>
      <c r="Z913">
        <v>0</v>
      </c>
      <c r="AB913">
        <f t="shared" si="170"/>
        <v>37.412348333333334</v>
      </c>
      <c r="AC913">
        <f t="shared" si="171"/>
        <v>143.72901999999999</v>
      </c>
      <c r="AD913">
        <f t="shared" si="172"/>
        <v>7630.5</v>
      </c>
      <c r="AE913" t="str">
        <f t="shared" si="173"/>
        <v/>
      </c>
      <c r="AF913" t="str">
        <f t="shared" si="174"/>
        <v/>
      </c>
      <c r="AG913" t="str">
        <f t="shared" si="175"/>
        <v/>
      </c>
      <c r="AH913">
        <f t="shared" si="168"/>
        <v>40.395783333333334</v>
      </c>
      <c r="AI913">
        <f t="shared" si="169"/>
        <v>144.43213333333333</v>
      </c>
      <c r="AJ913">
        <f t="shared" si="176"/>
        <v>0</v>
      </c>
      <c r="AL913">
        <f t="shared" si="177"/>
        <v>270231</v>
      </c>
      <c r="AM913" s="2" t="str">
        <f t="shared" si="178"/>
        <v>27:02:31</v>
      </c>
      <c r="AN913" s="2">
        <f t="shared" si="179"/>
        <v>0.5017476851851852</v>
      </c>
    </row>
    <row r="914" spans="1:40">
      <c r="A914">
        <v>9</v>
      </c>
      <c r="B914">
        <v>20210520</v>
      </c>
      <c r="C914">
        <v>30232</v>
      </c>
      <c r="D914" t="s">
        <v>3</v>
      </c>
      <c r="E914" t="s">
        <v>1483</v>
      </c>
      <c r="F914" t="s">
        <v>1484</v>
      </c>
      <c r="G914">
        <v>126.4</v>
      </c>
      <c r="H914">
        <v>236.5</v>
      </c>
      <c r="I914">
        <v>0</v>
      </c>
      <c r="J914">
        <v>2.2000000000000002</v>
      </c>
      <c r="K914" t="s">
        <v>3</v>
      </c>
      <c r="L914">
        <v>315</v>
      </c>
      <c r="M914">
        <v>5</v>
      </c>
      <c r="N914">
        <v>32.200000000000003</v>
      </c>
      <c r="O914">
        <v>2.2999999999999998</v>
      </c>
      <c r="P914" t="s">
        <v>26</v>
      </c>
      <c r="Q914">
        <v>7630.5</v>
      </c>
      <c r="R914">
        <v>20210520</v>
      </c>
      <c r="S914">
        <v>30232</v>
      </c>
      <c r="T914" t="s">
        <v>3</v>
      </c>
      <c r="U914" t="s">
        <v>27</v>
      </c>
      <c r="V914" t="s">
        <v>28</v>
      </c>
      <c r="W914">
        <v>103.8</v>
      </c>
      <c r="X914" t="s">
        <v>29</v>
      </c>
      <c r="Y914" t="s">
        <v>30</v>
      </c>
      <c r="Z914">
        <v>0</v>
      </c>
      <c r="AB914">
        <f t="shared" si="170"/>
        <v>37.412348333333334</v>
      </c>
      <c r="AC914">
        <f t="shared" si="171"/>
        <v>143.72901999999999</v>
      </c>
      <c r="AD914">
        <f t="shared" si="172"/>
        <v>7630.5</v>
      </c>
      <c r="AE914" t="str">
        <f t="shared" si="173"/>
        <v/>
      </c>
      <c r="AF914" t="str">
        <f t="shared" si="174"/>
        <v/>
      </c>
      <c r="AG914" t="str">
        <f t="shared" si="175"/>
        <v/>
      </c>
      <c r="AH914">
        <f t="shared" si="168"/>
        <v>40.395783333333334</v>
      </c>
      <c r="AI914">
        <f t="shared" si="169"/>
        <v>144.43213333333333</v>
      </c>
      <c r="AJ914">
        <f t="shared" si="176"/>
        <v>0</v>
      </c>
      <c r="AL914">
        <f t="shared" si="177"/>
        <v>270232</v>
      </c>
      <c r="AM914" s="2" t="str">
        <f t="shared" si="178"/>
        <v>27:02:32</v>
      </c>
      <c r="AN914" s="2">
        <f t="shared" si="179"/>
        <v>0.50175925925925924</v>
      </c>
    </row>
    <row r="915" spans="1:40">
      <c r="A915">
        <v>9</v>
      </c>
      <c r="B915">
        <v>20210520</v>
      </c>
      <c r="C915">
        <v>30233</v>
      </c>
      <c r="D915" t="s">
        <v>3</v>
      </c>
      <c r="E915" t="s">
        <v>1481</v>
      </c>
      <c r="F915" t="s">
        <v>1484</v>
      </c>
      <c r="G915">
        <v>138</v>
      </c>
      <c r="H915">
        <v>236.9</v>
      </c>
      <c r="I915">
        <v>0</v>
      </c>
      <c r="J915">
        <v>2.2000000000000002</v>
      </c>
      <c r="K915" t="s">
        <v>3</v>
      </c>
      <c r="L915">
        <v>315</v>
      </c>
      <c r="M915">
        <v>5.0999999999999996</v>
      </c>
      <c r="N915">
        <v>32.200000000000003</v>
      </c>
      <c r="O915">
        <v>2.2999999999999998</v>
      </c>
      <c r="P915" t="s">
        <v>26</v>
      </c>
      <c r="Q915">
        <v>7630.5</v>
      </c>
      <c r="R915">
        <v>20210520</v>
      </c>
      <c r="S915">
        <v>30233</v>
      </c>
      <c r="T915" t="s">
        <v>3</v>
      </c>
      <c r="U915" t="s">
        <v>27</v>
      </c>
      <c r="V915" t="s">
        <v>28</v>
      </c>
      <c r="W915">
        <v>103.8</v>
      </c>
      <c r="X915" t="s">
        <v>29</v>
      </c>
      <c r="Y915" t="s">
        <v>30</v>
      </c>
      <c r="Z915">
        <v>0</v>
      </c>
      <c r="AB915">
        <f t="shared" si="170"/>
        <v>37.412346666666664</v>
      </c>
      <c r="AC915">
        <f t="shared" si="171"/>
        <v>143.72901999999999</v>
      </c>
      <c r="AD915">
        <f t="shared" si="172"/>
        <v>7630.5</v>
      </c>
      <c r="AE915" t="str">
        <f t="shared" si="173"/>
        <v/>
      </c>
      <c r="AF915" t="str">
        <f t="shared" si="174"/>
        <v/>
      </c>
      <c r="AG915" t="str">
        <f t="shared" si="175"/>
        <v/>
      </c>
      <c r="AH915">
        <f t="shared" si="168"/>
        <v>40.395783333333334</v>
      </c>
      <c r="AI915">
        <f t="shared" si="169"/>
        <v>144.43213333333333</v>
      </c>
      <c r="AJ915">
        <f t="shared" si="176"/>
        <v>0</v>
      </c>
      <c r="AL915">
        <f t="shared" si="177"/>
        <v>270233</v>
      </c>
      <c r="AM915" s="2" t="str">
        <f t="shared" si="178"/>
        <v>27:02:33</v>
      </c>
      <c r="AN915" s="2">
        <f t="shared" si="179"/>
        <v>0.50177083333333328</v>
      </c>
    </row>
    <row r="916" spans="1:40">
      <c r="A916">
        <v>9</v>
      </c>
      <c r="B916">
        <v>20210520</v>
      </c>
      <c r="C916">
        <v>30235</v>
      </c>
      <c r="D916" t="s">
        <v>3</v>
      </c>
      <c r="E916" t="s">
        <v>1483</v>
      </c>
      <c r="F916" t="s">
        <v>1484</v>
      </c>
      <c r="G916">
        <v>103.1</v>
      </c>
      <c r="H916">
        <v>236.9</v>
      </c>
      <c r="I916">
        <v>0</v>
      </c>
      <c r="J916">
        <v>2.2000000000000002</v>
      </c>
      <c r="K916" t="s">
        <v>3</v>
      </c>
      <c r="L916">
        <v>315</v>
      </c>
      <c r="M916">
        <v>5.7</v>
      </c>
      <c r="N916">
        <v>32.200000000000003</v>
      </c>
      <c r="O916">
        <v>2.2999999999999998</v>
      </c>
      <c r="P916" t="s">
        <v>26</v>
      </c>
      <c r="Q916">
        <v>7630.5</v>
      </c>
      <c r="R916">
        <v>20210520</v>
      </c>
      <c r="S916">
        <v>30235</v>
      </c>
      <c r="T916" t="s">
        <v>3</v>
      </c>
      <c r="U916" t="s">
        <v>27</v>
      </c>
      <c r="V916" t="s">
        <v>28</v>
      </c>
      <c r="W916">
        <v>103.8</v>
      </c>
      <c r="X916" t="s">
        <v>29</v>
      </c>
      <c r="Y916" t="s">
        <v>30</v>
      </c>
      <c r="Z916">
        <v>0</v>
      </c>
      <c r="AB916">
        <f t="shared" si="170"/>
        <v>37.412348333333334</v>
      </c>
      <c r="AC916">
        <f t="shared" si="171"/>
        <v>143.72901999999999</v>
      </c>
      <c r="AD916">
        <f t="shared" si="172"/>
        <v>7630.5</v>
      </c>
      <c r="AE916" t="str">
        <f t="shared" si="173"/>
        <v/>
      </c>
      <c r="AF916" t="str">
        <f t="shared" si="174"/>
        <v/>
      </c>
      <c r="AG916" t="str">
        <f t="shared" si="175"/>
        <v/>
      </c>
      <c r="AH916">
        <f t="shared" si="168"/>
        <v>40.395783333333334</v>
      </c>
      <c r="AI916">
        <f t="shared" si="169"/>
        <v>144.43213333333333</v>
      </c>
      <c r="AJ916">
        <f t="shared" si="176"/>
        <v>0</v>
      </c>
      <c r="AL916">
        <f t="shared" si="177"/>
        <v>270235</v>
      </c>
      <c r="AM916" s="2" t="str">
        <f t="shared" si="178"/>
        <v>27:02:35</v>
      </c>
      <c r="AN916" s="2">
        <f t="shared" si="179"/>
        <v>0.50179398148148135</v>
      </c>
    </row>
    <row r="917" spans="1:40">
      <c r="A917">
        <v>9</v>
      </c>
      <c r="B917">
        <v>20210520</v>
      </c>
      <c r="C917">
        <v>30236</v>
      </c>
      <c r="D917" t="s">
        <v>3</v>
      </c>
      <c r="E917" t="s">
        <v>1483</v>
      </c>
      <c r="F917" t="s">
        <v>1484</v>
      </c>
      <c r="G917">
        <v>4.7</v>
      </c>
      <c r="H917">
        <v>236.9</v>
      </c>
      <c r="I917">
        <v>0</v>
      </c>
      <c r="J917">
        <v>2.2000000000000002</v>
      </c>
      <c r="K917" t="s">
        <v>3</v>
      </c>
      <c r="L917">
        <v>315</v>
      </c>
      <c r="M917">
        <v>5.8</v>
      </c>
      <c r="N917">
        <v>32.200000000000003</v>
      </c>
      <c r="O917">
        <v>2.2999999999999998</v>
      </c>
      <c r="P917" t="s">
        <v>26</v>
      </c>
      <c r="Q917">
        <v>7630.5</v>
      </c>
      <c r="R917">
        <v>20210520</v>
      </c>
      <c r="S917">
        <v>30236</v>
      </c>
      <c r="T917" t="s">
        <v>3</v>
      </c>
      <c r="U917" t="s">
        <v>27</v>
      </c>
      <c r="V917" t="s">
        <v>28</v>
      </c>
      <c r="W917">
        <v>103.8</v>
      </c>
      <c r="X917" t="s">
        <v>29</v>
      </c>
      <c r="Y917" t="s">
        <v>30</v>
      </c>
      <c r="Z917">
        <v>0</v>
      </c>
      <c r="AB917">
        <f t="shared" si="170"/>
        <v>37.412348333333334</v>
      </c>
      <c r="AC917">
        <f t="shared" si="171"/>
        <v>143.72901999999999</v>
      </c>
      <c r="AD917">
        <f t="shared" si="172"/>
        <v>7630.5</v>
      </c>
      <c r="AE917" t="str">
        <f t="shared" si="173"/>
        <v/>
      </c>
      <c r="AF917" t="str">
        <f t="shared" si="174"/>
        <v/>
      </c>
      <c r="AG917" t="str">
        <f t="shared" si="175"/>
        <v/>
      </c>
      <c r="AH917">
        <f t="shared" si="168"/>
        <v>40.395783333333334</v>
      </c>
      <c r="AI917">
        <f t="shared" si="169"/>
        <v>144.43213333333333</v>
      </c>
      <c r="AJ917">
        <f t="shared" si="176"/>
        <v>0</v>
      </c>
      <c r="AL917">
        <f t="shared" si="177"/>
        <v>270236</v>
      </c>
      <c r="AM917" s="2" t="str">
        <f t="shared" si="178"/>
        <v>27:02:36</v>
      </c>
      <c r="AN917" s="2">
        <f t="shared" si="179"/>
        <v>0.50180555555555562</v>
      </c>
    </row>
    <row r="918" spans="1:40">
      <c r="A918">
        <v>9</v>
      </c>
      <c r="B918">
        <v>20210520</v>
      </c>
      <c r="C918">
        <v>30237</v>
      </c>
      <c r="D918" t="s">
        <v>3</v>
      </c>
      <c r="E918" t="s">
        <v>1483</v>
      </c>
      <c r="F918" t="s">
        <v>1484</v>
      </c>
      <c r="G918">
        <v>353.3</v>
      </c>
      <c r="H918">
        <v>236.8</v>
      </c>
      <c r="I918">
        <v>0</v>
      </c>
      <c r="J918">
        <v>2.2000000000000002</v>
      </c>
      <c r="K918" t="s">
        <v>3</v>
      </c>
      <c r="L918">
        <v>316</v>
      </c>
      <c r="M918">
        <v>5.5</v>
      </c>
      <c r="N918">
        <v>32.200000000000003</v>
      </c>
      <c r="O918">
        <v>2.2999999999999998</v>
      </c>
      <c r="P918" t="s">
        <v>26</v>
      </c>
      <c r="Q918">
        <v>7630.5</v>
      </c>
      <c r="R918">
        <v>20210520</v>
      </c>
      <c r="S918">
        <v>30237</v>
      </c>
      <c r="T918" t="s">
        <v>3</v>
      </c>
      <c r="U918" t="s">
        <v>27</v>
      </c>
      <c r="V918" t="s">
        <v>28</v>
      </c>
      <c r="W918">
        <v>103.8</v>
      </c>
      <c r="X918" t="s">
        <v>29</v>
      </c>
      <c r="Y918" t="s">
        <v>30</v>
      </c>
      <c r="Z918">
        <v>0</v>
      </c>
      <c r="AB918">
        <f t="shared" si="170"/>
        <v>37.412348333333334</v>
      </c>
      <c r="AC918">
        <f t="shared" si="171"/>
        <v>143.72901999999999</v>
      </c>
      <c r="AD918">
        <f t="shared" si="172"/>
        <v>7630.5</v>
      </c>
      <c r="AE918" t="str">
        <f t="shared" si="173"/>
        <v/>
      </c>
      <c r="AF918" t="str">
        <f t="shared" si="174"/>
        <v/>
      </c>
      <c r="AG918" t="str">
        <f t="shared" si="175"/>
        <v/>
      </c>
      <c r="AH918">
        <f t="shared" si="168"/>
        <v>40.395783333333334</v>
      </c>
      <c r="AI918">
        <f t="shared" si="169"/>
        <v>144.43213333333333</v>
      </c>
      <c r="AJ918">
        <f t="shared" si="176"/>
        <v>0</v>
      </c>
      <c r="AL918">
        <f t="shared" si="177"/>
        <v>270237</v>
      </c>
      <c r="AM918" s="2" t="str">
        <f t="shared" si="178"/>
        <v>27:02:37</v>
      </c>
      <c r="AN918" s="2">
        <f t="shared" si="179"/>
        <v>0.50181712962962965</v>
      </c>
    </row>
    <row r="919" spans="1:40">
      <c r="A919">
        <v>9</v>
      </c>
      <c r="B919">
        <v>20210520</v>
      </c>
      <c r="C919">
        <v>30238</v>
      </c>
      <c r="D919" t="s">
        <v>3</v>
      </c>
      <c r="E919" t="s">
        <v>1483</v>
      </c>
      <c r="F919" t="s">
        <v>1484</v>
      </c>
      <c r="G919">
        <v>351.3</v>
      </c>
      <c r="H919">
        <v>236.8</v>
      </c>
      <c r="I919">
        <v>0</v>
      </c>
      <c r="J919">
        <v>2.2000000000000002</v>
      </c>
      <c r="K919" t="s">
        <v>3</v>
      </c>
      <c r="L919">
        <v>317</v>
      </c>
      <c r="M919">
        <v>5.2</v>
      </c>
      <c r="N919">
        <v>32.200000000000003</v>
      </c>
      <c r="O919">
        <v>2.2999999999999998</v>
      </c>
      <c r="P919" t="s">
        <v>26</v>
      </c>
      <c r="Q919">
        <v>7630.5</v>
      </c>
      <c r="R919">
        <v>20210520</v>
      </c>
      <c r="S919">
        <v>30238</v>
      </c>
      <c r="T919" t="s">
        <v>3</v>
      </c>
      <c r="U919" t="s">
        <v>27</v>
      </c>
      <c r="V919" t="s">
        <v>28</v>
      </c>
      <c r="W919">
        <v>103.8</v>
      </c>
      <c r="X919" t="s">
        <v>29</v>
      </c>
      <c r="Y919" t="s">
        <v>30</v>
      </c>
      <c r="Z919">
        <v>0</v>
      </c>
      <c r="AB919">
        <f t="shared" si="170"/>
        <v>37.412348333333334</v>
      </c>
      <c r="AC919">
        <f t="shared" si="171"/>
        <v>143.72901999999999</v>
      </c>
      <c r="AD919">
        <f t="shared" si="172"/>
        <v>7630.5</v>
      </c>
      <c r="AE919" t="str">
        <f t="shared" si="173"/>
        <v/>
      </c>
      <c r="AF919" t="str">
        <f t="shared" si="174"/>
        <v/>
      </c>
      <c r="AG919" t="str">
        <f t="shared" si="175"/>
        <v/>
      </c>
      <c r="AH919">
        <f t="shared" si="168"/>
        <v>40.395783333333334</v>
      </c>
      <c r="AI919">
        <f t="shared" si="169"/>
        <v>144.43213333333333</v>
      </c>
      <c r="AJ919">
        <f t="shared" si="176"/>
        <v>0</v>
      </c>
      <c r="AL919">
        <f t="shared" si="177"/>
        <v>270238</v>
      </c>
      <c r="AM919" s="2" t="str">
        <f t="shared" si="178"/>
        <v>27:02:38</v>
      </c>
      <c r="AN919" s="2">
        <f t="shared" si="179"/>
        <v>0.50182870370370369</v>
      </c>
    </row>
    <row r="920" spans="1:40">
      <c r="A920">
        <v>9</v>
      </c>
      <c r="B920">
        <v>20210520</v>
      </c>
      <c r="C920">
        <v>30239</v>
      </c>
      <c r="D920" t="s">
        <v>3</v>
      </c>
      <c r="E920" t="s">
        <v>1483</v>
      </c>
      <c r="F920" t="s">
        <v>1484</v>
      </c>
      <c r="G920">
        <v>342.6</v>
      </c>
      <c r="H920">
        <v>236.8</v>
      </c>
      <c r="I920">
        <v>0</v>
      </c>
      <c r="J920">
        <v>2.2000000000000002</v>
      </c>
      <c r="K920" t="s">
        <v>3</v>
      </c>
      <c r="L920">
        <v>316</v>
      </c>
      <c r="M920">
        <v>5.0999999999999996</v>
      </c>
      <c r="N920">
        <v>32.200000000000003</v>
      </c>
      <c r="O920">
        <v>2.2999999999999998</v>
      </c>
      <c r="P920" t="s">
        <v>26</v>
      </c>
      <c r="Q920">
        <v>7630.5</v>
      </c>
      <c r="R920">
        <v>20210520</v>
      </c>
      <c r="S920">
        <v>30239</v>
      </c>
      <c r="T920" t="s">
        <v>3</v>
      </c>
      <c r="U920" t="s">
        <v>27</v>
      </c>
      <c r="V920" t="s">
        <v>28</v>
      </c>
      <c r="W920">
        <v>103.8</v>
      </c>
      <c r="X920" t="s">
        <v>29</v>
      </c>
      <c r="Y920" t="s">
        <v>30</v>
      </c>
      <c r="Z920">
        <v>0</v>
      </c>
      <c r="AB920">
        <f t="shared" si="170"/>
        <v>37.412348333333334</v>
      </c>
      <c r="AC920">
        <f t="shared" si="171"/>
        <v>143.72901999999999</v>
      </c>
      <c r="AD920">
        <f t="shared" si="172"/>
        <v>7630.5</v>
      </c>
      <c r="AE920" t="str">
        <f t="shared" si="173"/>
        <v/>
      </c>
      <c r="AF920" t="str">
        <f t="shared" si="174"/>
        <v/>
      </c>
      <c r="AG920" t="str">
        <f t="shared" si="175"/>
        <v/>
      </c>
      <c r="AH920">
        <f t="shared" si="168"/>
        <v>40.395783333333334</v>
      </c>
      <c r="AI920">
        <f t="shared" si="169"/>
        <v>144.43213333333333</v>
      </c>
      <c r="AJ920">
        <f t="shared" si="176"/>
        <v>0</v>
      </c>
      <c r="AL920">
        <f t="shared" si="177"/>
        <v>270239</v>
      </c>
      <c r="AM920" s="2" t="str">
        <f t="shared" si="178"/>
        <v>27:02:39</v>
      </c>
      <c r="AN920" s="2">
        <f t="shared" si="179"/>
        <v>0.50184027777777773</v>
      </c>
    </row>
    <row r="921" spans="1:40">
      <c r="A921">
        <v>9</v>
      </c>
      <c r="B921">
        <v>20210520</v>
      </c>
      <c r="C921">
        <v>30240</v>
      </c>
      <c r="D921" t="s">
        <v>3</v>
      </c>
      <c r="E921" t="s">
        <v>1483</v>
      </c>
      <c r="F921" t="s">
        <v>1484</v>
      </c>
      <c r="G921">
        <v>136</v>
      </c>
      <c r="H921">
        <v>236.8</v>
      </c>
      <c r="I921">
        <v>0</v>
      </c>
      <c r="J921">
        <v>2.2000000000000002</v>
      </c>
      <c r="K921" t="s">
        <v>3</v>
      </c>
      <c r="L921">
        <v>315</v>
      </c>
      <c r="M921">
        <v>5</v>
      </c>
      <c r="N921">
        <v>32.200000000000003</v>
      </c>
      <c r="O921">
        <v>2.2999999999999998</v>
      </c>
      <c r="P921" t="s">
        <v>26</v>
      </c>
      <c r="Q921">
        <v>7630.5</v>
      </c>
      <c r="R921">
        <v>20210520</v>
      </c>
      <c r="S921">
        <v>30240</v>
      </c>
      <c r="T921" t="s">
        <v>3</v>
      </c>
      <c r="U921" t="s">
        <v>27</v>
      </c>
      <c r="V921" t="s">
        <v>28</v>
      </c>
      <c r="W921">
        <v>103.8</v>
      </c>
      <c r="X921" t="s">
        <v>29</v>
      </c>
      <c r="Y921" t="s">
        <v>30</v>
      </c>
      <c r="Z921">
        <v>0</v>
      </c>
      <c r="AB921">
        <f t="shared" si="170"/>
        <v>37.412348333333334</v>
      </c>
      <c r="AC921">
        <f t="shared" si="171"/>
        <v>143.72901999999999</v>
      </c>
      <c r="AD921">
        <f t="shared" si="172"/>
        <v>7630.5</v>
      </c>
      <c r="AE921" t="str">
        <f t="shared" si="173"/>
        <v/>
      </c>
      <c r="AF921" t="str">
        <f t="shared" si="174"/>
        <v/>
      </c>
      <c r="AG921" t="str">
        <f t="shared" si="175"/>
        <v/>
      </c>
      <c r="AH921">
        <f t="shared" si="168"/>
        <v>40.395783333333334</v>
      </c>
      <c r="AI921">
        <f t="shared" si="169"/>
        <v>144.43213333333333</v>
      </c>
      <c r="AJ921">
        <f t="shared" si="176"/>
        <v>0</v>
      </c>
      <c r="AL921">
        <f t="shared" si="177"/>
        <v>270240</v>
      </c>
      <c r="AM921" s="2" t="str">
        <f t="shared" si="178"/>
        <v>27:02:40</v>
      </c>
      <c r="AN921" s="2">
        <f t="shared" si="179"/>
        <v>0.50185185185185177</v>
      </c>
    </row>
    <row r="922" spans="1:40">
      <c r="A922">
        <v>9</v>
      </c>
      <c r="B922">
        <v>20210520</v>
      </c>
      <c r="C922">
        <v>30241</v>
      </c>
      <c r="D922" t="s">
        <v>3</v>
      </c>
      <c r="E922" t="s">
        <v>1483</v>
      </c>
      <c r="F922" t="s">
        <v>1484</v>
      </c>
      <c r="G922">
        <v>136</v>
      </c>
      <c r="H922">
        <v>236.9</v>
      </c>
      <c r="I922">
        <v>0</v>
      </c>
      <c r="J922">
        <v>2.2000000000000002</v>
      </c>
      <c r="K922" t="s">
        <v>3</v>
      </c>
      <c r="L922">
        <v>316</v>
      </c>
      <c r="M922">
        <v>5.0999999999999996</v>
      </c>
      <c r="N922">
        <v>32.200000000000003</v>
      </c>
      <c r="O922">
        <v>2.2999999999999998</v>
      </c>
      <c r="P922" t="s">
        <v>26</v>
      </c>
      <c r="Q922">
        <v>7630.5</v>
      </c>
      <c r="R922">
        <v>20210520</v>
      </c>
      <c r="S922">
        <v>30241</v>
      </c>
      <c r="T922" t="s">
        <v>3</v>
      </c>
      <c r="U922" t="s">
        <v>27</v>
      </c>
      <c r="V922" t="s">
        <v>28</v>
      </c>
      <c r="W922">
        <v>103.8</v>
      </c>
      <c r="X922" t="s">
        <v>29</v>
      </c>
      <c r="Y922" t="s">
        <v>30</v>
      </c>
      <c r="Z922">
        <v>0</v>
      </c>
      <c r="AB922">
        <f t="shared" si="170"/>
        <v>37.412348333333334</v>
      </c>
      <c r="AC922">
        <f t="shared" si="171"/>
        <v>143.72901999999999</v>
      </c>
      <c r="AD922">
        <f t="shared" si="172"/>
        <v>7630.5</v>
      </c>
      <c r="AE922" t="str">
        <f t="shared" si="173"/>
        <v/>
      </c>
      <c r="AF922" t="str">
        <f t="shared" si="174"/>
        <v/>
      </c>
      <c r="AG922" t="str">
        <f t="shared" si="175"/>
        <v/>
      </c>
      <c r="AH922">
        <f t="shared" si="168"/>
        <v>40.395783333333334</v>
      </c>
      <c r="AI922">
        <f t="shared" si="169"/>
        <v>144.43213333333333</v>
      </c>
      <c r="AJ922">
        <f t="shared" si="176"/>
        <v>0</v>
      </c>
      <c r="AL922">
        <f t="shared" si="177"/>
        <v>270241</v>
      </c>
      <c r="AM922" s="2" t="str">
        <f t="shared" si="178"/>
        <v>27:02:41</v>
      </c>
      <c r="AN922" s="2">
        <f t="shared" si="179"/>
        <v>0.50186342592592603</v>
      </c>
    </row>
    <row r="923" spans="1:40">
      <c r="A923">
        <v>9</v>
      </c>
      <c r="B923">
        <v>20210520</v>
      </c>
      <c r="C923">
        <v>30242</v>
      </c>
      <c r="D923" t="s">
        <v>3</v>
      </c>
      <c r="E923" t="s">
        <v>1481</v>
      </c>
      <c r="F923" t="s">
        <v>1490</v>
      </c>
      <c r="G923">
        <v>108.6</v>
      </c>
      <c r="H923">
        <v>237</v>
      </c>
      <c r="I923">
        <v>0</v>
      </c>
      <c r="J923">
        <v>2.2000000000000002</v>
      </c>
      <c r="K923" t="s">
        <v>3</v>
      </c>
      <c r="L923">
        <v>317</v>
      </c>
      <c r="M923">
        <v>5.3</v>
      </c>
      <c r="N923">
        <v>32.200000000000003</v>
      </c>
      <c r="O923">
        <v>2.2999999999999998</v>
      </c>
      <c r="P923" t="s">
        <v>26</v>
      </c>
      <c r="Q923">
        <v>7630.5</v>
      </c>
      <c r="R923">
        <v>20210520</v>
      </c>
      <c r="S923">
        <v>30242</v>
      </c>
      <c r="T923" t="s">
        <v>3</v>
      </c>
      <c r="U923" t="s">
        <v>27</v>
      </c>
      <c r="V923" t="s">
        <v>28</v>
      </c>
      <c r="W923">
        <v>103.8</v>
      </c>
      <c r="X923" t="s">
        <v>29</v>
      </c>
      <c r="Y923" t="s">
        <v>30</v>
      </c>
      <c r="Z923">
        <v>0</v>
      </c>
      <c r="AB923">
        <f t="shared" si="170"/>
        <v>37.412346666666664</v>
      </c>
      <c r="AC923">
        <f t="shared" si="171"/>
        <v>143.72902166666665</v>
      </c>
      <c r="AD923">
        <f t="shared" si="172"/>
        <v>7630.5</v>
      </c>
      <c r="AE923" t="str">
        <f t="shared" si="173"/>
        <v/>
      </c>
      <c r="AF923" t="str">
        <f t="shared" si="174"/>
        <v/>
      </c>
      <c r="AG923" t="str">
        <f t="shared" si="175"/>
        <v/>
      </c>
      <c r="AH923">
        <f t="shared" si="168"/>
        <v>40.395783333333334</v>
      </c>
      <c r="AI923">
        <f t="shared" si="169"/>
        <v>144.43213333333333</v>
      </c>
      <c r="AJ923">
        <f t="shared" si="176"/>
        <v>0</v>
      </c>
      <c r="AL923">
        <f t="shared" si="177"/>
        <v>270242</v>
      </c>
      <c r="AM923" s="2" t="str">
        <f t="shared" si="178"/>
        <v>27:02:42</v>
      </c>
      <c r="AN923" s="2">
        <f t="shared" si="179"/>
        <v>0.50187500000000007</v>
      </c>
    </row>
    <row r="924" spans="1:40">
      <c r="A924">
        <v>9</v>
      </c>
      <c r="B924">
        <v>20210520</v>
      </c>
      <c r="C924">
        <v>30243</v>
      </c>
      <c r="D924" t="s">
        <v>3</v>
      </c>
      <c r="E924" t="s">
        <v>1483</v>
      </c>
      <c r="F924" t="s">
        <v>1490</v>
      </c>
      <c r="G924">
        <v>108.6</v>
      </c>
      <c r="H924">
        <v>237.1</v>
      </c>
      <c r="I924">
        <v>0</v>
      </c>
      <c r="J924">
        <v>2.2000000000000002</v>
      </c>
      <c r="K924" t="s">
        <v>3</v>
      </c>
      <c r="L924">
        <v>319</v>
      </c>
      <c r="M924">
        <v>5.5</v>
      </c>
      <c r="N924">
        <v>32.200000000000003</v>
      </c>
      <c r="O924">
        <v>2.2999999999999998</v>
      </c>
      <c r="P924" t="s">
        <v>26</v>
      </c>
      <c r="Q924">
        <v>7630.5</v>
      </c>
      <c r="R924">
        <v>20210520</v>
      </c>
      <c r="S924">
        <v>30243</v>
      </c>
      <c r="T924" t="s">
        <v>3</v>
      </c>
      <c r="U924" t="s">
        <v>27</v>
      </c>
      <c r="V924" t="s">
        <v>28</v>
      </c>
      <c r="W924">
        <v>103.8</v>
      </c>
      <c r="X924" t="s">
        <v>29</v>
      </c>
      <c r="Y924" t="s">
        <v>30</v>
      </c>
      <c r="Z924">
        <v>0</v>
      </c>
      <c r="AB924">
        <f t="shared" si="170"/>
        <v>37.412348333333334</v>
      </c>
      <c r="AC924">
        <f t="shared" si="171"/>
        <v>143.72902166666665</v>
      </c>
      <c r="AD924">
        <f t="shared" si="172"/>
        <v>7630.5</v>
      </c>
      <c r="AE924" t="str">
        <f t="shared" si="173"/>
        <v/>
      </c>
      <c r="AF924" t="str">
        <f t="shared" si="174"/>
        <v/>
      </c>
      <c r="AG924" t="str">
        <f t="shared" si="175"/>
        <v/>
      </c>
      <c r="AH924">
        <f t="shared" si="168"/>
        <v>40.395783333333334</v>
      </c>
      <c r="AI924">
        <f t="shared" si="169"/>
        <v>144.43213333333333</v>
      </c>
      <c r="AJ924">
        <f t="shared" si="176"/>
        <v>0</v>
      </c>
      <c r="AL924">
        <f t="shared" si="177"/>
        <v>270243</v>
      </c>
      <c r="AM924" s="2" t="str">
        <f t="shared" si="178"/>
        <v>27:02:43</v>
      </c>
      <c r="AN924" s="2">
        <f t="shared" si="179"/>
        <v>0.50188657407407411</v>
      </c>
    </row>
    <row r="925" spans="1:40">
      <c r="A925">
        <v>9</v>
      </c>
      <c r="B925">
        <v>20210520</v>
      </c>
      <c r="C925">
        <v>30244</v>
      </c>
      <c r="D925" t="s">
        <v>3</v>
      </c>
      <c r="E925" t="s">
        <v>1483</v>
      </c>
      <c r="F925" t="s">
        <v>1490</v>
      </c>
      <c r="G925">
        <v>13.7</v>
      </c>
      <c r="H925">
        <v>237.1</v>
      </c>
      <c r="I925">
        <v>0</v>
      </c>
      <c r="J925">
        <v>2.2000000000000002</v>
      </c>
      <c r="K925" t="s">
        <v>3</v>
      </c>
      <c r="L925">
        <v>318</v>
      </c>
      <c r="M925">
        <v>5.7</v>
      </c>
      <c r="N925">
        <v>32.200000000000003</v>
      </c>
      <c r="O925">
        <v>2.2999999999999998</v>
      </c>
      <c r="P925" t="s">
        <v>26</v>
      </c>
      <c r="Q925">
        <v>7630.5</v>
      </c>
      <c r="R925">
        <v>20210520</v>
      </c>
      <c r="S925">
        <v>30244</v>
      </c>
      <c r="T925" t="s">
        <v>3</v>
      </c>
      <c r="U925" t="s">
        <v>27</v>
      </c>
      <c r="V925" t="s">
        <v>28</v>
      </c>
      <c r="W925">
        <v>103.8</v>
      </c>
      <c r="X925" t="s">
        <v>29</v>
      </c>
      <c r="Y925" t="s">
        <v>30</v>
      </c>
      <c r="Z925">
        <v>0</v>
      </c>
      <c r="AB925">
        <f t="shared" si="170"/>
        <v>37.412348333333334</v>
      </c>
      <c r="AC925">
        <f t="shared" si="171"/>
        <v>143.72902166666665</v>
      </c>
      <c r="AD925">
        <f t="shared" si="172"/>
        <v>7630.5</v>
      </c>
      <c r="AE925" t="str">
        <f t="shared" si="173"/>
        <v/>
      </c>
      <c r="AF925" t="str">
        <f t="shared" si="174"/>
        <v/>
      </c>
      <c r="AG925" t="str">
        <f t="shared" si="175"/>
        <v/>
      </c>
      <c r="AH925">
        <f t="shared" si="168"/>
        <v>40.395783333333334</v>
      </c>
      <c r="AI925">
        <f t="shared" si="169"/>
        <v>144.43213333333333</v>
      </c>
      <c r="AJ925">
        <f t="shared" si="176"/>
        <v>0</v>
      </c>
      <c r="AL925">
        <f t="shared" si="177"/>
        <v>270244</v>
      </c>
      <c r="AM925" s="2" t="str">
        <f t="shared" si="178"/>
        <v>27:02:44</v>
      </c>
      <c r="AN925" s="2">
        <f t="shared" si="179"/>
        <v>0.50189814814814815</v>
      </c>
    </row>
    <row r="926" spans="1:40">
      <c r="A926">
        <v>9</v>
      </c>
      <c r="B926">
        <v>20210520</v>
      </c>
      <c r="C926">
        <v>30245</v>
      </c>
      <c r="D926" t="s">
        <v>3</v>
      </c>
      <c r="E926" t="s">
        <v>1483</v>
      </c>
      <c r="F926" t="s">
        <v>1484</v>
      </c>
      <c r="G926">
        <v>13.7</v>
      </c>
      <c r="H926">
        <v>237.1</v>
      </c>
      <c r="I926">
        <v>0</v>
      </c>
      <c r="J926">
        <v>2.2000000000000002</v>
      </c>
      <c r="K926" t="s">
        <v>3</v>
      </c>
      <c r="L926">
        <v>317</v>
      </c>
      <c r="M926">
        <v>5.7</v>
      </c>
      <c r="N926">
        <v>32.200000000000003</v>
      </c>
      <c r="O926">
        <v>2.2999999999999998</v>
      </c>
      <c r="P926" t="s">
        <v>26</v>
      </c>
      <c r="Q926">
        <v>7630.5</v>
      </c>
      <c r="R926">
        <v>20210520</v>
      </c>
      <c r="S926">
        <v>30245</v>
      </c>
      <c r="T926" t="s">
        <v>3</v>
      </c>
      <c r="U926" t="s">
        <v>27</v>
      </c>
      <c r="V926" t="s">
        <v>28</v>
      </c>
      <c r="W926">
        <v>103.8</v>
      </c>
      <c r="X926" t="s">
        <v>29</v>
      </c>
      <c r="Y926" t="s">
        <v>30</v>
      </c>
      <c r="Z926">
        <v>0</v>
      </c>
      <c r="AB926">
        <f t="shared" si="170"/>
        <v>37.412348333333334</v>
      </c>
      <c r="AC926">
        <f t="shared" si="171"/>
        <v>143.72901999999999</v>
      </c>
      <c r="AD926">
        <f t="shared" si="172"/>
        <v>7630.5</v>
      </c>
      <c r="AE926" t="str">
        <f t="shared" si="173"/>
        <v/>
      </c>
      <c r="AF926" t="str">
        <f t="shared" si="174"/>
        <v/>
      </c>
      <c r="AG926" t="str">
        <f t="shared" si="175"/>
        <v/>
      </c>
      <c r="AH926">
        <f t="shared" si="168"/>
        <v>40.395783333333334</v>
      </c>
      <c r="AI926">
        <f t="shared" si="169"/>
        <v>144.43213333333333</v>
      </c>
      <c r="AJ926">
        <f t="shared" si="176"/>
        <v>0</v>
      </c>
      <c r="AL926">
        <f t="shared" si="177"/>
        <v>270245</v>
      </c>
      <c r="AM926" s="2" t="str">
        <f t="shared" si="178"/>
        <v>27:02:45</v>
      </c>
      <c r="AN926" s="2">
        <f t="shared" si="179"/>
        <v>0.50190972222222219</v>
      </c>
    </row>
    <row r="927" spans="1:40">
      <c r="A927">
        <v>9</v>
      </c>
      <c r="B927">
        <v>20210520</v>
      </c>
      <c r="C927">
        <v>30246</v>
      </c>
      <c r="D927" t="s">
        <v>3</v>
      </c>
      <c r="E927" t="s">
        <v>1483</v>
      </c>
      <c r="F927" t="s">
        <v>1484</v>
      </c>
      <c r="G927">
        <v>337</v>
      </c>
      <c r="H927">
        <v>237</v>
      </c>
      <c r="I927">
        <v>0</v>
      </c>
      <c r="J927">
        <v>2.2000000000000002</v>
      </c>
      <c r="K927" t="s">
        <v>3</v>
      </c>
      <c r="L927">
        <v>316</v>
      </c>
      <c r="M927">
        <v>5.7</v>
      </c>
      <c r="N927">
        <v>32.200000000000003</v>
      </c>
      <c r="O927">
        <v>2.2999999999999998</v>
      </c>
      <c r="P927" t="s">
        <v>26</v>
      </c>
      <c r="Q927">
        <v>7630.5</v>
      </c>
      <c r="R927">
        <v>20210520</v>
      </c>
      <c r="S927">
        <v>30246</v>
      </c>
      <c r="T927" t="s">
        <v>3</v>
      </c>
      <c r="U927" t="s">
        <v>27</v>
      </c>
      <c r="V927" t="s">
        <v>28</v>
      </c>
      <c r="W927">
        <v>103.8</v>
      </c>
      <c r="X927" t="s">
        <v>29</v>
      </c>
      <c r="Y927" t="s">
        <v>30</v>
      </c>
      <c r="Z927">
        <v>0</v>
      </c>
      <c r="AB927">
        <f t="shared" si="170"/>
        <v>37.412348333333334</v>
      </c>
      <c r="AC927">
        <f t="shared" si="171"/>
        <v>143.72901999999999</v>
      </c>
      <c r="AD927">
        <f t="shared" si="172"/>
        <v>7630.5</v>
      </c>
      <c r="AE927" t="str">
        <f t="shared" si="173"/>
        <v/>
      </c>
      <c r="AF927" t="str">
        <f t="shared" si="174"/>
        <v/>
      </c>
      <c r="AG927" t="str">
        <f t="shared" si="175"/>
        <v/>
      </c>
      <c r="AH927">
        <f t="shared" si="168"/>
        <v>40.395783333333334</v>
      </c>
      <c r="AI927">
        <f t="shared" si="169"/>
        <v>144.43213333333333</v>
      </c>
      <c r="AJ927">
        <f t="shared" si="176"/>
        <v>0</v>
      </c>
      <c r="AL927">
        <f t="shared" si="177"/>
        <v>270246</v>
      </c>
      <c r="AM927" s="2" t="str">
        <f t="shared" si="178"/>
        <v>27:02:46</v>
      </c>
      <c r="AN927" s="2">
        <f t="shared" si="179"/>
        <v>0.50192129629629623</v>
      </c>
    </row>
    <row r="928" spans="1:40">
      <c r="A928">
        <v>9</v>
      </c>
      <c r="B928">
        <v>20210520</v>
      </c>
      <c r="C928">
        <v>30247</v>
      </c>
      <c r="D928" t="s">
        <v>3</v>
      </c>
      <c r="E928" t="s">
        <v>1483</v>
      </c>
      <c r="F928" t="s">
        <v>1484</v>
      </c>
      <c r="G928">
        <v>324.5</v>
      </c>
      <c r="H928">
        <v>237</v>
      </c>
      <c r="I928">
        <v>0</v>
      </c>
      <c r="J928">
        <v>2.2000000000000002</v>
      </c>
      <c r="K928" t="s">
        <v>3</v>
      </c>
      <c r="L928">
        <v>316</v>
      </c>
      <c r="M928">
        <v>5.5</v>
      </c>
      <c r="N928">
        <v>32.200000000000003</v>
      </c>
      <c r="O928">
        <v>2.2999999999999998</v>
      </c>
      <c r="P928" t="s">
        <v>26</v>
      </c>
      <c r="Q928">
        <v>7813.4</v>
      </c>
      <c r="R928">
        <v>20210520</v>
      </c>
      <c r="S928">
        <v>30248</v>
      </c>
      <c r="T928" t="s">
        <v>3</v>
      </c>
      <c r="U928" t="s">
        <v>27</v>
      </c>
      <c r="V928" t="s">
        <v>28</v>
      </c>
      <c r="W928">
        <v>103.8</v>
      </c>
      <c r="X928" t="s">
        <v>29</v>
      </c>
      <c r="Y928" t="s">
        <v>30</v>
      </c>
      <c r="Z928">
        <v>0</v>
      </c>
      <c r="AB928">
        <f t="shared" si="170"/>
        <v>37.412348333333334</v>
      </c>
      <c r="AC928">
        <f t="shared" si="171"/>
        <v>143.72901999999999</v>
      </c>
      <c r="AD928">
        <f t="shared" si="172"/>
        <v>7813.4</v>
      </c>
      <c r="AE928" t="str">
        <f t="shared" si="173"/>
        <v/>
      </c>
      <c r="AF928" t="str">
        <f t="shared" si="174"/>
        <v/>
      </c>
      <c r="AG928" t="str">
        <f t="shared" si="175"/>
        <v/>
      </c>
      <c r="AH928">
        <f t="shared" si="168"/>
        <v>40.395783333333334</v>
      </c>
      <c r="AI928">
        <f t="shared" si="169"/>
        <v>144.43213333333333</v>
      </c>
      <c r="AJ928">
        <f t="shared" si="176"/>
        <v>0</v>
      </c>
      <c r="AL928">
        <f t="shared" si="177"/>
        <v>270247</v>
      </c>
      <c r="AM928" s="2" t="str">
        <f t="shared" si="178"/>
        <v>27:02:47</v>
      </c>
      <c r="AN928" s="2">
        <f t="shared" si="179"/>
        <v>0.50193287037037027</v>
      </c>
    </row>
    <row r="929" spans="1:40">
      <c r="A929">
        <v>9</v>
      </c>
      <c r="B929">
        <v>20210520</v>
      </c>
      <c r="C929">
        <v>30249</v>
      </c>
      <c r="D929" t="s">
        <v>3</v>
      </c>
      <c r="E929" t="s">
        <v>1483</v>
      </c>
      <c r="F929" t="s">
        <v>1484</v>
      </c>
      <c r="G929">
        <v>93.6</v>
      </c>
      <c r="H929">
        <v>237</v>
      </c>
      <c r="I929">
        <v>0</v>
      </c>
      <c r="J929">
        <v>2.2000000000000002</v>
      </c>
      <c r="K929" t="s">
        <v>3</v>
      </c>
      <c r="L929">
        <v>318</v>
      </c>
      <c r="M929">
        <v>5.0999999999999996</v>
      </c>
      <c r="N929">
        <v>32.200000000000003</v>
      </c>
      <c r="O929">
        <v>2.2999999999999998</v>
      </c>
      <c r="P929" t="s">
        <v>26</v>
      </c>
      <c r="Q929">
        <v>7813.4</v>
      </c>
      <c r="R929">
        <v>20210520</v>
      </c>
      <c r="S929">
        <v>30249</v>
      </c>
      <c r="T929" t="s">
        <v>3</v>
      </c>
      <c r="U929" t="s">
        <v>27</v>
      </c>
      <c r="V929" t="s">
        <v>28</v>
      </c>
      <c r="W929">
        <v>103.8</v>
      </c>
      <c r="X929" t="s">
        <v>29</v>
      </c>
      <c r="Y929" t="s">
        <v>30</v>
      </c>
      <c r="Z929">
        <v>0</v>
      </c>
      <c r="AB929">
        <f t="shared" si="170"/>
        <v>37.412348333333334</v>
      </c>
      <c r="AC929">
        <f t="shared" si="171"/>
        <v>143.72901999999999</v>
      </c>
      <c r="AD929">
        <f t="shared" si="172"/>
        <v>7813.4</v>
      </c>
      <c r="AE929" t="str">
        <f t="shared" si="173"/>
        <v/>
      </c>
      <c r="AF929" t="str">
        <f t="shared" si="174"/>
        <v/>
      </c>
      <c r="AG929" t="str">
        <f t="shared" si="175"/>
        <v/>
      </c>
      <c r="AH929">
        <f t="shared" si="168"/>
        <v>40.395783333333334</v>
      </c>
      <c r="AI929">
        <f t="shared" si="169"/>
        <v>144.43213333333333</v>
      </c>
      <c r="AJ929">
        <f t="shared" si="176"/>
        <v>0</v>
      </c>
      <c r="AL929">
        <f t="shared" si="177"/>
        <v>270249</v>
      </c>
      <c r="AM929" s="2" t="str">
        <f t="shared" si="178"/>
        <v>27:02:49</v>
      </c>
      <c r="AN929" s="2">
        <f t="shared" si="179"/>
        <v>0.50195601851851857</v>
      </c>
    </row>
    <row r="930" spans="1:40">
      <c r="A930">
        <v>9</v>
      </c>
      <c r="B930">
        <v>20210520</v>
      </c>
      <c r="C930">
        <v>30250</v>
      </c>
      <c r="D930" t="s">
        <v>3</v>
      </c>
      <c r="E930" t="s">
        <v>1483</v>
      </c>
      <c r="F930" t="s">
        <v>1490</v>
      </c>
      <c r="G930">
        <v>93.6</v>
      </c>
      <c r="H930">
        <v>237</v>
      </c>
      <c r="I930">
        <v>0</v>
      </c>
      <c r="J930">
        <v>2.2000000000000002</v>
      </c>
      <c r="K930" t="s">
        <v>3</v>
      </c>
      <c r="L930">
        <v>318</v>
      </c>
      <c r="M930">
        <v>5</v>
      </c>
      <c r="N930">
        <v>32.200000000000003</v>
      </c>
      <c r="O930">
        <v>2.2999999999999998</v>
      </c>
      <c r="P930" t="s">
        <v>26</v>
      </c>
      <c r="Q930">
        <v>7813.4</v>
      </c>
      <c r="R930">
        <v>20210520</v>
      </c>
      <c r="S930">
        <v>30250</v>
      </c>
      <c r="T930" t="s">
        <v>3</v>
      </c>
      <c r="U930" t="s">
        <v>27</v>
      </c>
      <c r="V930" t="s">
        <v>28</v>
      </c>
      <c r="W930">
        <v>103.8</v>
      </c>
      <c r="X930" t="s">
        <v>29</v>
      </c>
      <c r="Y930" t="s">
        <v>30</v>
      </c>
      <c r="Z930">
        <v>0</v>
      </c>
      <c r="AB930">
        <f t="shared" si="170"/>
        <v>37.412348333333334</v>
      </c>
      <c r="AC930">
        <f t="shared" si="171"/>
        <v>143.72902166666665</v>
      </c>
      <c r="AD930">
        <f t="shared" si="172"/>
        <v>7813.4</v>
      </c>
      <c r="AE930" t="str">
        <f t="shared" si="173"/>
        <v/>
      </c>
      <c r="AF930" t="str">
        <f t="shared" si="174"/>
        <v/>
      </c>
      <c r="AG930" t="str">
        <f t="shared" si="175"/>
        <v/>
      </c>
      <c r="AH930">
        <f t="shared" si="168"/>
        <v>40.395783333333334</v>
      </c>
      <c r="AI930">
        <f t="shared" si="169"/>
        <v>144.43213333333333</v>
      </c>
      <c r="AJ930">
        <f t="shared" si="176"/>
        <v>0</v>
      </c>
      <c r="AL930">
        <f t="shared" si="177"/>
        <v>270250</v>
      </c>
      <c r="AM930" s="2" t="str">
        <f t="shared" si="178"/>
        <v>27:02:50</v>
      </c>
      <c r="AN930" s="2">
        <f t="shared" si="179"/>
        <v>0.5019675925925926</v>
      </c>
    </row>
    <row r="931" spans="1:40">
      <c r="A931">
        <v>9</v>
      </c>
      <c r="B931">
        <v>20210520</v>
      </c>
      <c r="C931">
        <v>30251</v>
      </c>
      <c r="D931" t="s">
        <v>3</v>
      </c>
      <c r="E931" t="s">
        <v>1483</v>
      </c>
      <c r="F931" t="s">
        <v>1490</v>
      </c>
      <c r="G931">
        <v>62.2</v>
      </c>
      <c r="H931">
        <v>237</v>
      </c>
      <c r="I931">
        <v>0</v>
      </c>
      <c r="J931">
        <v>2.2000000000000002</v>
      </c>
      <c r="K931" t="s">
        <v>3</v>
      </c>
      <c r="L931">
        <v>319</v>
      </c>
      <c r="M931">
        <v>5</v>
      </c>
      <c r="N931">
        <v>32.200000000000003</v>
      </c>
      <c r="O931">
        <v>2.2999999999999998</v>
      </c>
      <c r="P931" t="s">
        <v>26</v>
      </c>
      <c r="Q931">
        <v>7813.4</v>
      </c>
      <c r="R931">
        <v>20210520</v>
      </c>
      <c r="S931">
        <v>30251</v>
      </c>
      <c r="T931" t="s">
        <v>3</v>
      </c>
      <c r="U931" t="s">
        <v>27</v>
      </c>
      <c r="V931" t="s">
        <v>28</v>
      </c>
      <c r="W931">
        <v>103.8</v>
      </c>
      <c r="X931" t="s">
        <v>29</v>
      </c>
      <c r="Y931" t="s">
        <v>30</v>
      </c>
      <c r="Z931">
        <v>0</v>
      </c>
      <c r="AB931">
        <f t="shared" si="170"/>
        <v>37.412348333333334</v>
      </c>
      <c r="AC931">
        <f t="shared" si="171"/>
        <v>143.72902166666665</v>
      </c>
      <c r="AD931">
        <f t="shared" si="172"/>
        <v>7813.4</v>
      </c>
      <c r="AE931" t="str">
        <f t="shared" si="173"/>
        <v/>
      </c>
      <c r="AF931" t="str">
        <f t="shared" si="174"/>
        <v/>
      </c>
      <c r="AG931" t="str">
        <f t="shared" si="175"/>
        <v/>
      </c>
      <c r="AH931">
        <f t="shared" si="168"/>
        <v>40.395783333333334</v>
      </c>
      <c r="AI931">
        <f t="shared" si="169"/>
        <v>144.43213333333333</v>
      </c>
      <c r="AJ931">
        <f t="shared" si="176"/>
        <v>0</v>
      </c>
      <c r="AL931">
        <f t="shared" si="177"/>
        <v>270251</v>
      </c>
      <c r="AM931" s="2" t="str">
        <f t="shared" si="178"/>
        <v>27:02:51</v>
      </c>
      <c r="AN931" s="2">
        <f t="shared" si="179"/>
        <v>0.50197916666666664</v>
      </c>
    </row>
    <row r="932" spans="1:40">
      <c r="A932">
        <v>9</v>
      </c>
      <c r="B932">
        <v>20210520</v>
      </c>
      <c r="C932">
        <v>30252</v>
      </c>
      <c r="D932" t="s">
        <v>3</v>
      </c>
      <c r="E932" t="s">
        <v>1483</v>
      </c>
      <c r="F932" t="s">
        <v>1490</v>
      </c>
      <c r="G932">
        <v>62.2</v>
      </c>
      <c r="H932">
        <v>237</v>
      </c>
      <c r="I932">
        <v>0</v>
      </c>
      <c r="J932">
        <v>2.2000000000000002</v>
      </c>
      <c r="K932" t="s">
        <v>3</v>
      </c>
      <c r="L932">
        <v>320</v>
      </c>
      <c r="M932">
        <v>5.2</v>
      </c>
      <c r="N932">
        <v>32.200000000000003</v>
      </c>
      <c r="O932">
        <v>2.2999999999999998</v>
      </c>
      <c r="P932" t="s">
        <v>26</v>
      </c>
      <c r="Q932">
        <v>7813.4</v>
      </c>
      <c r="R932">
        <v>20210520</v>
      </c>
      <c r="S932">
        <v>30252</v>
      </c>
      <c r="T932" t="s">
        <v>3</v>
      </c>
      <c r="U932" t="s">
        <v>27</v>
      </c>
      <c r="V932" t="s">
        <v>28</v>
      </c>
      <c r="W932">
        <v>103.8</v>
      </c>
      <c r="X932" t="s">
        <v>29</v>
      </c>
      <c r="Y932" t="s">
        <v>30</v>
      </c>
      <c r="Z932">
        <v>0</v>
      </c>
      <c r="AB932">
        <f t="shared" si="170"/>
        <v>37.412348333333334</v>
      </c>
      <c r="AC932">
        <f t="shared" si="171"/>
        <v>143.72902166666665</v>
      </c>
      <c r="AD932">
        <f t="shared" si="172"/>
        <v>7813.4</v>
      </c>
      <c r="AE932" t="str">
        <f t="shared" si="173"/>
        <v/>
      </c>
      <c r="AF932" t="str">
        <f t="shared" si="174"/>
        <v/>
      </c>
      <c r="AG932" t="str">
        <f t="shared" si="175"/>
        <v/>
      </c>
      <c r="AH932">
        <f t="shared" si="168"/>
        <v>40.395783333333334</v>
      </c>
      <c r="AI932">
        <f t="shared" si="169"/>
        <v>144.43213333333333</v>
      </c>
      <c r="AJ932">
        <f t="shared" si="176"/>
        <v>0</v>
      </c>
      <c r="AL932">
        <f t="shared" si="177"/>
        <v>270252</v>
      </c>
      <c r="AM932" s="2" t="str">
        <f t="shared" si="178"/>
        <v>27:02:52</v>
      </c>
      <c r="AN932" s="2">
        <f t="shared" si="179"/>
        <v>0.50199074074074068</v>
      </c>
    </row>
    <row r="933" spans="1:40">
      <c r="A933">
        <v>9</v>
      </c>
      <c r="B933">
        <v>20210520</v>
      </c>
      <c r="C933">
        <v>30253</v>
      </c>
      <c r="D933" t="s">
        <v>3</v>
      </c>
      <c r="E933" t="s">
        <v>1483</v>
      </c>
      <c r="F933" t="s">
        <v>1490</v>
      </c>
      <c r="G933">
        <v>51.5</v>
      </c>
      <c r="H933">
        <v>237.1</v>
      </c>
      <c r="I933">
        <v>0</v>
      </c>
      <c r="J933">
        <v>2.2000000000000002</v>
      </c>
      <c r="K933" t="s">
        <v>3</v>
      </c>
      <c r="L933">
        <v>321</v>
      </c>
      <c r="M933">
        <v>5.3</v>
      </c>
      <c r="N933">
        <v>32.200000000000003</v>
      </c>
      <c r="O933">
        <v>2.2999999999999998</v>
      </c>
      <c r="P933" t="s">
        <v>26</v>
      </c>
      <c r="Q933">
        <v>7813.4</v>
      </c>
      <c r="R933">
        <v>20210520</v>
      </c>
      <c r="S933">
        <v>30253</v>
      </c>
      <c r="T933" t="s">
        <v>3</v>
      </c>
      <c r="U933" t="s">
        <v>27</v>
      </c>
      <c r="V933" t="s">
        <v>28</v>
      </c>
      <c r="W933">
        <v>103.8</v>
      </c>
      <c r="X933" t="s">
        <v>29</v>
      </c>
      <c r="Y933" t="s">
        <v>30</v>
      </c>
      <c r="Z933">
        <v>0</v>
      </c>
      <c r="AB933">
        <f t="shared" si="170"/>
        <v>37.412348333333334</v>
      </c>
      <c r="AC933">
        <f t="shared" si="171"/>
        <v>143.72902166666665</v>
      </c>
      <c r="AD933">
        <f t="shared" si="172"/>
        <v>7813.4</v>
      </c>
      <c r="AE933" t="str">
        <f t="shared" si="173"/>
        <v/>
      </c>
      <c r="AF933" t="str">
        <f t="shared" si="174"/>
        <v/>
      </c>
      <c r="AG933" t="str">
        <f t="shared" si="175"/>
        <v/>
      </c>
      <c r="AH933">
        <f t="shared" si="168"/>
        <v>40.395783333333334</v>
      </c>
      <c r="AI933">
        <f t="shared" si="169"/>
        <v>144.43213333333333</v>
      </c>
      <c r="AJ933">
        <f t="shared" si="176"/>
        <v>0</v>
      </c>
      <c r="AL933">
        <f t="shared" si="177"/>
        <v>270253</v>
      </c>
      <c r="AM933" s="2" t="str">
        <f t="shared" si="178"/>
        <v>27:02:53</v>
      </c>
      <c r="AN933" s="2">
        <f t="shared" si="179"/>
        <v>0.50200231481481494</v>
      </c>
    </row>
    <row r="934" spans="1:40">
      <c r="A934">
        <v>9</v>
      </c>
      <c r="B934">
        <v>20210520</v>
      </c>
      <c r="C934">
        <v>30254</v>
      </c>
      <c r="D934" t="s">
        <v>3</v>
      </c>
      <c r="E934" t="s">
        <v>1483</v>
      </c>
      <c r="F934" t="s">
        <v>1490</v>
      </c>
      <c r="G934">
        <v>36.200000000000003</v>
      </c>
      <c r="H934">
        <v>237.1</v>
      </c>
      <c r="I934">
        <v>0</v>
      </c>
      <c r="J934">
        <v>2.1</v>
      </c>
      <c r="K934" t="s">
        <v>3</v>
      </c>
      <c r="L934">
        <v>321</v>
      </c>
      <c r="M934">
        <v>5.3</v>
      </c>
      <c r="N934">
        <v>32.200000000000003</v>
      </c>
      <c r="O934">
        <v>2.2999999999999998</v>
      </c>
      <c r="P934" t="s">
        <v>26</v>
      </c>
      <c r="Q934">
        <v>7813.4</v>
      </c>
      <c r="R934">
        <v>20210520</v>
      </c>
      <c r="S934">
        <v>30254</v>
      </c>
      <c r="T934" t="s">
        <v>3</v>
      </c>
      <c r="U934" t="s">
        <v>27</v>
      </c>
      <c r="V934" t="s">
        <v>28</v>
      </c>
      <c r="W934">
        <v>103.8</v>
      </c>
      <c r="X934" t="s">
        <v>29</v>
      </c>
      <c r="Y934" t="s">
        <v>30</v>
      </c>
      <c r="Z934">
        <v>0</v>
      </c>
      <c r="AB934">
        <f t="shared" si="170"/>
        <v>37.412348333333334</v>
      </c>
      <c r="AC934">
        <f t="shared" si="171"/>
        <v>143.72902166666665</v>
      </c>
      <c r="AD934">
        <f t="shared" si="172"/>
        <v>7813.4</v>
      </c>
      <c r="AE934" t="str">
        <f t="shared" si="173"/>
        <v/>
      </c>
      <c r="AF934" t="str">
        <f t="shared" si="174"/>
        <v/>
      </c>
      <c r="AG934" t="str">
        <f t="shared" si="175"/>
        <v/>
      </c>
      <c r="AH934">
        <f t="shared" si="168"/>
        <v>40.395783333333334</v>
      </c>
      <c r="AI934">
        <f t="shared" si="169"/>
        <v>144.43213333333333</v>
      </c>
      <c r="AJ934">
        <f t="shared" si="176"/>
        <v>0</v>
      </c>
      <c r="AL934">
        <f t="shared" si="177"/>
        <v>270254</v>
      </c>
      <c r="AM934" s="2" t="str">
        <f t="shared" si="178"/>
        <v>27:02:54</v>
      </c>
      <c r="AN934" s="2">
        <f t="shared" si="179"/>
        <v>0.50201388888888876</v>
      </c>
    </row>
    <row r="935" spans="1:40">
      <c r="A935">
        <v>9</v>
      </c>
      <c r="B935">
        <v>20210520</v>
      </c>
      <c r="C935">
        <v>30255</v>
      </c>
      <c r="D935" t="s">
        <v>3</v>
      </c>
      <c r="E935" t="s">
        <v>1483</v>
      </c>
      <c r="F935" t="s">
        <v>1490</v>
      </c>
      <c r="G935">
        <v>8.4</v>
      </c>
      <c r="H935">
        <v>237.1</v>
      </c>
      <c r="I935">
        <v>0</v>
      </c>
      <c r="J935">
        <v>2.1</v>
      </c>
      <c r="K935" t="s">
        <v>3</v>
      </c>
      <c r="L935">
        <v>320</v>
      </c>
      <c r="M935">
        <v>5.2</v>
      </c>
      <c r="N935">
        <v>32.200000000000003</v>
      </c>
      <c r="O935">
        <v>2.2999999999999998</v>
      </c>
      <c r="P935" t="s">
        <v>26</v>
      </c>
      <c r="Q935">
        <v>7813.4</v>
      </c>
      <c r="R935">
        <v>20210520</v>
      </c>
      <c r="S935">
        <v>30255</v>
      </c>
      <c r="T935" t="s">
        <v>3</v>
      </c>
      <c r="U935" t="s">
        <v>27</v>
      </c>
      <c r="V935" t="s">
        <v>28</v>
      </c>
      <c r="W935">
        <v>103.8</v>
      </c>
      <c r="X935" t="s">
        <v>29</v>
      </c>
      <c r="Y935" t="s">
        <v>30</v>
      </c>
      <c r="Z935">
        <v>0</v>
      </c>
      <c r="AB935">
        <f t="shared" si="170"/>
        <v>37.412348333333334</v>
      </c>
      <c r="AC935">
        <f t="shared" si="171"/>
        <v>143.72902166666665</v>
      </c>
      <c r="AD935">
        <f t="shared" si="172"/>
        <v>7813.4</v>
      </c>
      <c r="AE935" t="str">
        <f t="shared" si="173"/>
        <v/>
      </c>
      <c r="AF935" t="str">
        <f t="shared" si="174"/>
        <v/>
      </c>
      <c r="AG935" t="str">
        <f t="shared" si="175"/>
        <v/>
      </c>
      <c r="AH935">
        <f t="shared" si="168"/>
        <v>40.395783333333334</v>
      </c>
      <c r="AI935">
        <f t="shared" si="169"/>
        <v>144.43213333333333</v>
      </c>
      <c r="AJ935">
        <f t="shared" si="176"/>
        <v>0</v>
      </c>
      <c r="AL935">
        <f t="shared" si="177"/>
        <v>270255</v>
      </c>
      <c r="AM935" s="2" t="str">
        <f t="shared" si="178"/>
        <v>27:02:55</v>
      </c>
      <c r="AN935" s="2">
        <f t="shared" si="179"/>
        <v>0.50202546296296302</v>
      </c>
    </row>
    <row r="936" spans="1:40">
      <c r="A936">
        <v>9</v>
      </c>
      <c r="B936">
        <v>20210520</v>
      </c>
      <c r="C936">
        <v>30256</v>
      </c>
      <c r="D936" t="s">
        <v>3</v>
      </c>
      <c r="E936" t="s">
        <v>1483</v>
      </c>
      <c r="F936" t="s">
        <v>1484</v>
      </c>
      <c r="G936">
        <v>322.5</v>
      </c>
      <c r="H936">
        <v>237</v>
      </c>
      <c r="I936">
        <v>0</v>
      </c>
      <c r="J936">
        <v>2.1</v>
      </c>
      <c r="K936" t="s">
        <v>3</v>
      </c>
      <c r="L936">
        <v>319</v>
      </c>
      <c r="M936">
        <v>5</v>
      </c>
      <c r="N936">
        <v>32.200000000000003</v>
      </c>
      <c r="O936">
        <v>2.2999999999999998</v>
      </c>
      <c r="P936" t="s">
        <v>26</v>
      </c>
      <c r="Q936">
        <v>7813.4</v>
      </c>
      <c r="R936">
        <v>20210520</v>
      </c>
      <c r="S936">
        <v>30256</v>
      </c>
      <c r="T936" t="s">
        <v>3</v>
      </c>
      <c r="U936" t="s">
        <v>27</v>
      </c>
      <c r="V936" t="s">
        <v>28</v>
      </c>
      <c r="W936">
        <v>103.8</v>
      </c>
      <c r="X936" t="s">
        <v>29</v>
      </c>
      <c r="Y936" t="s">
        <v>30</v>
      </c>
      <c r="Z936">
        <v>0</v>
      </c>
      <c r="AB936">
        <f t="shared" si="170"/>
        <v>37.412348333333334</v>
      </c>
      <c r="AC936">
        <f t="shared" si="171"/>
        <v>143.72901999999999</v>
      </c>
      <c r="AD936">
        <f t="shared" si="172"/>
        <v>7813.4</v>
      </c>
      <c r="AE936" t="str">
        <f t="shared" si="173"/>
        <v/>
      </c>
      <c r="AF936" t="str">
        <f t="shared" si="174"/>
        <v/>
      </c>
      <c r="AG936" t="str">
        <f t="shared" si="175"/>
        <v/>
      </c>
      <c r="AH936">
        <f t="shared" si="168"/>
        <v>40.395783333333334</v>
      </c>
      <c r="AI936">
        <f t="shared" si="169"/>
        <v>144.43213333333333</v>
      </c>
      <c r="AJ936">
        <f t="shared" si="176"/>
        <v>0</v>
      </c>
      <c r="AL936">
        <f t="shared" si="177"/>
        <v>270256</v>
      </c>
      <c r="AM936" s="2" t="str">
        <f t="shared" si="178"/>
        <v>27:02:56</v>
      </c>
      <c r="AN936" s="2">
        <f t="shared" si="179"/>
        <v>0.50203703703703706</v>
      </c>
    </row>
    <row r="937" spans="1:40">
      <c r="A937">
        <v>9</v>
      </c>
      <c r="B937">
        <v>20210520</v>
      </c>
      <c r="C937">
        <v>30257</v>
      </c>
      <c r="D937" t="s">
        <v>3</v>
      </c>
      <c r="E937" t="s">
        <v>1483</v>
      </c>
      <c r="F937" t="s">
        <v>1484</v>
      </c>
      <c r="G937">
        <v>273.2</v>
      </c>
      <c r="H937">
        <v>237</v>
      </c>
      <c r="I937">
        <v>0</v>
      </c>
      <c r="J937">
        <v>2.1</v>
      </c>
      <c r="K937" t="s">
        <v>3</v>
      </c>
      <c r="L937">
        <v>319</v>
      </c>
      <c r="M937">
        <v>5.0999999999999996</v>
      </c>
      <c r="N937">
        <v>32.200000000000003</v>
      </c>
      <c r="O937">
        <v>2.2999999999999998</v>
      </c>
      <c r="P937" t="s">
        <v>26</v>
      </c>
      <c r="Q937">
        <v>7813.4</v>
      </c>
      <c r="R937">
        <v>20210520</v>
      </c>
      <c r="S937">
        <v>30257</v>
      </c>
      <c r="T937" t="s">
        <v>3</v>
      </c>
      <c r="U937" t="s">
        <v>27</v>
      </c>
      <c r="V937" t="s">
        <v>28</v>
      </c>
      <c r="W937">
        <v>103.8</v>
      </c>
      <c r="X937" t="s">
        <v>29</v>
      </c>
      <c r="Y937" t="s">
        <v>30</v>
      </c>
      <c r="Z937">
        <v>0</v>
      </c>
      <c r="AB937">
        <f t="shared" si="170"/>
        <v>37.412348333333334</v>
      </c>
      <c r="AC937">
        <f t="shared" si="171"/>
        <v>143.72901999999999</v>
      </c>
      <c r="AD937">
        <f t="shared" si="172"/>
        <v>7813.4</v>
      </c>
      <c r="AE937" t="str">
        <f t="shared" si="173"/>
        <v/>
      </c>
      <c r="AF937" t="str">
        <f t="shared" si="174"/>
        <v/>
      </c>
      <c r="AG937" t="str">
        <f t="shared" si="175"/>
        <v/>
      </c>
      <c r="AH937">
        <f t="shared" si="168"/>
        <v>40.395783333333334</v>
      </c>
      <c r="AI937">
        <f t="shared" si="169"/>
        <v>144.43213333333333</v>
      </c>
      <c r="AJ937">
        <f t="shared" si="176"/>
        <v>0</v>
      </c>
      <c r="AL937">
        <f t="shared" si="177"/>
        <v>270257</v>
      </c>
      <c r="AM937" s="2" t="str">
        <f t="shared" si="178"/>
        <v>27:02:57</v>
      </c>
      <c r="AN937" s="2">
        <f t="shared" si="179"/>
        <v>0.5020486111111111</v>
      </c>
    </row>
    <row r="938" spans="1:40">
      <c r="A938">
        <v>9</v>
      </c>
      <c r="B938">
        <v>20210520</v>
      </c>
      <c r="C938">
        <v>30258</v>
      </c>
      <c r="D938" t="s">
        <v>3</v>
      </c>
      <c r="E938" t="s">
        <v>1483</v>
      </c>
      <c r="F938" t="s">
        <v>1484</v>
      </c>
      <c r="G938">
        <v>231.6</v>
      </c>
      <c r="H938">
        <v>237</v>
      </c>
      <c r="I938">
        <v>0</v>
      </c>
      <c r="J938">
        <v>2.1</v>
      </c>
      <c r="K938" t="s">
        <v>3</v>
      </c>
      <c r="L938">
        <v>320</v>
      </c>
      <c r="M938">
        <v>5</v>
      </c>
      <c r="N938">
        <v>32.200000000000003</v>
      </c>
      <c r="O938">
        <v>2.2999999999999998</v>
      </c>
      <c r="P938" t="s">
        <v>26</v>
      </c>
      <c r="Q938">
        <v>7813.4</v>
      </c>
      <c r="R938">
        <v>20210520</v>
      </c>
      <c r="S938">
        <v>30259</v>
      </c>
      <c r="T938" t="s">
        <v>3</v>
      </c>
      <c r="U938" t="s">
        <v>27</v>
      </c>
      <c r="V938" t="s">
        <v>28</v>
      </c>
      <c r="W938">
        <v>103.8</v>
      </c>
      <c r="X938" t="s">
        <v>29</v>
      </c>
      <c r="Y938" t="s">
        <v>30</v>
      </c>
      <c r="Z938">
        <v>0</v>
      </c>
      <c r="AB938">
        <f t="shared" si="170"/>
        <v>37.412348333333334</v>
      </c>
      <c r="AC938">
        <f t="shared" si="171"/>
        <v>143.72901999999999</v>
      </c>
      <c r="AD938">
        <f t="shared" si="172"/>
        <v>7813.4</v>
      </c>
      <c r="AE938" t="str">
        <f t="shared" si="173"/>
        <v/>
      </c>
      <c r="AF938" t="str">
        <f t="shared" si="174"/>
        <v/>
      </c>
      <c r="AG938" t="str">
        <f t="shared" si="175"/>
        <v/>
      </c>
      <c r="AH938">
        <f t="shared" si="168"/>
        <v>40.395783333333334</v>
      </c>
      <c r="AI938">
        <f t="shared" si="169"/>
        <v>144.43213333333333</v>
      </c>
      <c r="AJ938">
        <f t="shared" si="176"/>
        <v>0</v>
      </c>
      <c r="AL938">
        <f t="shared" si="177"/>
        <v>270258</v>
      </c>
      <c r="AM938" s="2" t="str">
        <f t="shared" si="178"/>
        <v>27:02:58</v>
      </c>
      <c r="AN938" s="2">
        <f t="shared" si="179"/>
        <v>0.50206018518518514</v>
      </c>
    </row>
    <row r="939" spans="1:40">
      <c r="A939">
        <v>9</v>
      </c>
      <c r="B939">
        <v>20210520</v>
      </c>
      <c r="C939">
        <v>30259</v>
      </c>
      <c r="D939" t="s">
        <v>3</v>
      </c>
      <c r="E939" t="s">
        <v>1483</v>
      </c>
      <c r="F939" t="s">
        <v>1484</v>
      </c>
      <c r="G939">
        <v>150</v>
      </c>
      <c r="H939">
        <v>237</v>
      </c>
      <c r="I939">
        <v>0</v>
      </c>
      <c r="J939">
        <v>2.1</v>
      </c>
      <c r="K939" t="s">
        <v>3</v>
      </c>
      <c r="L939">
        <v>321</v>
      </c>
      <c r="M939">
        <v>4.8</v>
      </c>
      <c r="N939">
        <v>32.200000000000003</v>
      </c>
      <c r="O939">
        <v>2.2999999999999998</v>
      </c>
      <c r="P939" t="s">
        <v>26</v>
      </c>
      <c r="Q939">
        <v>7813.4</v>
      </c>
      <c r="R939">
        <v>20210520</v>
      </c>
      <c r="S939">
        <v>30300</v>
      </c>
      <c r="T939" t="s">
        <v>3</v>
      </c>
      <c r="U939" t="s">
        <v>27</v>
      </c>
      <c r="V939" t="s">
        <v>28</v>
      </c>
      <c r="W939">
        <v>103.8</v>
      </c>
      <c r="X939" t="s">
        <v>29</v>
      </c>
      <c r="Y939" t="s">
        <v>30</v>
      </c>
      <c r="Z939">
        <v>0</v>
      </c>
      <c r="AB939">
        <f t="shared" si="170"/>
        <v>37.412348333333334</v>
      </c>
      <c r="AC939">
        <f t="shared" si="171"/>
        <v>143.72901999999999</v>
      </c>
      <c r="AD939">
        <f t="shared" si="172"/>
        <v>7813.4</v>
      </c>
      <c r="AE939" t="str">
        <f t="shared" si="173"/>
        <v/>
      </c>
      <c r="AF939" t="str">
        <f t="shared" si="174"/>
        <v/>
      </c>
      <c r="AG939" t="str">
        <f t="shared" si="175"/>
        <v/>
      </c>
      <c r="AH939">
        <f t="shared" si="168"/>
        <v>40.395783333333334</v>
      </c>
      <c r="AI939">
        <f t="shared" si="169"/>
        <v>144.43213333333333</v>
      </c>
      <c r="AJ939">
        <f t="shared" si="176"/>
        <v>0</v>
      </c>
      <c r="AL939">
        <f t="shared" si="177"/>
        <v>270259</v>
      </c>
      <c r="AM939" s="2" t="str">
        <f t="shared" si="178"/>
        <v>27:02:59</v>
      </c>
      <c r="AN939" s="2">
        <f t="shared" si="179"/>
        <v>0.50207175925925918</v>
      </c>
    </row>
    <row r="940" spans="1:40">
      <c r="A940">
        <v>9</v>
      </c>
      <c r="B940">
        <v>20210520</v>
      </c>
      <c r="C940">
        <v>30300</v>
      </c>
      <c r="D940" t="s">
        <v>3</v>
      </c>
      <c r="E940" t="s">
        <v>1483</v>
      </c>
      <c r="F940" t="s">
        <v>1490</v>
      </c>
      <c r="G940">
        <v>112.3</v>
      </c>
      <c r="H940">
        <v>237</v>
      </c>
      <c r="I940">
        <v>0</v>
      </c>
      <c r="J940">
        <v>2.1</v>
      </c>
      <c r="K940" t="s">
        <v>3</v>
      </c>
      <c r="L940">
        <v>321</v>
      </c>
      <c r="M940">
        <v>4.7</v>
      </c>
      <c r="N940">
        <v>32.200000000000003</v>
      </c>
      <c r="O940">
        <v>2.2999999999999998</v>
      </c>
      <c r="P940" t="s">
        <v>26</v>
      </c>
      <c r="Q940">
        <v>7813.4</v>
      </c>
      <c r="R940">
        <v>20210520</v>
      </c>
      <c r="S940">
        <v>30301</v>
      </c>
      <c r="T940" t="s">
        <v>3</v>
      </c>
      <c r="U940" t="s">
        <v>27</v>
      </c>
      <c r="V940" t="s">
        <v>28</v>
      </c>
      <c r="W940">
        <v>103.8</v>
      </c>
      <c r="X940" t="s">
        <v>29</v>
      </c>
      <c r="Y940" t="s">
        <v>30</v>
      </c>
      <c r="Z940">
        <v>0</v>
      </c>
      <c r="AB940">
        <f t="shared" si="170"/>
        <v>37.412348333333334</v>
      </c>
      <c r="AC940">
        <f t="shared" si="171"/>
        <v>143.72902166666665</v>
      </c>
      <c r="AD940">
        <f t="shared" si="172"/>
        <v>7813.4</v>
      </c>
      <c r="AE940" t="str">
        <f t="shared" si="173"/>
        <v/>
      </c>
      <c r="AF940" t="str">
        <f t="shared" si="174"/>
        <v/>
      </c>
      <c r="AG940" t="str">
        <f t="shared" si="175"/>
        <v/>
      </c>
      <c r="AH940">
        <f t="shared" si="168"/>
        <v>40.395783333333334</v>
      </c>
      <c r="AI940">
        <f t="shared" si="169"/>
        <v>144.43213333333333</v>
      </c>
      <c r="AJ940">
        <f t="shared" si="176"/>
        <v>0</v>
      </c>
      <c r="AL940">
        <f t="shared" si="177"/>
        <v>270300</v>
      </c>
      <c r="AM940" s="2" t="str">
        <f t="shared" si="178"/>
        <v>27:03:00</v>
      </c>
      <c r="AN940" s="2">
        <f t="shared" si="179"/>
        <v>0.50208333333333344</v>
      </c>
    </row>
    <row r="941" spans="1:40">
      <c r="A941">
        <v>9</v>
      </c>
      <c r="B941">
        <v>20210520</v>
      </c>
      <c r="C941">
        <v>30302</v>
      </c>
      <c r="D941" t="s">
        <v>3</v>
      </c>
      <c r="E941" t="s">
        <v>1481</v>
      </c>
      <c r="F941" t="s">
        <v>1486</v>
      </c>
      <c r="G941">
        <v>108.8</v>
      </c>
      <c r="H941">
        <v>237.1</v>
      </c>
      <c r="I941">
        <v>0</v>
      </c>
      <c r="J941">
        <v>2.1</v>
      </c>
      <c r="K941" t="s">
        <v>3</v>
      </c>
      <c r="L941">
        <v>320</v>
      </c>
      <c r="M941">
        <v>4.7</v>
      </c>
      <c r="N941">
        <v>32.200000000000003</v>
      </c>
      <c r="O941">
        <v>2.2999999999999998</v>
      </c>
      <c r="P941" t="s">
        <v>26</v>
      </c>
      <c r="Q941">
        <v>7813.4</v>
      </c>
      <c r="R941">
        <v>20210520</v>
      </c>
      <c r="S941">
        <v>30302</v>
      </c>
      <c r="T941" t="s">
        <v>3</v>
      </c>
      <c r="U941" t="s">
        <v>27</v>
      </c>
      <c r="V941" t="s">
        <v>28</v>
      </c>
      <c r="W941">
        <v>103.8</v>
      </c>
      <c r="X941" t="s">
        <v>29</v>
      </c>
      <c r="Y941" t="s">
        <v>30</v>
      </c>
      <c r="Z941">
        <v>0</v>
      </c>
      <c r="AB941">
        <f t="shared" si="170"/>
        <v>37.412346666666664</v>
      </c>
      <c r="AC941">
        <f t="shared" si="171"/>
        <v>143.72902333333334</v>
      </c>
      <c r="AD941">
        <f t="shared" si="172"/>
        <v>7813.4</v>
      </c>
      <c r="AE941" t="str">
        <f t="shared" si="173"/>
        <v/>
      </c>
      <c r="AF941" t="str">
        <f t="shared" si="174"/>
        <v/>
      </c>
      <c r="AG941" t="str">
        <f t="shared" si="175"/>
        <v/>
      </c>
      <c r="AH941">
        <f t="shared" si="168"/>
        <v>40.395783333333334</v>
      </c>
      <c r="AI941">
        <f t="shared" si="169"/>
        <v>144.43213333333333</v>
      </c>
      <c r="AJ941">
        <f t="shared" si="176"/>
        <v>0</v>
      </c>
      <c r="AL941">
        <f t="shared" si="177"/>
        <v>270302</v>
      </c>
      <c r="AM941" s="2" t="str">
        <f t="shared" si="178"/>
        <v>27:03:02</v>
      </c>
      <c r="AN941" s="2">
        <f t="shared" si="179"/>
        <v>0.50210648148148151</v>
      </c>
    </row>
    <row r="942" spans="1:40">
      <c r="A942">
        <v>9</v>
      </c>
      <c r="B942">
        <v>20210520</v>
      </c>
      <c r="C942">
        <v>30303</v>
      </c>
      <c r="D942" t="s">
        <v>3</v>
      </c>
      <c r="E942" t="s">
        <v>1481</v>
      </c>
      <c r="F942" t="s">
        <v>1486</v>
      </c>
      <c r="G942">
        <v>114.7</v>
      </c>
      <c r="H942">
        <v>237</v>
      </c>
      <c r="I942">
        <v>0</v>
      </c>
      <c r="J942">
        <v>2.1</v>
      </c>
      <c r="K942" t="s">
        <v>3</v>
      </c>
      <c r="L942">
        <v>319</v>
      </c>
      <c r="M942">
        <v>4.7</v>
      </c>
      <c r="N942">
        <v>32.200000000000003</v>
      </c>
      <c r="O942">
        <v>2.2999999999999998</v>
      </c>
      <c r="P942" t="s">
        <v>26</v>
      </c>
      <c r="Q942">
        <v>7813.4</v>
      </c>
      <c r="R942">
        <v>20210520</v>
      </c>
      <c r="S942">
        <v>30303</v>
      </c>
      <c r="T942" t="s">
        <v>3</v>
      </c>
      <c r="U942" t="s">
        <v>27</v>
      </c>
      <c r="V942" t="s">
        <v>28</v>
      </c>
      <c r="W942">
        <v>103.8</v>
      </c>
      <c r="X942" t="s">
        <v>29</v>
      </c>
      <c r="Y942" t="s">
        <v>30</v>
      </c>
      <c r="Z942">
        <v>0</v>
      </c>
      <c r="AB942">
        <f t="shared" si="170"/>
        <v>37.412346666666664</v>
      </c>
      <c r="AC942">
        <f t="shared" si="171"/>
        <v>143.72902333333334</v>
      </c>
      <c r="AD942">
        <f t="shared" si="172"/>
        <v>7813.4</v>
      </c>
      <c r="AE942" t="str">
        <f t="shared" si="173"/>
        <v/>
      </c>
      <c r="AF942" t="str">
        <f t="shared" si="174"/>
        <v/>
      </c>
      <c r="AG942" t="str">
        <f t="shared" si="175"/>
        <v/>
      </c>
      <c r="AH942">
        <f t="shared" si="168"/>
        <v>40.395783333333334</v>
      </c>
      <c r="AI942">
        <f t="shared" si="169"/>
        <v>144.43213333333333</v>
      </c>
      <c r="AJ942">
        <f t="shared" si="176"/>
        <v>0</v>
      </c>
      <c r="AL942">
        <f t="shared" si="177"/>
        <v>270303</v>
      </c>
      <c r="AM942" s="2" t="str">
        <f t="shared" si="178"/>
        <v>27:03:03</v>
      </c>
      <c r="AN942" s="2">
        <f t="shared" si="179"/>
        <v>0.50211805555555555</v>
      </c>
    </row>
    <row r="943" spans="1:40">
      <c r="A943">
        <v>9</v>
      </c>
      <c r="B943">
        <v>20210520</v>
      </c>
      <c r="C943">
        <v>30304</v>
      </c>
      <c r="D943" t="s">
        <v>3</v>
      </c>
      <c r="E943" t="s">
        <v>1481</v>
      </c>
      <c r="F943" t="s">
        <v>1490</v>
      </c>
      <c r="G943">
        <v>137.5</v>
      </c>
      <c r="H943">
        <v>237</v>
      </c>
      <c r="I943">
        <v>0</v>
      </c>
      <c r="J943">
        <v>2.1</v>
      </c>
      <c r="K943" t="s">
        <v>3</v>
      </c>
      <c r="L943">
        <v>317</v>
      </c>
      <c r="M943">
        <v>4.7</v>
      </c>
      <c r="N943">
        <v>32.200000000000003</v>
      </c>
      <c r="O943">
        <v>2.2999999999999998</v>
      </c>
      <c r="P943" t="s">
        <v>26</v>
      </c>
      <c r="Q943">
        <v>7813.4</v>
      </c>
      <c r="R943">
        <v>20210520</v>
      </c>
      <c r="S943">
        <v>30304</v>
      </c>
      <c r="T943" t="s">
        <v>3</v>
      </c>
      <c r="U943" t="s">
        <v>27</v>
      </c>
      <c r="V943" t="s">
        <v>28</v>
      </c>
      <c r="W943">
        <v>103.8</v>
      </c>
      <c r="X943" t="s">
        <v>29</v>
      </c>
      <c r="Y943" t="s">
        <v>30</v>
      </c>
      <c r="Z943">
        <v>0</v>
      </c>
      <c r="AB943">
        <f t="shared" si="170"/>
        <v>37.412346666666664</v>
      </c>
      <c r="AC943">
        <f t="shared" si="171"/>
        <v>143.72902166666665</v>
      </c>
      <c r="AD943">
        <f t="shared" si="172"/>
        <v>7813.4</v>
      </c>
      <c r="AE943" t="str">
        <f t="shared" si="173"/>
        <v/>
      </c>
      <c r="AF943" t="str">
        <f t="shared" si="174"/>
        <v/>
      </c>
      <c r="AG943" t="str">
        <f t="shared" si="175"/>
        <v/>
      </c>
      <c r="AH943">
        <f t="shared" si="168"/>
        <v>40.395783333333334</v>
      </c>
      <c r="AI943">
        <f t="shared" si="169"/>
        <v>144.43213333333333</v>
      </c>
      <c r="AJ943">
        <f t="shared" si="176"/>
        <v>0</v>
      </c>
      <c r="AL943">
        <f t="shared" si="177"/>
        <v>270304</v>
      </c>
      <c r="AM943" s="2" t="str">
        <f t="shared" si="178"/>
        <v>27:03:04</v>
      </c>
      <c r="AN943" s="2">
        <f t="shared" si="179"/>
        <v>0.50212962962962959</v>
      </c>
    </row>
    <row r="944" spans="1:40">
      <c r="A944">
        <v>9</v>
      </c>
      <c r="B944">
        <v>20210520</v>
      </c>
      <c r="C944">
        <v>30305</v>
      </c>
      <c r="D944" t="s">
        <v>3</v>
      </c>
      <c r="E944" t="s">
        <v>1483</v>
      </c>
      <c r="F944" t="s">
        <v>1484</v>
      </c>
      <c r="G944">
        <v>211.7</v>
      </c>
      <c r="H944">
        <v>236.8</v>
      </c>
      <c r="I944">
        <v>0</v>
      </c>
      <c r="J944">
        <v>2.1</v>
      </c>
      <c r="K944" t="s">
        <v>3</v>
      </c>
      <c r="L944">
        <v>315</v>
      </c>
      <c r="M944">
        <v>4.9000000000000004</v>
      </c>
      <c r="N944">
        <v>32.200000000000003</v>
      </c>
      <c r="O944">
        <v>2.2999999999999998</v>
      </c>
      <c r="P944" t="s">
        <v>26</v>
      </c>
      <c r="Q944">
        <v>7813.4</v>
      </c>
      <c r="R944">
        <v>20210520</v>
      </c>
      <c r="S944">
        <v>30305</v>
      </c>
      <c r="T944" t="s">
        <v>3</v>
      </c>
      <c r="U944" t="s">
        <v>27</v>
      </c>
      <c r="V944" t="s">
        <v>28</v>
      </c>
      <c r="W944">
        <v>103.8</v>
      </c>
      <c r="X944" t="s">
        <v>29</v>
      </c>
      <c r="Y944" t="s">
        <v>30</v>
      </c>
      <c r="Z944">
        <v>0</v>
      </c>
      <c r="AB944">
        <f t="shared" si="170"/>
        <v>37.412348333333334</v>
      </c>
      <c r="AC944">
        <f t="shared" si="171"/>
        <v>143.72901999999999</v>
      </c>
      <c r="AD944">
        <f t="shared" si="172"/>
        <v>7813.4</v>
      </c>
      <c r="AE944" t="str">
        <f t="shared" si="173"/>
        <v/>
      </c>
      <c r="AF944" t="str">
        <f t="shared" si="174"/>
        <v/>
      </c>
      <c r="AG944" t="str">
        <f t="shared" si="175"/>
        <v/>
      </c>
      <c r="AH944">
        <f t="shared" si="168"/>
        <v>40.395783333333334</v>
      </c>
      <c r="AI944">
        <f t="shared" si="169"/>
        <v>144.43213333333333</v>
      </c>
      <c r="AJ944">
        <f t="shared" si="176"/>
        <v>0</v>
      </c>
      <c r="AL944">
        <f t="shared" si="177"/>
        <v>270305</v>
      </c>
      <c r="AM944" s="2" t="str">
        <f t="shared" si="178"/>
        <v>27:03:05</v>
      </c>
      <c r="AN944" s="2">
        <f t="shared" si="179"/>
        <v>0.50214120370370363</v>
      </c>
    </row>
    <row r="945" spans="1:40">
      <c r="A945">
        <v>9</v>
      </c>
      <c r="B945">
        <v>20210520</v>
      </c>
      <c r="C945">
        <v>30306</v>
      </c>
      <c r="D945" t="s">
        <v>3</v>
      </c>
      <c r="E945" t="s">
        <v>1481</v>
      </c>
      <c r="F945" t="s">
        <v>1484</v>
      </c>
      <c r="G945">
        <v>216.4</v>
      </c>
      <c r="H945">
        <v>236.9</v>
      </c>
      <c r="I945">
        <v>0</v>
      </c>
      <c r="J945">
        <v>2.1</v>
      </c>
      <c r="K945" t="s">
        <v>3</v>
      </c>
      <c r="L945">
        <v>313</v>
      </c>
      <c r="M945">
        <v>4.8</v>
      </c>
      <c r="N945">
        <v>32.200000000000003</v>
      </c>
      <c r="O945">
        <v>2.2999999999999998</v>
      </c>
      <c r="P945" t="s">
        <v>26</v>
      </c>
      <c r="Q945">
        <v>7813.4</v>
      </c>
      <c r="R945">
        <v>20210520</v>
      </c>
      <c r="S945">
        <v>30306</v>
      </c>
      <c r="T945" t="s">
        <v>3</v>
      </c>
      <c r="U945" t="s">
        <v>27</v>
      </c>
      <c r="V945" t="s">
        <v>28</v>
      </c>
      <c r="W945">
        <v>103.8</v>
      </c>
      <c r="X945" t="s">
        <v>29</v>
      </c>
      <c r="Y945" t="s">
        <v>30</v>
      </c>
      <c r="Z945">
        <v>0</v>
      </c>
      <c r="AB945">
        <f t="shared" si="170"/>
        <v>37.412346666666664</v>
      </c>
      <c r="AC945">
        <f t="shared" si="171"/>
        <v>143.72901999999999</v>
      </c>
      <c r="AD945">
        <f t="shared" si="172"/>
        <v>7813.4</v>
      </c>
      <c r="AE945" t="str">
        <f t="shared" si="173"/>
        <v/>
      </c>
      <c r="AF945" t="str">
        <f t="shared" si="174"/>
        <v/>
      </c>
      <c r="AG945" t="str">
        <f t="shared" si="175"/>
        <v/>
      </c>
      <c r="AH945">
        <f t="shared" si="168"/>
        <v>40.395783333333334</v>
      </c>
      <c r="AI945">
        <f t="shared" si="169"/>
        <v>144.43213333333333</v>
      </c>
      <c r="AJ945">
        <f t="shared" si="176"/>
        <v>0</v>
      </c>
      <c r="AL945">
        <f t="shared" si="177"/>
        <v>270306</v>
      </c>
      <c r="AM945" s="2" t="str">
        <f t="shared" si="178"/>
        <v>27:03:06</v>
      </c>
      <c r="AN945" s="2">
        <f t="shared" si="179"/>
        <v>0.50215277777777767</v>
      </c>
    </row>
    <row r="946" spans="1:40">
      <c r="A946">
        <v>9</v>
      </c>
      <c r="B946">
        <v>20210520</v>
      </c>
      <c r="C946">
        <v>30307</v>
      </c>
      <c r="D946" t="s">
        <v>3</v>
      </c>
      <c r="E946" t="s">
        <v>1481</v>
      </c>
      <c r="F946" t="s">
        <v>1484</v>
      </c>
      <c r="G946">
        <v>179.2</v>
      </c>
      <c r="H946">
        <v>236.9</v>
      </c>
      <c r="I946">
        <v>0</v>
      </c>
      <c r="J946">
        <v>2.1</v>
      </c>
      <c r="K946" t="s">
        <v>3</v>
      </c>
      <c r="L946">
        <v>314</v>
      </c>
      <c r="M946">
        <v>4.5999999999999996</v>
      </c>
      <c r="N946">
        <v>32.200000000000003</v>
      </c>
      <c r="O946">
        <v>2.2999999999999998</v>
      </c>
      <c r="P946" t="s">
        <v>26</v>
      </c>
      <c r="Q946">
        <v>7813.4</v>
      </c>
      <c r="R946">
        <v>20210520</v>
      </c>
      <c r="S946">
        <v>30307</v>
      </c>
      <c r="T946" t="s">
        <v>3</v>
      </c>
      <c r="U946" t="s">
        <v>27</v>
      </c>
      <c r="V946" t="s">
        <v>28</v>
      </c>
      <c r="W946">
        <v>103.8</v>
      </c>
      <c r="X946" t="s">
        <v>29</v>
      </c>
      <c r="Y946" t="s">
        <v>30</v>
      </c>
      <c r="Z946">
        <v>0</v>
      </c>
      <c r="AB946">
        <f t="shared" si="170"/>
        <v>37.412346666666664</v>
      </c>
      <c r="AC946">
        <f t="shared" si="171"/>
        <v>143.72901999999999</v>
      </c>
      <c r="AD946">
        <f t="shared" si="172"/>
        <v>7813.4</v>
      </c>
      <c r="AE946" t="str">
        <f t="shared" si="173"/>
        <v/>
      </c>
      <c r="AF946" t="str">
        <f t="shared" si="174"/>
        <v/>
      </c>
      <c r="AG946" t="str">
        <f t="shared" si="175"/>
        <v/>
      </c>
      <c r="AH946">
        <f t="shared" si="168"/>
        <v>40.395783333333334</v>
      </c>
      <c r="AI946">
        <f t="shared" si="169"/>
        <v>144.43213333333333</v>
      </c>
      <c r="AJ946">
        <f t="shared" si="176"/>
        <v>0</v>
      </c>
      <c r="AL946">
        <f t="shared" si="177"/>
        <v>270307</v>
      </c>
      <c r="AM946" s="2" t="str">
        <f t="shared" si="178"/>
        <v>27:03:07</v>
      </c>
      <c r="AN946" s="2">
        <f t="shared" si="179"/>
        <v>0.50216435185185193</v>
      </c>
    </row>
    <row r="947" spans="1:40">
      <c r="A947">
        <v>9</v>
      </c>
      <c r="B947">
        <v>20210520</v>
      </c>
      <c r="C947">
        <v>30308</v>
      </c>
      <c r="D947" t="s">
        <v>3</v>
      </c>
      <c r="E947" t="s">
        <v>1493</v>
      </c>
      <c r="F947" t="s">
        <v>1490</v>
      </c>
      <c r="G947">
        <v>157.6</v>
      </c>
      <c r="H947">
        <v>237.1</v>
      </c>
      <c r="I947">
        <v>0</v>
      </c>
      <c r="J947">
        <v>2.1</v>
      </c>
      <c r="K947" t="s">
        <v>3</v>
      </c>
      <c r="L947">
        <v>315</v>
      </c>
      <c r="M947">
        <v>4.7</v>
      </c>
      <c r="N947">
        <v>32.200000000000003</v>
      </c>
      <c r="O947">
        <v>2.2999999999999998</v>
      </c>
      <c r="P947" t="s">
        <v>26</v>
      </c>
      <c r="Q947">
        <v>7813.4</v>
      </c>
      <c r="R947">
        <v>20210520</v>
      </c>
      <c r="S947">
        <v>30308</v>
      </c>
      <c r="T947" t="s">
        <v>3</v>
      </c>
      <c r="U947" t="s">
        <v>27</v>
      </c>
      <c r="V947" t="s">
        <v>28</v>
      </c>
      <c r="W947">
        <v>103.8</v>
      </c>
      <c r="X947" t="s">
        <v>29</v>
      </c>
      <c r="Y947" t="s">
        <v>30</v>
      </c>
      <c r="Z947">
        <v>0</v>
      </c>
      <c r="AB947">
        <f t="shared" si="170"/>
        <v>37.412345000000002</v>
      </c>
      <c r="AC947">
        <f t="shared" si="171"/>
        <v>143.72902166666665</v>
      </c>
      <c r="AD947">
        <f t="shared" si="172"/>
        <v>7813.4</v>
      </c>
      <c r="AE947" t="str">
        <f t="shared" si="173"/>
        <v/>
      </c>
      <c r="AF947" t="str">
        <f t="shared" si="174"/>
        <v/>
      </c>
      <c r="AG947" t="str">
        <f t="shared" si="175"/>
        <v/>
      </c>
      <c r="AH947">
        <f t="shared" si="168"/>
        <v>40.395783333333334</v>
      </c>
      <c r="AI947">
        <f t="shared" si="169"/>
        <v>144.43213333333333</v>
      </c>
      <c r="AJ947">
        <f t="shared" si="176"/>
        <v>0</v>
      </c>
      <c r="AL947">
        <f t="shared" si="177"/>
        <v>270308</v>
      </c>
      <c r="AM947" s="2" t="str">
        <f t="shared" si="178"/>
        <v>27:03:08</v>
      </c>
      <c r="AN947" s="2">
        <f t="shared" si="179"/>
        <v>0.50217592592592597</v>
      </c>
    </row>
    <row r="948" spans="1:40">
      <c r="A948">
        <v>9</v>
      </c>
      <c r="B948">
        <v>20210520</v>
      </c>
      <c r="C948">
        <v>30309</v>
      </c>
      <c r="D948" t="s">
        <v>3</v>
      </c>
      <c r="E948" t="s">
        <v>1493</v>
      </c>
      <c r="F948" t="s">
        <v>1486</v>
      </c>
      <c r="G948">
        <v>150.19999999999999</v>
      </c>
      <c r="H948">
        <v>237.3</v>
      </c>
      <c r="I948">
        <v>0</v>
      </c>
      <c r="J948">
        <v>2.1</v>
      </c>
      <c r="K948" t="s">
        <v>3</v>
      </c>
      <c r="L948">
        <v>316</v>
      </c>
      <c r="M948">
        <v>4.8</v>
      </c>
      <c r="N948">
        <v>32.200000000000003</v>
      </c>
      <c r="O948">
        <v>2.2999999999999998</v>
      </c>
      <c r="P948" t="s">
        <v>26</v>
      </c>
      <c r="Q948">
        <v>7815.8</v>
      </c>
      <c r="R948">
        <v>20210520</v>
      </c>
      <c r="S948">
        <v>30309</v>
      </c>
      <c r="T948" t="s">
        <v>3</v>
      </c>
      <c r="U948" t="s">
        <v>27</v>
      </c>
      <c r="V948" t="s">
        <v>28</v>
      </c>
      <c r="W948">
        <v>103.8</v>
      </c>
      <c r="X948" t="s">
        <v>29</v>
      </c>
      <c r="Y948" t="s">
        <v>30</v>
      </c>
      <c r="Z948">
        <v>0</v>
      </c>
      <c r="AB948">
        <f t="shared" si="170"/>
        <v>37.412345000000002</v>
      </c>
      <c r="AC948">
        <f t="shared" si="171"/>
        <v>143.72902333333334</v>
      </c>
      <c r="AD948">
        <f t="shared" si="172"/>
        <v>7815.8</v>
      </c>
      <c r="AE948" t="str">
        <f t="shared" si="173"/>
        <v/>
      </c>
      <c r="AF948" t="str">
        <f t="shared" si="174"/>
        <v/>
      </c>
      <c r="AG948" t="str">
        <f t="shared" si="175"/>
        <v/>
      </c>
      <c r="AH948">
        <f t="shared" si="168"/>
        <v>40.395783333333334</v>
      </c>
      <c r="AI948">
        <f t="shared" si="169"/>
        <v>144.43213333333333</v>
      </c>
      <c r="AJ948">
        <f t="shared" si="176"/>
        <v>0</v>
      </c>
      <c r="AL948">
        <f t="shared" si="177"/>
        <v>270309</v>
      </c>
      <c r="AM948" s="2" t="str">
        <f t="shared" si="178"/>
        <v>27:03:09</v>
      </c>
      <c r="AN948" s="2">
        <f t="shared" si="179"/>
        <v>0.50218750000000001</v>
      </c>
    </row>
    <row r="949" spans="1:40">
      <c r="A949">
        <v>9</v>
      </c>
      <c r="B949">
        <v>20210520</v>
      </c>
      <c r="C949">
        <v>30310</v>
      </c>
      <c r="D949" t="s">
        <v>3</v>
      </c>
      <c r="E949" t="s">
        <v>1493</v>
      </c>
      <c r="F949" t="s">
        <v>1486</v>
      </c>
      <c r="G949">
        <v>144.1</v>
      </c>
      <c r="H949">
        <v>237.1</v>
      </c>
      <c r="I949">
        <v>0</v>
      </c>
      <c r="J949">
        <v>2.1</v>
      </c>
      <c r="K949" t="s">
        <v>3</v>
      </c>
      <c r="L949">
        <v>314</v>
      </c>
      <c r="M949">
        <v>4.9000000000000004</v>
      </c>
      <c r="N949">
        <v>32.200000000000003</v>
      </c>
      <c r="O949">
        <v>2.2999999999999998</v>
      </c>
      <c r="P949" t="s">
        <v>26</v>
      </c>
      <c r="Q949">
        <v>7815.8</v>
      </c>
      <c r="R949">
        <v>20210520</v>
      </c>
      <c r="S949">
        <v>30311</v>
      </c>
      <c r="T949" t="s">
        <v>3</v>
      </c>
      <c r="U949" t="s">
        <v>27</v>
      </c>
      <c r="V949" t="s">
        <v>28</v>
      </c>
      <c r="W949">
        <v>103.8</v>
      </c>
      <c r="X949" t="s">
        <v>29</v>
      </c>
      <c r="Y949" t="s">
        <v>30</v>
      </c>
      <c r="Z949">
        <v>0</v>
      </c>
      <c r="AB949">
        <f t="shared" si="170"/>
        <v>37.412345000000002</v>
      </c>
      <c r="AC949">
        <f t="shared" si="171"/>
        <v>143.72902333333334</v>
      </c>
      <c r="AD949">
        <f t="shared" si="172"/>
        <v>7815.8</v>
      </c>
      <c r="AE949" t="str">
        <f t="shared" si="173"/>
        <v/>
      </c>
      <c r="AF949" t="str">
        <f t="shared" si="174"/>
        <v/>
      </c>
      <c r="AG949" t="str">
        <f t="shared" si="175"/>
        <v/>
      </c>
      <c r="AH949">
        <f t="shared" si="168"/>
        <v>40.395783333333334</v>
      </c>
      <c r="AI949">
        <f t="shared" si="169"/>
        <v>144.43213333333333</v>
      </c>
      <c r="AJ949">
        <f t="shared" si="176"/>
        <v>0</v>
      </c>
      <c r="AL949">
        <f t="shared" si="177"/>
        <v>270310</v>
      </c>
      <c r="AM949" s="2" t="str">
        <f t="shared" si="178"/>
        <v>27:03:10</v>
      </c>
      <c r="AN949" s="2">
        <f t="shared" si="179"/>
        <v>0.50219907407407405</v>
      </c>
    </row>
    <row r="950" spans="1:40">
      <c r="A950">
        <v>9</v>
      </c>
      <c r="B950">
        <v>20210520</v>
      </c>
      <c r="C950">
        <v>30312</v>
      </c>
      <c r="D950" t="s">
        <v>3</v>
      </c>
      <c r="E950" t="s">
        <v>1481</v>
      </c>
      <c r="F950" t="s">
        <v>1490</v>
      </c>
      <c r="G950">
        <v>142.1</v>
      </c>
      <c r="H950">
        <v>236.7</v>
      </c>
      <c r="I950">
        <v>0</v>
      </c>
      <c r="J950">
        <v>2.1</v>
      </c>
      <c r="K950" t="s">
        <v>3</v>
      </c>
      <c r="L950">
        <v>309</v>
      </c>
      <c r="M950">
        <v>5.3</v>
      </c>
      <c r="N950">
        <v>32.200000000000003</v>
      </c>
      <c r="O950">
        <v>2.2999999999999998</v>
      </c>
      <c r="P950" t="s">
        <v>26</v>
      </c>
      <c r="Q950">
        <v>7815.8</v>
      </c>
      <c r="R950">
        <v>20210520</v>
      </c>
      <c r="S950">
        <v>30312</v>
      </c>
      <c r="T950" t="s">
        <v>3</v>
      </c>
      <c r="U950" t="s">
        <v>27</v>
      </c>
      <c r="V950" t="s">
        <v>28</v>
      </c>
      <c r="W950">
        <v>103.8</v>
      </c>
      <c r="X950" t="s">
        <v>29</v>
      </c>
      <c r="Y950" t="s">
        <v>30</v>
      </c>
      <c r="Z950">
        <v>0</v>
      </c>
      <c r="AB950">
        <f t="shared" si="170"/>
        <v>37.412346666666664</v>
      </c>
      <c r="AC950">
        <f t="shared" si="171"/>
        <v>143.72902166666665</v>
      </c>
      <c r="AD950">
        <f t="shared" si="172"/>
        <v>7815.8</v>
      </c>
      <c r="AE950" t="str">
        <f t="shared" si="173"/>
        <v/>
      </c>
      <c r="AF950" t="str">
        <f t="shared" si="174"/>
        <v/>
      </c>
      <c r="AG950" t="str">
        <f t="shared" si="175"/>
        <v/>
      </c>
      <c r="AH950">
        <f t="shared" si="168"/>
        <v>40.395783333333334</v>
      </c>
      <c r="AI950">
        <f t="shared" si="169"/>
        <v>144.43213333333333</v>
      </c>
      <c r="AJ950">
        <f t="shared" si="176"/>
        <v>0</v>
      </c>
      <c r="AL950">
        <f t="shared" si="177"/>
        <v>270312</v>
      </c>
      <c r="AM950" s="2" t="str">
        <f t="shared" si="178"/>
        <v>27:03:12</v>
      </c>
      <c r="AN950" s="2">
        <f t="shared" si="179"/>
        <v>0.50222222222222235</v>
      </c>
    </row>
    <row r="951" spans="1:40">
      <c r="A951">
        <v>9</v>
      </c>
      <c r="B951">
        <v>20210520</v>
      </c>
      <c r="C951">
        <v>30313</v>
      </c>
      <c r="D951" t="s">
        <v>3</v>
      </c>
      <c r="E951" t="s">
        <v>1483</v>
      </c>
      <c r="F951" t="s">
        <v>1484</v>
      </c>
      <c r="G951">
        <v>171.4</v>
      </c>
      <c r="H951">
        <v>236.4</v>
      </c>
      <c r="I951">
        <v>0</v>
      </c>
      <c r="J951">
        <v>2.1</v>
      </c>
      <c r="K951" t="s">
        <v>3</v>
      </c>
      <c r="L951">
        <v>308</v>
      </c>
      <c r="M951">
        <v>5.2</v>
      </c>
      <c r="N951">
        <v>32.200000000000003</v>
      </c>
      <c r="O951">
        <v>2.2999999999999998</v>
      </c>
      <c r="P951" t="s">
        <v>26</v>
      </c>
      <c r="Q951">
        <v>7815.8</v>
      </c>
      <c r="R951">
        <v>20210520</v>
      </c>
      <c r="S951">
        <v>30313</v>
      </c>
      <c r="T951" t="s">
        <v>3</v>
      </c>
      <c r="U951" t="s">
        <v>27</v>
      </c>
      <c r="V951" t="s">
        <v>28</v>
      </c>
      <c r="W951">
        <v>103.8</v>
      </c>
      <c r="X951" t="s">
        <v>29</v>
      </c>
      <c r="Y951" t="s">
        <v>30</v>
      </c>
      <c r="Z951">
        <v>0</v>
      </c>
      <c r="AB951">
        <f t="shared" si="170"/>
        <v>37.412348333333334</v>
      </c>
      <c r="AC951">
        <f t="shared" si="171"/>
        <v>143.72901999999999</v>
      </c>
      <c r="AD951">
        <f t="shared" si="172"/>
        <v>7815.8</v>
      </c>
      <c r="AE951" t="str">
        <f t="shared" si="173"/>
        <v/>
      </c>
      <c r="AF951" t="str">
        <f t="shared" si="174"/>
        <v/>
      </c>
      <c r="AG951" t="str">
        <f t="shared" si="175"/>
        <v/>
      </c>
      <c r="AH951">
        <f t="shared" si="168"/>
        <v>40.395783333333334</v>
      </c>
      <c r="AI951">
        <f t="shared" si="169"/>
        <v>144.43213333333333</v>
      </c>
      <c r="AJ951">
        <f t="shared" si="176"/>
        <v>0</v>
      </c>
      <c r="AL951">
        <f t="shared" si="177"/>
        <v>270313</v>
      </c>
      <c r="AM951" s="2" t="str">
        <f t="shared" si="178"/>
        <v>27:03:13</v>
      </c>
      <c r="AN951" s="2">
        <f t="shared" si="179"/>
        <v>0.50223379629629616</v>
      </c>
    </row>
    <row r="952" spans="1:40">
      <c r="A952">
        <v>9</v>
      </c>
      <c r="B952">
        <v>20210520</v>
      </c>
      <c r="C952">
        <v>30314</v>
      </c>
      <c r="D952" t="s">
        <v>3</v>
      </c>
      <c r="E952" t="s">
        <v>1483</v>
      </c>
      <c r="F952" t="s">
        <v>1484</v>
      </c>
      <c r="G952">
        <v>235.9</v>
      </c>
      <c r="H952">
        <v>236.4</v>
      </c>
      <c r="I952">
        <v>0</v>
      </c>
      <c r="J952">
        <v>2.1</v>
      </c>
      <c r="K952" t="s">
        <v>3</v>
      </c>
      <c r="L952">
        <v>311</v>
      </c>
      <c r="M952">
        <v>4.9000000000000004</v>
      </c>
      <c r="N952">
        <v>32.200000000000003</v>
      </c>
      <c r="O952">
        <v>2.2999999999999998</v>
      </c>
      <c r="P952" t="s">
        <v>26</v>
      </c>
      <c r="Q952">
        <v>7815.8</v>
      </c>
      <c r="R952">
        <v>20210520</v>
      </c>
      <c r="S952">
        <v>30314</v>
      </c>
      <c r="T952" t="s">
        <v>3</v>
      </c>
      <c r="U952" t="s">
        <v>27</v>
      </c>
      <c r="V952" t="s">
        <v>28</v>
      </c>
      <c r="W952">
        <v>103.8</v>
      </c>
      <c r="X952" t="s">
        <v>29</v>
      </c>
      <c r="Y952" t="s">
        <v>30</v>
      </c>
      <c r="Z952">
        <v>0</v>
      </c>
      <c r="AB952">
        <f t="shared" si="170"/>
        <v>37.412348333333334</v>
      </c>
      <c r="AC952">
        <f t="shared" si="171"/>
        <v>143.72901999999999</v>
      </c>
      <c r="AD952">
        <f t="shared" si="172"/>
        <v>7815.8</v>
      </c>
      <c r="AE952" t="str">
        <f t="shared" si="173"/>
        <v/>
      </c>
      <c r="AF952" t="str">
        <f t="shared" si="174"/>
        <v/>
      </c>
      <c r="AG952" t="str">
        <f t="shared" si="175"/>
        <v/>
      </c>
      <c r="AH952">
        <f t="shared" si="168"/>
        <v>40.395783333333334</v>
      </c>
      <c r="AI952">
        <f t="shared" si="169"/>
        <v>144.43213333333333</v>
      </c>
      <c r="AJ952">
        <f t="shared" si="176"/>
        <v>0</v>
      </c>
      <c r="AL952">
        <f t="shared" si="177"/>
        <v>270314</v>
      </c>
      <c r="AM952" s="2" t="str">
        <f t="shared" si="178"/>
        <v>27:03:14</v>
      </c>
      <c r="AN952" s="2">
        <f t="shared" si="179"/>
        <v>0.50224537037037043</v>
      </c>
    </row>
    <row r="953" spans="1:40">
      <c r="A953">
        <v>9</v>
      </c>
      <c r="B953">
        <v>20210520</v>
      </c>
      <c r="C953">
        <v>30315</v>
      </c>
      <c r="D953" t="s">
        <v>3</v>
      </c>
      <c r="E953" t="s">
        <v>1481</v>
      </c>
      <c r="F953" t="s">
        <v>1484</v>
      </c>
      <c r="G953">
        <v>184.8</v>
      </c>
      <c r="H953">
        <v>236.6</v>
      </c>
      <c r="I953">
        <v>0</v>
      </c>
      <c r="J953">
        <v>2.1</v>
      </c>
      <c r="K953" t="s">
        <v>3</v>
      </c>
      <c r="L953">
        <v>312</v>
      </c>
      <c r="M953">
        <v>4.9000000000000004</v>
      </c>
      <c r="N953">
        <v>32.200000000000003</v>
      </c>
      <c r="O953">
        <v>2.2999999999999998</v>
      </c>
      <c r="P953" t="s">
        <v>26</v>
      </c>
      <c r="Q953">
        <v>7815.8</v>
      </c>
      <c r="R953">
        <v>20210520</v>
      </c>
      <c r="S953">
        <v>30315</v>
      </c>
      <c r="T953" t="s">
        <v>3</v>
      </c>
      <c r="U953" t="s">
        <v>27</v>
      </c>
      <c r="V953" t="s">
        <v>28</v>
      </c>
      <c r="W953">
        <v>103.8</v>
      </c>
      <c r="X953" t="s">
        <v>29</v>
      </c>
      <c r="Y953" t="s">
        <v>30</v>
      </c>
      <c r="Z953">
        <v>0</v>
      </c>
      <c r="AB953">
        <f t="shared" si="170"/>
        <v>37.412346666666664</v>
      </c>
      <c r="AC953">
        <f t="shared" si="171"/>
        <v>143.72901999999999</v>
      </c>
      <c r="AD953">
        <f t="shared" si="172"/>
        <v>7815.8</v>
      </c>
      <c r="AE953" t="str">
        <f t="shared" si="173"/>
        <v/>
      </c>
      <c r="AF953" t="str">
        <f t="shared" si="174"/>
        <v/>
      </c>
      <c r="AG953" t="str">
        <f t="shared" si="175"/>
        <v/>
      </c>
      <c r="AH953">
        <f t="shared" si="168"/>
        <v>40.395783333333334</v>
      </c>
      <c r="AI953">
        <f t="shared" si="169"/>
        <v>144.43213333333333</v>
      </c>
      <c r="AJ953">
        <f t="shared" si="176"/>
        <v>0</v>
      </c>
      <c r="AL953">
        <f t="shared" si="177"/>
        <v>270315</v>
      </c>
      <c r="AM953" s="2" t="str">
        <f t="shared" si="178"/>
        <v>27:03:15</v>
      </c>
      <c r="AN953" s="2">
        <f t="shared" si="179"/>
        <v>0.50225694444444446</v>
      </c>
    </row>
    <row r="954" spans="1:40">
      <c r="A954">
        <v>9</v>
      </c>
      <c r="B954">
        <v>20210520</v>
      </c>
      <c r="C954">
        <v>30316</v>
      </c>
      <c r="D954" t="s">
        <v>3</v>
      </c>
      <c r="E954" t="s">
        <v>1493</v>
      </c>
      <c r="F954" t="s">
        <v>1490</v>
      </c>
      <c r="G954">
        <v>165.9</v>
      </c>
      <c r="H954">
        <v>236.9</v>
      </c>
      <c r="I954">
        <v>0</v>
      </c>
      <c r="J954">
        <v>2.1</v>
      </c>
      <c r="K954" t="s">
        <v>3</v>
      </c>
      <c r="L954">
        <v>315</v>
      </c>
      <c r="M954">
        <v>5</v>
      </c>
      <c r="N954">
        <v>32.200000000000003</v>
      </c>
      <c r="O954">
        <v>2.2999999999999998</v>
      </c>
      <c r="P954" t="s">
        <v>26</v>
      </c>
      <c r="Q954">
        <v>7815.8</v>
      </c>
      <c r="R954">
        <v>20210520</v>
      </c>
      <c r="S954">
        <v>30316</v>
      </c>
      <c r="T954" t="s">
        <v>3</v>
      </c>
      <c r="U954" t="s">
        <v>27</v>
      </c>
      <c r="V954" t="s">
        <v>28</v>
      </c>
      <c r="W954">
        <v>103.8</v>
      </c>
      <c r="X954" t="s">
        <v>29</v>
      </c>
      <c r="Y954" t="s">
        <v>30</v>
      </c>
      <c r="Z954">
        <v>0</v>
      </c>
      <c r="AB954">
        <f t="shared" si="170"/>
        <v>37.412345000000002</v>
      </c>
      <c r="AC954">
        <f t="shared" si="171"/>
        <v>143.72902166666665</v>
      </c>
      <c r="AD954">
        <f t="shared" si="172"/>
        <v>7815.8</v>
      </c>
      <c r="AE954" t="str">
        <f t="shared" si="173"/>
        <v/>
      </c>
      <c r="AF954" t="str">
        <f t="shared" si="174"/>
        <v/>
      </c>
      <c r="AG954" t="str">
        <f t="shared" si="175"/>
        <v/>
      </c>
      <c r="AH954">
        <f t="shared" si="168"/>
        <v>40.395783333333334</v>
      </c>
      <c r="AI954">
        <f t="shared" si="169"/>
        <v>144.43213333333333</v>
      </c>
      <c r="AJ954">
        <f t="shared" si="176"/>
        <v>0</v>
      </c>
      <c r="AL954">
        <f t="shared" si="177"/>
        <v>270316</v>
      </c>
      <c r="AM954" s="2" t="str">
        <f t="shared" si="178"/>
        <v>27:03:16</v>
      </c>
      <c r="AN954" s="2">
        <f t="shared" si="179"/>
        <v>0.5022685185185185</v>
      </c>
    </row>
    <row r="955" spans="1:40">
      <c r="A955">
        <v>9</v>
      </c>
      <c r="B955">
        <v>20210520</v>
      </c>
      <c r="C955">
        <v>30317</v>
      </c>
      <c r="D955" t="s">
        <v>3</v>
      </c>
      <c r="E955" t="s">
        <v>1493</v>
      </c>
      <c r="F955" t="s">
        <v>1486</v>
      </c>
      <c r="G955">
        <v>159.69999999999999</v>
      </c>
      <c r="H955">
        <v>237.3</v>
      </c>
      <c r="I955">
        <v>0</v>
      </c>
      <c r="J955">
        <v>2.1</v>
      </c>
      <c r="K955" t="s">
        <v>3</v>
      </c>
      <c r="L955">
        <v>317</v>
      </c>
      <c r="M955">
        <v>5.3</v>
      </c>
      <c r="N955">
        <v>32.1</v>
      </c>
      <c r="O955">
        <v>2.2999999999999998</v>
      </c>
      <c r="P955" t="s">
        <v>26</v>
      </c>
      <c r="Q955">
        <v>7815.8</v>
      </c>
      <c r="R955">
        <v>20210520</v>
      </c>
      <c r="S955">
        <v>30317</v>
      </c>
      <c r="T955" t="s">
        <v>3</v>
      </c>
      <c r="U955" t="s">
        <v>27</v>
      </c>
      <c r="V955" t="s">
        <v>28</v>
      </c>
      <c r="W955">
        <v>103.8</v>
      </c>
      <c r="X955" t="s">
        <v>29</v>
      </c>
      <c r="Y955" t="s">
        <v>30</v>
      </c>
      <c r="Z955">
        <v>0</v>
      </c>
      <c r="AB955">
        <f t="shared" si="170"/>
        <v>37.412345000000002</v>
      </c>
      <c r="AC955">
        <f t="shared" si="171"/>
        <v>143.72902333333334</v>
      </c>
      <c r="AD955">
        <f t="shared" si="172"/>
        <v>7815.8</v>
      </c>
      <c r="AE955" t="str">
        <f t="shared" si="173"/>
        <v/>
      </c>
      <c r="AF955" t="str">
        <f t="shared" si="174"/>
        <v/>
      </c>
      <c r="AG955" t="str">
        <f t="shared" si="175"/>
        <v/>
      </c>
      <c r="AH955">
        <f t="shared" si="168"/>
        <v>40.395783333333334</v>
      </c>
      <c r="AI955">
        <f t="shared" si="169"/>
        <v>144.43213333333333</v>
      </c>
      <c r="AJ955">
        <f t="shared" si="176"/>
        <v>0</v>
      </c>
      <c r="AL955">
        <f t="shared" si="177"/>
        <v>270317</v>
      </c>
      <c r="AM955" s="2" t="str">
        <f t="shared" si="178"/>
        <v>27:03:17</v>
      </c>
      <c r="AN955" s="2">
        <f t="shared" si="179"/>
        <v>0.50228009259259254</v>
      </c>
    </row>
    <row r="956" spans="1:40">
      <c r="A956">
        <v>9</v>
      </c>
      <c r="B956">
        <v>20210520</v>
      </c>
      <c r="C956">
        <v>30318</v>
      </c>
      <c r="D956" t="s">
        <v>3</v>
      </c>
      <c r="E956" t="s">
        <v>1494</v>
      </c>
      <c r="F956" t="s">
        <v>1486</v>
      </c>
      <c r="G956">
        <v>158.69999999999999</v>
      </c>
      <c r="H956">
        <v>237.2</v>
      </c>
      <c r="I956">
        <v>0</v>
      </c>
      <c r="J956">
        <v>2.1</v>
      </c>
      <c r="K956" t="s">
        <v>3</v>
      </c>
      <c r="L956">
        <v>318</v>
      </c>
      <c r="M956">
        <v>5.4</v>
      </c>
      <c r="N956">
        <v>32.1</v>
      </c>
      <c r="O956">
        <v>2.2999999999999998</v>
      </c>
      <c r="P956" t="s">
        <v>26</v>
      </c>
      <c r="Q956">
        <v>7815.8</v>
      </c>
      <c r="R956">
        <v>20210520</v>
      </c>
      <c r="S956">
        <v>30318</v>
      </c>
      <c r="T956" t="s">
        <v>3</v>
      </c>
      <c r="U956" t="s">
        <v>27</v>
      </c>
      <c r="V956" t="s">
        <v>28</v>
      </c>
      <c r="W956">
        <v>103.8</v>
      </c>
      <c r="X956" t="s">
        <v>29</v>
      </c>
      <c r="Y956" t="s">
        <v>30</v>
      </c>
      <c r="Z956">
        <v>0</v>
      </c>
      <c r="AB956">
        <f t="shared" si="170"/>
        <v>37.412343333333332</v>
      </c>
      <c r="AC956">
        <f t="shared" si="171"/>
        <v>143.72902333333334</v>
      </c>
      <c r="AD956">
        <f t="shared" si="172"/>
        <v>7815.8</v>
      </c>
      <c r="AE956" t="str">
        <f t="shared" si="173"/>
        <v/>
      </c>
      <c r="AF956" t="str">
        <f t="shared" si="174"/>
        <v/>
      </c>
      <c r="AG956" t="str">
        <f t="shared" si="175"/>
        <v/>
      </c>
      <c r="AH956">
        <f t="shared" si="168"/>
        <v>40.395783333333334</v>
      </c>
      <c r="AI956">
        <f t="shared" si="169"/>
        <v>144.43213333333333</v>
      </c>
      <c r="AJ956">
        <f t="shared" si="176"/>
        <v>0</v>
      </c>
      <c r="AL956">
        <f t="shared" si="177"/>
        <v>270318</v>
      </c>
      <c r="AM956" s="2" t="str">
        <f t="shared" si="178"/>
        <v>27:03:18</v>
      </c>
      <c r="AN956" s="2">
        <f t="shared" si="179"/>
        <v>0.50229166666666658</v>
      </c>
    </row>
    <row r="957" spans="1:40">
      <c r="A957">
        <v>9</v>
      </c>
      <c r="B957">
        <v>20210520</v>
      </c>
      <c r="C957">
        <v>30319</v>
      </c>
      <c r="D957" t="s">
        <v>3</v>
      </c>
      <c r="E957" t="s">
        <v>1494</v>
      </c>
      <c r="F957" t="s">
        <v>1486</v>
      </c>
      <c r="G957">
        <v>159.5</v>
      </c>
      <c r="H957">
        <v>236.9</v>
      </c>
      <c r="I957">
        <v>0.1</v>
      </c>
      <c r="J957">
        <v>2.1</v>
      </c>
      <c r="K957" t="s">
        <v>3</v>
      </c>
      <c r="L957">
        <v>316</v>
      </c>
      <c r="M957">
        <v>5.3</v>
      </c>
      <c r="N957">
        <v>32.1</v>
      </c>
      <c r="O957">
        <v>2.2999999999999998</v>
      </c>
      <c r="P957" t="s">
        <v>26</v>
      </c>
      <c r="Q957">
        <v>7815.8</v>
      </c>
      <c r="R957">
        <v>20210520</v>
      </c>
      <c r="S957">
        <v>30319</v>
      </c>
      <c r="T957" t="s">
        <v>3</v>
      </c>
      <c r="U957" t="s">
        <v>27</v>
      </c>
      <c r="V957" t="s">
        <v>28</v>
      </c>
      <c r="W957">
        <v>103.8</v>
      </c>
      <c r="X957" t="s">
        <v>29</v>
      </c>
      <c r="Y957" t="s">
        <v>30</v>
      </c>
      <c r="Z957">
        <v>0</v>
      </c>
      <c r="AB957">
        <f t="shared" si="170"/>
        <v>37.412343333333332</v>
      </c>
      <c r="AC957">
        <f t="shared" si="171"/>
        <v>143.72902333333334</v>
      </c>
      <c r="AD957">
        <f t="shared" si="172"/>
        <v>7815.8</v>
      </c>
      <c r="AE957" t="str">
        <f t="shared" si="173"/>
        <v/>
      </c>
      <c r="AF957" t="str">
        <f t="shared" si="174"/>
        <v/>
      </c>
      <c r="AG957" t="str">
        <f t="shared" si="175"/>
        <v/>
      </c>
      <c r="AH957">
        <f t="shared" si="168"/>
        <v>40.395783333333334</v>
      </c>
      <c r="AI957">
        <f t="shared" si="169"/>
        <v>144.43213333333333</v>
      </c>
      <c r="AJ957">
        <f t="shared" si="176"/>
        <v>0</v>
      </c>
      <c r="AL957">
        <f t="shared" si="177"/>
        <v>270319</v>
      </c>
      <c r="AM957" s="2" t="str">
        <f t="shared" si="178"/>
        <v>27:03:19</v>
      </c>
      <c r="AN957" s="2">
        <f t="shared" si="179"/>
        <v>0.50230324074074084</v>
      </c>
    </row>
    <row r="958" spans="1:40">
      <c r="A958">
        <v>9</v>
      </c>
      <c r="B958">
        <v>20210520</v>
      </c>
      <c r="C958">
        <v>30320</v>
      </c>
      <c r="D958" t="s">
        <v>3</v>
      </c>
      <c r="E958" t="s">
        <v>1493</v>
      </c>
      <c r="F958" t="s">
        <v>1490</v>
      </c>
      <c r="G958">
        <v>163.4</v>
      </c>
      <c r="H958">
        <v>236.6</v>
      </c>
      <c r="I958">
        <v>0</v>
      </c>
      <c r="J958">
        <v>2.1</v>
      </c>
      <c r="K958" t="s">
        <v>3</v>
      </c>
      <c r="L958">
        <v>314</v>
      </c>
      <c r="M958">
        <v>5.4</v>
      </c>
      <c r="N958">
        <v>32.1</v>
      </c>
      <c r="O958">
        <v>2.2999999999999998</v>
      </c>
      <c r="P958" t="s">
        <v>26</v>
      </c>
      <c r="Q958">
        <v>7815.8</v>
      </c>
      <c r="R958">
        <v>20210520</v>
      </c>
      <c r="S958">
        <v>30320</v>
      </c>
      <c r="T958" t="s">
        <v>3</v>
      </c>
      <c r="U958" t="s">
        <v>27</v>
      </c>
      <c r="V958" t="s">
        <v>28</v>
      </c>
      <c r="W958">
        <v>103.8</v>
      </c>
      <c r="X958" t="s">
        <v>29</v>
      </c>
      <c r="Y958" t="s">
        <v>30</v>
      </c>
      <c r="Z958">
        <v>0</v>
      </c>
      <c r="AB958">
        <f t="shared" si="170"/>
        <v>37.412345000000002</v>
      </c>
      <c r="AC958">
        <f t="shared" si="171"/>
        <v>143.72902166666665</v>
      </c>
      <c r="AD958">
        <f t="shared" si="172"/>
        <v>7815.8</v>
      </c>
      <c r="AE958" t="str">
        <f t="shared" si="173"/>
        <v/>
      </c>
      <c r="AF958" t="str">
        <f t="shared" si="174"/>
        <v/>
      </c>
      <c r="AG958" t="str">
        <f t="shared" si="175"/>
        <v/>
      </c>
      <c r="AH958">
        <f t="shared" si="168"/>
        <v>40.395783333333334</v>
      </c>
      <c r="AI958">
        <f t="shared" si="169"/>
        <v>144.43213333333333</v>
      </c>
      <c r="AJ958">
        <f t="shared" si="176"/>
        <v>0</v>
      </c>
      <c r="AL958">
        <f t="shared" si="177"/>
        <v>270320</v>
      </c>
      <c r="AM958" s="2" t="str">
        <f t="shared" si="178"/>
        <v>27:03:20</v>
      </c>
      <c r="AN958" s="2">
        <f t="shared" si="179"/>
        <v>0.50231481481481488</v>
      </c>
    </row>
    <row r="959" spans="1:40">
      <c r="A959">
        <v>9</v>
      </c>
      <c r="B959">
        <v>20210520</v>
      </c>
      <c r="C959">
        <v>30321</v>
      </c>
      <c r="D959" t="s">
        <v>3</v>
      </c>
      <c r="E959" t="s">
        <v>1481</v>
      </c>
      <c r="F959" t="s">
        <v>1484</v>
      </c>
      <c r="G959">
        <v>178.6</v>
      </c>
      <c r="H959">
        <v>236.6</v>
      </c>
      <c r="I959">
        <v>0</v>
      </c>
      <c r="J959">
        <v>2.1</v>
      </c>
      <c r="K959" t="s">
        <v>3</v>
      </c>
      <c r="L959">
        <v>313</v>
      </c>
      <c r="M959">
        <v>5.3</v>
      </c>
      <c r="N959">
        <v>32.1</v>
      </c>
      <c r="O959">
        <v>2.2999999999999998</v>
      </c>
      <c r="P959" t="s">
        <v>26</v>
      </c>
      <c r="Q959">
        <v>7815.8</v>
      </c>
      <c r="R959">
        <v>20210520</v>
      </c>
      <c r="S959">
        <v>30321</v>
      </c>
      <c r="T959" t="s">
        <v>3</v>
      </c>
      <c r="U959" t="s">
        <v>27</v>
      </c>
      <c r="V959" t="s">
        <v>28</v>
      </c>
      <c r="W959">
        <v>103.8</v>
      </c>
      <c r="X959" t="s">
        <v>29</v>
      </c>
      <c r="Y959" t="s">
        <v>30</v>
      </c>
      <c r="Z959">
        <v>0</v>
      </c>
      <c r="AB959">
        <f t="shared" si="170"/>
        <v>37.412346666666664</v>
      </c>
      <c r="AC959">
        <f t="shared" si="171"/>
        <v>143.72901999999999</v>
      </c>
      <c r="AD959">
        <f t="shared" si="172"/>
        <v>7815.8</v>
      </c>
      <c r="AE959" t="str">
        <f t="shared" si="173"/>
        <v/>
      </c>
      <c r="AF959" t="str">
        <f t="shared" si="174"/>
        <v/>
      </c>
      <c r="AG959" t="str">
        <f t="shared" si="175"/>
        <v/>
      </c>
      <c r="AH959">
        <f t="shared" si="168"/>
        <v>40.395783333333334</v>
      </c>
      <c r="AI959">
        <f t="shared" si="169"/>
        <v>144.43213333333333</v>
      </c>
      <c r="AJ959">
        <f t="shared" si="176"/>
        <v>0</v>
      </c>
      <c r="AL959">
        <f t="shared" si="177"/>
        <v>270321</v>
      </c>
      <c r="AM959" s="2" t="str">
        <f t="shared" si="178"/>
        <v>27:03:21</v>
      </c>
      <c r="AN959" s="2">
        <f t="shared" si="179"/>
        <v>0.50232638888888892</v>
      </c>
    </row>
    <row r="960" spans="1:40">
      <c r="A960">
        <v>9</v>
      </c>
      <c r="B960">
        <v>20210520</v>
      </c>
      <c r="C960">
        <v>30322</v>
      </c>
      <c r="D960" t="s">
        <v>3</v>
      </c>
      <c r="E960" t="s">
        <v>1481</v>
      </c>
      <c r="F960" t="s">
        <v>1484</v>
      </c>
      <c r="G960">
        <v>231.9</v>
      </c>
      <c r="H960">
        <v>236.4</v>
      </c>
      <c r="I960">
        <v>0</v>
      </c>
      <c r="J960">
        <v>2.2000000000000002</v>
      </c>
      <c r="K960" t="s">
        <v>3</v>
      </c>
      <c r="L960">
        <v>315</v>
      </c>
      <c r="M960">
        <v>5.0999999999999996</v>
      </c>
      <c r="N960">
        <v>32.1</v>
      </c>
      <c r="O960">
        <v>2.2999999999999998</v>
      </c>
      <c r="P960" t="s">
        <v>26</v>
      </c>
      <c r="Q960">
        <v>7815.8</v>
      </c>
      <c r="R960">
        <v>20210520</v>
      </c>
      <c r="S960">
        <v>30322</v>
      </c>
      <c r="T960" t="s">
        <v>3</v>
      </c>
      <c r="U960" t="s">
        <v>27</v>
      </c>
      <c r="V960" t="s">
        <v>28</v>
      </c>
      <c r="W960">
        <v>103.8</v>
      </c>
      <c r="X960" t="s">
        <v>29</v>
      </c>
      <c r="Y960" t="s">
        <v>30</v>
      </c>
      <c r="Z960">
        <v>0</v>
      </c>
      <c r="AB960">
        <f t="shared" si="170"/>
        <v>37.412346666666664</v>
      </c>
      <c r="AC960">
        <f t="shared" si="171"/>
        <v>143.72901999999999</v>
      </c>
      <c r="AD960">
        <f t="shared" si="172"/>
        <v>7815.8</v>
      </c>
      <c r="AE960" t="str">
        <f t="shared" si="173"/>
        <v/>
      </c>
      <c r="AF960" t="str">
        <f t="shared" si="174"/>
        <v/>
      </c>
      <c r="AG960" t="str">
        <f t="shared" si="175"/>
        <v/>
      </c>
      <c r="AH960">
        <f t="shared" si="168"/>
        <v>40.395783333333334</v>
      </c>
      <c r="AI960">
        <f t="shared" si="169"/>
        <v>144.43213333333333</v>
      </c>
      <c r="AJ960">
        <f t="shared" si="176"/>
        <v>0</v>
      </c>
      <c r="AL960">
        <f t="shared" si="177"/>
        <v>270322</v>
      </c>
      <c r="AM960" s="2" t="str">
        <f t="shared" si="178"/>
        <v>27:03:22</v>
      </c>
      <c r="AN960" s="2">
        <f t="shared" si="179"/>
        <v>0.50233796296296296</v>
      </c>
    </row>
    <row r="961" spans="1:40">
      <c r="A961">
        <v>9</v>
      </c>
      <c r="B961">
        <v>20210520</v>
      </c>
      <c r="C961">
        <v>30323</v>
      </c>
      <c r="D961" t="s">
        <v>3</v>
      </c>
      <c r="E961" t="s">
        <v>1481</v>
      </c>
      <c r="F961" t="s">
        <v>1484</v>
      </c>
      <c r="G961">
        <v>255.8</v>
      </c>
      <c r="H961">
        <v>236.6</v>
      </c>
      <c r="I961">
        <v>0</v>
      </c>
      <c r="J961">
        <v>2.2000000000000002</v>
      </c>
      <c r="K961" t="s">
        <v>3</v>
      </c>
      <c r="L961">
        <v>315</v>
      </c>
      <c r="M961">
        <v>4.9000000000000004</v>
      </c>
      <c r="N961">
        <v>32.1</v>
      </c>
      <c r="O961">
        <v>2.2999999999999998</v>
      </c>
      <c r="P961" t="s">
        <v>26</v>
      </c>
      <c r="Q961">
        <v>7815.8</v>
      </c>
      <c r="R961">
        <v>20210520</v>
      </c>
      <c r="S961">
        <v>30323</v>
      </c>
      <c r="T961" t="s">
        <v>3</v>
      </c>
      <c r="U961" t="s">
        <v>27</v>
      </c>
      <c r="V961" t="s">
        <v>28</v>
      </c>
      <c r="W961">
        <v>103.8</v>
      </c>
      <c r="X961" t="s">
        <v>29</v>
      </c>
      <c r="Y961" t="s">
        <v>30</v>
      </c>
      <c r="Z961">
        <v>0</v>
      </c>
      <c r="AB961">
        <f t="shared" si="170"/>
        <v>37.412346666666664</v>
      </c>
      <c r="AC961">
        <f t="shared" si="171"/>
        <v>143.72901999999999</v>
      </c>
      <c r="AD961">
        <f t="shared" si="172"/>
        <v>7815.8</v>
      </c>
      <c r="AE961" t="str">
        <f t="shared" si="173"/>
        <v/>
      </c>
      <c r="AF961" t="str">
        <f t="shared" si="174"/>
        <v/>
      </c>
      <c r="AG961" t="str">
        <f t="shared" si="175"/>
        <v/>
      </c>
      <c r="AH961">
        <f t="shared" si="168"/>
        <v>40.395783333333334</v>
      </c>
      <c r="AI961">
        <f t="shared" si="169"/>
        <v>144.43213333333333</v>
      </c>
      <c r="AJ961">
        <f t="shared" si="176"/>
        <v>0</v>
      </c>
      <c r="AL961">
        <f t="shared" si="177"/>
        <v>270323</v>
      </c>
      <c r="AM961" s="2" t="str">
        <f t="shared" si="178"/>
        <v>27:03:23</v>
      </c>
      <c r="AN961" s="2">
        <f t="shared" si="179"/>
        <v>0.502349537037037</v>
      </c>
    </row>
    <row r="962" spans="1:40">
      <c r="A962">
        <v>9</v>
      </c>
      <c r="B962">
        <v>20210520</v>
      </c>
      <c r="C962">
        <v>30323</v>
      </c>
      <c r="D962" t="s">
        <v>3</v>
      </c>
      <c r="E962" t="s">
        <v>1481</v>
      </c>
      <c r="F962" t="s">
        <v>1484</v>
      </c>
      <c r="G962">
        <v>255.8</v>
      </c>
      <c r="H962">
        <v>236.6</v>
      </c>
      <c r="I962">
        <v>0</v>
      </c>
      <c r="J962">
        <v>2.2000000000000002</v>
      </c>
      <c r="K962" t="s">
        <v>3</v>
      </c>
      <c r="L962">
        <v>315</v>
      </c>
      <c r="M962">
        <v>4.9000000000000004</v>
      </c>
      <c r="N962">
        <v>32.1</v>
      </c>
      <c r="O962">
        <v>2.2999999999999998</v>
      </c>
      <c r="P962" t="s">
        <v>26</v>
      </c>
      <c r="Q962">
        <v>7815.8</v>
      </c>
      <c r="R962">
        <v>20210520</v>
      </c>
      <c r="S962">
        <v>30323</v>
      </c>
      <c r="T962" t="s">
        <v>3</v>
      </c>
      <c r="U962" t="s">
        <v>27</v>
      </c>
      <c r="V962" t="s">
        <v>28</v>
      </c>
      <c r="W962">
        <v>103.8</v>
      </c>
      <c r="X962" t="s">
        <v>29</v>
      </c>
      <c r="Y962" t="s">
        <v>30</v>
      </c>
      <c r="Z962">
        <v>0</v>
      </c>
      <c r="AB962">
        <f t="shared" si="170"/>
        <v>37.412346666666664</v>
      </c>
      <c r="AC962">
        <f t="shared" si="171"/>
        <v>143.72901999999999</v>
      </c>
      <c r="AD962">
        <f t="shared" si="172"/>
        <v>7815.8</v>
      </c>
      <c r="AE962" t="str">
        <f t="shared" si="173"/>
        <v/>
      </c>
      <c r="AF962" t="str">
        <f t="shared" si="174"/>
        <v/>
      </c>
      <c r="AG962" t="str">
        <f t="shared" si="175"/>
        <v/>
      </c>
      <c r="AH962">
        <f t="shared" ref="AH962:AH1025" si="180">LEFT(X962,FIND("_",X962)-1)+MID(X962,FIND("_",X962)+1,6)/60</f>
        <v>40.395783333333334</v>
      </c>
      <c r="AI962">
        <f t="shared" ref="AI962:AI1025" si="181">LEFT(Y962,FIND("_",Y962)-1)+MID(Y962,FIND("_",Y962)+1,6)/60</f>
        <v>144.43213333333333</v>
      </c>
      <c r="AJ962">
        <f t="shared" si="176"/>
        <v>0</v>
      </c>
      <c r="AL962">
        <f t="shared" si="177"/>
        <v>270323</v>
      </c>
      <c r="AM962" s="2" t="str">
        <f t="shared" si="178"/>
        <v>27:03:23</v>
      </c>
      <c r="AN962" s="2">
        <f t="shared" si="179"/>
        <v>0.502349537037037</v>
      </c>
    </row>
    <row r="963" spans="1:40">
      <c r="A963">
        <v>9</v>
      </c>
      <c r="B963">
        <v>20210520</v>
      </c>
      <c r="C963">
        <v>30324</v>
      </c>
      <c r="D963" t="s">
        <v>3</v>
      </c>
      <c r="E963" t="s">
        <v>1481</v>
      </c>
      <c r="F963" t="s">
        <v>1484</v>
      </c>
      <c r="G963">
        <v>180.7</v>
      </c>
      <c r="H963">
        <v>236.9</v>
      </c>
      <c r="I963">
        <v>0</v>
      </c>
      <c r="J963">
        <v>2.2000000000000002</v>
      </c>
      <c r="K963" t="s">
        <v>3</v>
      </c>
      <c r="L963">
        <v>316</v>
      </c>
      <c r="M963">
        <v>4.8</v>
      </c>
      <c r="N963">
        <v>32.1</v>
      </c>
      <c r="O963">
        <v>2.2999999999999998</v>
      </c>
      <c r="P963" t="s">
        <v>26</v>
      </c>
      <c r="Q963">
        <v>7815.8</v>
      </c>
      <c r="R963">
        <v>20210520</v>
      </c>
      <c r="S963">
        <v>30325</v>
      </c>
      <c r="T963" t="s">
        <v>3</v>
      </c>
      <c r="U963" t="s">
        <v>27</v>
      </c>
      <c r="V963" t="s">
        <v>28</v>
      </c>
      <c r="W963">
        <v>103.8</v>
      </c>
      <c r="X963" t="s">
        <v>29</v>
      </c>
      <c r="Y963" t="s">
        <v>30</v>
      </c>
      <c r="Z963">
        <v>0</v>
      </c>
      <c r="AB963">
        <f t="shared" ref="AB963:AB1026" si="182">LEFT(E963,FIND("-",E963)-1)+MID(E963,FIND("-",E963)+1,8)/60</f>
        <v>37.412346666666664</v>
      </c>
      <c r="AC963">
        <f t="shared" ref="AC963:AC1026" si="183">LEFT(F963,FIND("-",F963)-1)+MID(F963,FIND("-",F963)+1,8)/60</f>
        <v>143.72901999999999</v>
      </c>
      <c r="AD963">
        <f t="shared" ref="AD963:AD1026" si="184">Q963</f>
        <v>7815.8</v>
      </c>
      <c r="AE963" t="str">
        <f t="shared" ref="AE963:AE1026" si="185">IF(COUNTIF(U963,"*V*"),MID(U963,FIND("V",U963)+1,2)+MID(U963,FIND("_",U963)+1,7)/60,"")</f>
        <v/>
      </c>
      <c r="AF963" t="str">
        <f t="shared" ref="AF963:AF1026" si="186">IF(COUNTIF(U963,"*V*"),LEFT(V963,FIND("_",V963)-1)+MID(V963,FIND("_",V963)+1,6)/60,"")</f>
        <v/>
      </c>
      <c r="AG963" t="str">
        <f t="shared" ref="AG963:AG1026" si="187">IF(COUNTIF(U963,"*V*"),W963,"")</f>
        <v/>
      </c>
      <c r="AH963">
        <f t="shared" si="180"/>
        <v>40.395783333333334</v>
      </c>
      <c r="AI963">
        <f t="shared" si="181"/>
        <v>144.43213333333333</v>
      </c>
      <c r="AJ963">
        <f t="shared" ref="AJ963:AJ1026" si="188">Z963</f>
        <v>0</v>
      </c>
      <c r="AL963">
        <f t="shared" ref="AL963:AL1026" si="189">C963+240000</f>
        <v>270324</v>
      </c>
      <c r="AM963" s="2" t="str">
        <f t="shared" ref="AM963:AM1026" si="190">TEXT(AL963, "00!:00!:00")</f>
        <v>27:03:24</v>
      </c>
      <c r="AN963" s="2">
        <f t="shared" ref="AN963:AN1026" si="191">AM963-$AO$2</f>
        <v>0.50236111111111126</v>
      </c>
    </row>
    <row r="964" spans="1:40">
      <c r="A964">
        <v>9</v>
      </c>
      <c r="B964">
        <v>20210520</v>
      </c>
      <c r="C964">
        <v>30326</v>
      </c>
      <c r="D964" t="s">
        <v>3</v>
      </c>
      <c r="E964" t="s">
        <v>1493</v>
      </c>
      <c r="F964" t="s">
        <v>1490</v>
      </c>
      <c r="G964">
        <v>153.9</v>
      </c>
      <c r="H964">
        <v>236.8</v>
      </c>
      <c r="I964">
        <v>0</v>
      </c>
      <c r="J964">
        <v>2.2000000000000002</v>
      </c>
      <c r="K964" t="s">
        <v>3</v>
      </c>
      <c r="L964">
        <v>317</v>
      </c>
      <c r="M964">
        <v>4.8</v>
      </c>
      <c r="N964">
        <v>32.1</v>
      </c>
      <c r="O964">
        <v>2.2999999999999998</v>
      </c>
      <c r="P964" t="s">
        <v>26</v>
      </c>
      <c r="Q964">
        <v>7815.8</v>
      </c>
      <c r="R964">
        <v>20210520</v>
      </c>
      <c r="S964">
        <v>30326</v>
      </c>
      <c r="T964" t="s">
        <v>3</v>
      </c>
      <c r="U964" t="s">
        <v>27</v>
      </c>
      <c r="V964" t="s">
        <v>28</v>
      </c>
      <c r="W964">
        <v>103.8</v>
      </c>
      <c r="X964" t="s">
        <v>29</v>
      </c>
      <c r="Y964" t="s">
        <v>30</v>
      </c>
      <c r="Z964">
        <v>0</v>
      </c>
      <c r="AB964">
        <f t="shared" si="182"/>
        <v>37.412345000000002</v>
      </c>
      <c r="AC964">
        <f t="shared" si="183"/>
        <v>143.72902166666665</v>
      </c>
      <c r="AD964">
        <f t="shared" si="184"/>
        <v>7815.8</v>
      </c>
      <c r="AE964" t="str">
        <f t="shared" si="185"/>
        <v/>
      </c>
      <c r="AF964" t="str">
        <f t="shared" si="186"/>
        <v/>
      </c>
      <c r="AG964" t="str">
        <f t="shared" si="187"/>
        <v/>
      </c>
      <c r="AH964">
        <f t="shared" si="180"/>
        <v>40.395783333333334</v>
      </c>
      <c r="AI964">
        <f t="shared" si="181"/>
        <v>144.43213333333333</v>
      </c>
      <c r="AJ964">
        <f t="shared" si="188"/>
        <v>0</v>
      </c>
      <c r="AL964">
        <f t="shared" si="189"/>
        <v>270326</v>
      </c>
      <c r="AM964" s="2" t="str">
        <f t="shared" si="190"/>
        <v>27:03:26</v>
      </c>
      <c r="AN964" s="2">
        <f t="shared" si="191"/>
        <v>0.50238425925925934</v>
      </c>
    </row>
    <row r="965" spans="1:40">
      <c r="A965">
        <v>9</v>
      </c>
      <c r="B965">
        <v>20210520</v>
      </c>
      <c r="C965">
        <v>30327</v>
      </c>
      <c r="D965" t="s">
        <v>3</v>
      </c>
      <c r="E965" t="s">
        <v>1493</v>
      </c>
      <c r="F965" t="s">
        <v>1490</v>
      </c>
      <c r="G965">
        <v>162</v>
      </c>
      <c r="H965">
        <v>236.8</v>
      </c>
      <c r="I965">
        <v>0</v>
      </c>
      <c r="J965">
        <v>2.2000000000000002</v>
      </c>
      <c r="K965" t="s">
        <v>3</v>
      </c>
      <c r="L965">
        <v>315</v>
      </c>
      <c r="M965">
        <v>4.9000000000000004</v>
      </c>
      <c r="N965">
        <v>32.1</v>
      </c>
      <c r="O965">
        <v>2.2999999999999998</v>
      </c>
      <c r="P965" t="s">
        <v>26</v>
      </c>
      <c r="Q965">
        <v>7815.8</v>
      </c>
      <c r="R965">
        <v>20210520</v>
      </c>
      <c r="S965">
        <v>30327</v>
      </c>
      <c r="T965" t="s">
        <v>3</v>
      </c>
      <c r="U965" t="s">
        <v>27</v>
      </c>
      <c r="V965" t="s">
        <v>28</v>
      </c>
      <c r="W965">
        <v>103.8</v>
      </c>
      <c r="X965" t="s">
        <v>29</v>
      </c>
      <c r="Y965" t="s">
        <v>30</v>
      </c>
      <c r="Z965">
        <v>0</v>
      </c>
      <c r="AB965">
        <f t="shared" si="182"/>
        <v>37.412345000000002</v>
      </c>
      <c r="AC965">
        <f t="shared" si="183"/>
        <v>143.72902166666665</v>
      </c>
      <c r="AD965">
        <f t="shared" si="184"/>
        <v>7815.8</v>
      </c>
      <c r="AE965" t="str">
        <f t="shared" si="185"/>
        <v/>
      </c>
      <c r="AF965" t="str">
        <f t="shared" si="186"/>
        <v/>
      </c>
      <c r="AG965" t="str">
        <f t="shared" si="187"/>
        <v/>
      </c>
      <c r="AH965">
        <f t="shared" si="180"/>
        <v>40.395783333333334</v>
      </c>
      <c r="AI965">
        <f t="shared" si="181"/>
        <v>144.43213333333333</v>
      </c>
      <c r="AJ965">
        <f t="shared" si="188"/>
        <v>0</v>
      </c>
      <c r="AL965">
        <f t="shared" si="189"/>
        <v>270327</v>
      </c>
      <c r="AM965" s="2" t="str">
        <f t="shared" si="190"/>
        <v>27:03:27</v>
      </c>
      <c r="AN965" s="2">
        <f t="shared" si="191"/>
        <v>0.50239583333333337</v>
      </c>
    </row>
    <row r="966" spans="1:40">
      <c r="A966">
        <v>9</v>
      </c>
      <c r="B966">
        <v>20210520</v>
      </c>
      <c r="C966">
        <v>30328</v>
      </c>
      <c r="D966" t="s">
        <v>3</v>
      </c>
      <c r="E966" t="s">
        <v>1493</v>
      </c>
      <c r="F966" t="s">
        <v>1490</v>
      </c>
      <c r="G966">
        <v>177.7</v>
      </c>
      <c r="H966">
        <v>236.8</v>
      </c>
      <c r="I966">
        <v>0</v>
      </c>
      <c r="J966">
        <v>2.2000000000000002</v>
      </c>
      <c r="K966" t="s">
        <v>3</v>
      </c>
      <c r="L966">
        <v>312</v>
      </c>
      <c r="M966">
        <v>4.8</v>
      </c>
      <c r="N966">
        <v>32.1</v>
      </c>
      <c r="O966">
        <v>2.2999999999999998</v>
      </c>
      <c r="P966" t="s">
        <v>26</v>
      </c>
      <c r="Q966">
        <v>7815.8</v>
      </c>
      <c r="R966">
        <v>20210520</v>
      </c>
      <c r="S966">
        <v>30328</v>
      </c>
      <c r="T966" t="s">
        <v>3</v>
      </c>
      <c r="U966" t="s">
        <v>27</v>
      </c>
      <c r="V966" t="s">
        <v>28</v>
      </c>
      <c r="W966">
        <v>103.8</v>
      </c>
      <c r="X966" t="s">
        <v>29</v>
      </c>
      <c r="Y966" t="s">
        <v>30</v>
      </c>
      <c r="Z966">
        <v>0</v>
      </c>
      <c r="AB966">
        <f t="shared" si="182"/>
        <v>37.412345000000002</v>
      </c>
      <c r="AC966">
        <f t="shared" si="183"/>
        <v>143.72902166666665</v>
      </c>
      <c r="AD966">
        <f t="shared" si="184"/>
        <v>7815.8</v>
      </c>
      <c r="AE966" t="str">
        <f t="shared" si="185"/>
        <v/>
      </c>
      <c r="AF966" t="str">
        <f t="shared" si="186"/>
        <v/>
      </c>
      <c r="AG966" t="str">
        <f t="shared" si="187"/>
        <v/>
      </c>
      <c r="AH966">
        <f t="shared" si="180"/>
        <v>40.395783333333334</v>
      </c>
      <c r="AI966">
        <f t="shared" si="181"/>
        <v>144.43213333333333</v>
      </c>
      <c r="AJ966">
        <f t="shared" si="188"/>
        <v>0</v>
      </c>
      <c r="AL966">
        <f t="shared" si="189"/>
        <v>270328</v>
      </c>
      <c r="AM966" s="2" t="str">
        <f t="shared" si="190"/>
        <v>27:03:28</v>
      </c>
      <c r="AN966" s="2">
        <f t="shared" si="191"/>
        <v>0.50240740740740741</v>
      </c>
    </row>
    <row r="967" spans="1:40">
      <c r="A967">
        <v>9</v>
      </c>
      <c r="B967">
        <v>20210520</v>
      </c>
      <c r="C967">
        <v>30329</v>
      </c>
      <c r="D967" t="s">
        <v>3</v>
      </c>
      <c r="E967" t="s">
        <v>1493</v>
      </c>
      <c r="F967" t="s">
        <v>1484</v>
      </c>
      <c r="G967">
        <v>206.5</v>
      </c>
      <c r="H967">
        <v>236.9</v>
      </c>
      <c r="I967">
        <v>0</v>
      </c>
      <c r="J967">
        <v>2.2000000000000002</v>
      </c>
      <c r="K967" t="s">
        <v>3</v>
      </c>
      <c r="L967">
        <v>310</v>
      </c>
      <c r="M967">
        <v>4.5999999999999996</v>
      </c>
      <c r="N967">
        <v>32.1</v>
      </c>
      <c r="O967">
        <v>2.2999999999999998</v>
      </c>
      <c r="P967" t="s">
        <v>26</v>
      </c>
      <c r="Q967">
        <v>7815.8</v>
      </c>
      <c r="R967">
        <v>20210520</v>
      </c>
      <c r="S967">
        <v>30329</v>
      </c>
      <c r="T967" t="s">
        <v>3</v>
      </c>
      <c r="U967" t="s">
        <v>27</v>
      </c>
      <c r="V967" t="s">
        <v>28</v>
      </c>
      <c r="W967">
        <v>103.8</v>
      </c>
      <c r="X967" t="s">
        <v>29</v>
      </c>
      <c r="Y967" t="s">
        <v>30</v>
      </c>
      <c r="Z967">
        <v>0</v>
      </c>
      <c r="AB967">
        <f t="shared" si="182"/>
        <v>37.412345000000002</v>
      </c>
      <c r="AC967">
        <f t="shared" si="183"/>
        <v>143.72901999999999</v>
      </c>
      <c r="AD967">
        <f t="shared" si="184"/>
        <v>7815.8</v>
      </c>
      <c r="AE967" t="str">
        <f t="shared" si="185"/>
        <v/>
      </c>
      <c r="AF967" t="str">
        <f t="shared" si="186"/>
        <v/>
      </c>
      <c r="AG967" t="str">
        <f t="shared" si="187"/>
        <v/>
      </c>
      <c r="AH967">
        <f t="shared" si="180"/>
        <v>40.395783333333334</v>
      </c>
      <c r="AI967">
        <f t="shared" si="181"/>
        <v>144.43213333333333</v>
      </c>
      <c r="AJ967">
        <f t="shared" si="188"/>
        <v>0</v>
      </c>
      <c r="AL967">
        <f t="shared" si="189"/>
        <v>270329</v>
      </c>
      <c r="AM967" s="2" t="str">
        <f t="shared" si="190"/>
        <v>27:03:29</v>
      </c>
      <c r="AN967" s="2">
        <f t="shared" si="191"/>
        <v>0.50241898148148145</v>
      </c>
    </row>
    <row r="968" spans="1:40">
      <c r="A968">
        <v>9</v>
      </c>
      <c r="B968">
        <v>20210520</v>
      </c>
      <c r="C968">
        <v>30330</v>
      </c>
      <c r="D968" t="s">
        <v>3</v>
      </c>
      <c r="E968" t="s">
        <v>1493</v>
      </c>
      <c r="F968" t="s">
        <v>1484</v>
      </c>
      <c r="G968">
        <v>206.5</v>
      </c>
      <c r="H968">
        <v>236.9</v>
      </c>
      <c r="I968">
        <v>0</v>
      </c>
      <c r="J968">
        <v>2.2000000000000002</v>
      </c>
      <c r="K968" t="s">
        <v>3</v>
      </c>
      <c r="L968">
        <v>311</v>
      </c>
      <c r="M968">
        <v>4.5</v>
      </c>
      <c r="N968">
        <v>32.1</v>
      </c>
      <c r="O968">
        <v>2.2999999999999998</v>
      </c>
      <c r="P968" t="s">
        <v>26</v>
      </c>
      <c r="Q968">
        <v>7815.8</v>
      </c>
      <c r="R968">
        <v>20210520</v>
      </c>
      <c r="S968">
        <v>30330</v>
      </c>
      <c r="T968" t="s">
        <v>3</v>
      </c>
      <c r="U968" t="s">
        <v>27</v>
      </c>
      <c r="V968" t="s">
        <v>28</v>
      </c>
      <c r="W968">
        <v>103.8</v>
      </c>
      <c r="X968" t="s">
        <v>29</v>
      </c>
      <c r="Y968" t="s">
        <v>30</v>
      </c>
      <c r="Z968">
        <v>0</v>
      </c>
      <c r="AB968">
        <f t="shared" si="182"/>
        <v>37.412345000000002</v>
      </c>
      <c r="AC968">
        <f t="shared" si="183"/>
        <v>143.72901999999999</v>
      </c>
      <c r="AD968">
        <f t="shared" si="184"/>
        <v>7815.8</v>
      </c>
      <c r="AE968" t="str">
        <f t="shared" si="185"/>
        <v/>
      </c>
      <c r="AF968" t="str">
        <f t="shared" si="186"/>
        <v/>
      </c>
      <c r="AG968" t="str">
        <f t="shared" si="187"/>
        <v/>
      </c>
      <c r="AH968">
        <f t="shared" si="180"/>
        <v>40.395783333333334</v>
      </c>
      <c r="AI968">
        <f t="shared" si="181"/>
        <v>144.43213333333333</v>
      </c>
      <c r="AJ968">
        <f t="shared" si="188"/>
        <v>0</v>
      </c>
      <c r="AL968">
        <f t="shared" si="189"/>
        <v>270330</v>
      </c>
      <c r="AM968" s="2" t="str">
        <f t="shared" si="190"/>
        <v>27:03:30</v>
      </c>
      <c r="AN968" s="2">
        <f t="shared" si="191"/>
        <v>0.50243055555555549</v>
      </c>
    </row>
    <row r="969" spans="1:40">
      <c r="A969">
        <v>9</v>
      </c>
      <c r="B969">
        <v>20210520</v>
      </c>
      <c r="C969">
        <v>30331</v>
      </c>
      <c r="D969" t="s">
        <v>3</v>
      </c>
      <c r="E969" t="s">
        <v>1493</v>
      </c>
      <c r="F969" t="s">
        <v>1490</v>
      </c>
      <c r="G969">
        <v>199.6</v>
      </c>
      <c r="H969">
        <v>237.1</v>
      </c>
      <c r="I969">
        <v>0</v>
      </c>
      <c r="J969">
        <v>2.2000000000000002</v>
      </c>
      <c r="K969" t="s">
        <v>3</v>
      </c>
      <c r="L969">
        <v>315</v>
      </c>
      <c r="M969">
        <v>4.4000000000000004</v>
      </c>
      <c r="N969">
        <v>32.1</v>
      </c>
      <c r="O969">
        <v>2.2999999999999998</v>
      </c>
      <c r="P969" t="s">
        <v>26</v>
      </c>
      <c r="Q969">
        <v>7819</v>
      </c>
      <c r="R969">
        <v>20210520</v>
      </c>
      <c r="S969">
        <v>30331</v>
      </c>
      <c r="T969" t="s">
        <v>3</v>
      </c>
      <c r="U969" t="s">
        <v>27</v>
      </c>
      <c r="V969" t="s">
        <v>28</v>
      </c>
      <c r="W969">
        <v>103.8</v>
      </c>
      <c r="X969" t="s">
        <v>29</v>
      </c>
      <c r="Y969" t="s">
        <v>30</v>
      </c>
      <c r="Z969">
        <v>0</v>
      </c>
      <c r="AB969">
        <f t="shared" si="182"/>
        <v>37.412345000000002</v>
      </c>
      <c r="AC969">
        <f t="shared" si="183"/>
        <v>143.72902166666665</v>
      </c>
      <c r="AD969">
        <f t="shared" si="184"/>
        <v>7819</v>
      </c>
      <c r="AE969" t="str">
        <f t="shared" si="185"/>
        <v/>
      </c>
      <c r="AF969" t="str">
        <f t="shared" si="186"/>
        <v/>
      </c>
      <c r="AG969" t="str">
        <f t="shared" si="187"/>
        <v/>
      </c>
      <c r="AH969">
        <f t="shared" si="180"/>
        <v>40.395783333333334</v>
      </c>
      <c r="AI969">
        <f t="shared" si="181"/>
        <v>144.43213333333333</v>
      </c>
      <c r="AJ969">
        <f t="shared" si="188"/>
        <v>0</v>
      </c>
      <c r="AL969">
        <f t="shared" si="189"/>
        <v>270331</v>
      </c>
      <c r="AM969" s="2" t="str">
        <f t="shared" si="190"/>
        <v>27:03:31</v>
      </c>
      <c r="AN969" s="2">
        <f t="shared" si="191"/>
        <v>0.50244212962962975</v>
      </c>
    </row>
    <row r="970" spans="1:40">
      <c r="A970">
        <v>9</v>
      </c>
      <c r="B970">
        <v>20210520</v>
      </c>
      <c r="C970">
        <v>30332</v>
      </c>
      <c r="D970" t="s">
        <v>3</v>
      </c>
      <c r="E970" t="s">
        <v>1493</v>
      </c>
      <c r="F970" t="s">
        <v>1490</v>
      </c>
      <c r="G970">
        <v>178.3</v>
      </c>
      <c r="H970">
        <v>237</v>
      </c>
      <c r="I970">
        <v>0</v>
      </c>
      <c r="J970">
        <v>2.2000000000000002</v>
      </c>
      <c r="K970" t="s">
        <v>3</v>
      </c>
      <c r="L970">
        <v>317</v>
      </c>
      <c r="M970">
        <v>4.5</v>
      </c>
      <c r="N970">
        <v>32.1</v>
      </c>
      <c r="O970">
        <v>2.2999999999999998</v>
      </c>
      <c r="P970" t="s">
        <v>26</v>
      </c>
      <c r="Q970">
        <v>7819</v>
      </c>
      <c r="R970">
        <v>20210520</v>
      </c>
      <c r="S970">
        <v>30332</v>
      </c>
      <c r="T970" t="s">
        <v>3</v>
      </c>
      <c r="U970" t="s">
        <v>27</v>
      </c>
      <c r="V970" t="s">
        <v>28</v>
      </c>
      <c r="W970">
        <v>103.8</v>
      </c>
      <c r="X970" t="s">
        <v>29</v>
      </c>
      <c r="Y970" t="s">
        <v>30</v>
      </c>
      <c r="Z970">
        <v>0</v>
      </c>
      <c r="AB970">
        <f t="shared" si="182"/>
        <v>37.412345000000002</v>
      </c>
      <c r="AC970">
        <f t="shared" si="183"/>
        <v>143.72902166666665</v>
      </c>
      <c r="AD970">
        <f t="shared" si="184"/>
        <v>7819</v>
      </c>
      <c r="AE970" t="str">
        <f t="shared" si="185"/>
        <v/>
      </c>
      <c r="AF970" t="str">
        <f t="shared" si="186"/>
        <v/>
      </c>
      <c r="AG970" t="str">
        <f t="shared" si="187"/>
        <v/>
      </c>
      <c r="AH970">
        <f t="shared" si="180"/>
        <v>40.395783333333334</v>
      </c>
      <c r="AI970">
        <f t="shared" si="181"/>
        <v>144.43213333333333</v>
      </c>
      <c r="AJ970">
        <f t="shared" si="188"/>
        <v>0</v>
      </c>
      <c r="AL970">
        <f t="shared" si="189"/>
        <v>270332</v>
      </c>
      <c r="AM970" s="2" t="str">
        <f t="shared" si="190"/>
        <v>27:03:32</v>
      </c>
      <c r="AN970" s="2">
        <f t="shared" si="191"/>
        <v>0.50245370370370357</v>
      </c>
    </row>
    <row r="971" spans="1:40">
      <c r="A971">
        <v>9</v>
      </c>
      <c r="B971">
        <v>20210520</v>
      </c>
      <c r="C971">
        <v>30333</v>
      </c>
      <c r="D971" t="s">
        <v>3</v>
      </c>
      <c r="E971" t="s">
        <v>1493</v>
      </c>
      <c r="F971" t="s">
        <v>1490</v>
      </c>
      <c r="G971">
        <v>130.30000000000001</v>
      </c>
      <c r="H971">
        <v>237</v>
      </c>
      <c r="I971">
        <v>0</v>
      </c>
      <c r="J971">
        <v>2.2000000000000002</v>
      </c>
      <c r="K971" t="s">
        <v>3</v>
      </c>
      <c r="L971">
        <v>318</v>
      </c>
      <c r="M971">
        <v>4.5999999999999996</v>
      </c>
      <c r="N971">
        <v>32.1</v>
      </c>
      <c r="O971">
        <v>2.2999999999999998</v>
      </c>
      <c r="P971" t="s">
        <v>26</v>
      </c>
      <c r="Q971">
        <v>7819</v>
      </c>
      <c r="R971">
        <v>20210520</v>
      </c>
      <c r="S971">
        <v>30333</v>
      </c>
      <c r="T971" t="s">
        <v>3</v>
      </c>
      <c r="U971" t="s">
        <v>27</v>
      </c>
      <c r="V971" t="s">
        <v>28</v>
      </c>
      <c r="W971">
        <v>103.8</v>
      </c>
      <c r="X971" t="s">
        <v>29</v>
      </c>
      <c r="Y971" t="s">
        <v>30</v>
      </c>
      <c r="Z971">
        <v>0</v>
      </c>
      <c r="AB971">
        <f t="shared" si="182"/>
        <v>37.412345000000002</v>
      </c>
      <c r="AC971">
        <f t="shared" si="183"/>
        <v>143.72902166666665</v>
      </c>
      <c r="AD971">
        <f t="shared" si="184"/>
        <v>7819</v>
      </c>
      <c r="AE971" t="str">
        <f t="shared" si="185"/>
        <v/>
      </c>
      <c r="AF971" t="str">
        <f t="shared" si="186"/>
        <v/>
      </c>
      <c r="AG971" t="str">
        <f t="shared" si="187"/>
        <v/>
      </c>
      <c r="AH971">
        <f t="shared" si="180"/>
        <v>40.395783333333334</v>
      </c>
      <c r="AI971">
        <f t="shared" si="181"/>
        <v>144.43213333333333</v>
      </c>
      <c r="AJ971">
        <f t="shared" si="188"/>
        <v>0</v>
      </c>
      <c r="AL971">
        <f t="shared" si="189"/>
        <v>270333</v>
      </c>
      <c r="AM971" s="2" t="str">
        <f t="shared" si="190"/>
        <v>27:03:33</v>
      </c>
      <c r="AN971" s="2">
        <f t="shared" si="191"/>
        <v>0.50246527777777783</v>
      </c>
    </row>
    <row r="972" spans="1:40">
      <c r="A972">
        <v>9</v>
      </c>
      <c r="B972">
        <v>20210520</v>
      </c>
      <c r="C972">
        <v>30334</v>
      </c>
      <c r="D972" t="s">
        <v>3</v>
      </c>
      <c r="E972" t="s">
        <v>1481</v>
      </c>
      <c r="F972" t="s">
        <v>1490</v>
      </c>
      <c r="G972">
        <v>18.3</v>
      </c>
      <c r="H972">
        <v>236.8</v>
      </c>
      <c r="I972">
        <v>0</v>
      </c>
      <c r="J972">
        <v>2.2000000000000002</v>
      </c>
      <c r="K972" t="s">
        <v>3</v>
      </c>
      <c r="L972">
        <v>314</v>
      </c>
      <c r="M972">
        <v>4.5999999999999996</v>
      </c>
      <c r="N972">
        <v>32.1</v>
      </c>
      <c r="O972">
        <v>2.2999999999999998</v>
      </c>
      <c r="P972" t="s">
        <v>26</v>
      </c>
      <c r="Q972">
        <v>7819</v>
      </c>
      <c r="R972">
        <v>20210520</v>
      </c>
      <c r="S972">
        <v>30334</v>
      </c>
      <c r="T972" t="s">
        <v>3</v>
      </c>
      <c r="U972" t="s">
        <v>27</v>
      </c>
      <c r="V972" t="s">
        <v>28</v>
      </c>
      <c r="W972">
        <v>103.8</v>
      </c>
      <c r="X972" t="s">
        <v>29</v>
      </c>
      <c r="Y972" t="s">
        <v>30</v>
      </c>
      <c r="Z972">
        <v>0</v>
      </c>
      <c r="AB972">
        <f t="shared" si="182"/>
        <v>37.412346666666664</v>
      </c>
      <c r="AC972">
        <f t="shared" si="183"/>
        <v>143.72902166666665</v>
      </c>
      <c r="AD972">
        <f t="shared" si="184"/>
        <v>7819</v>
      </c>
      <c r="AE972" t="str">
        <f t="shared" si="185"/>
        <v/>
      </c>
      <c r="AF972" t="str">
        <f t="shared" si="186"/>
        <v/>
      </c>
      <c r="AG972" t="str">
        <f t="shared" si="187"/>
        <v/>
      </c>
      <c r="AH972">
        <f t="shared" si="180"/>
        <v>40.395783333333334</v>
      </c>
      <c r="AI972">
        <f t="shared" si="181"/>
        <v>144.43213333333333</v>
      </c>
      <c r="AJ972">
        <f t="shared" si="188"/>
        <v>0</v>
      </c>
      <c r="AL972">
        <f t="shared" si="189"/>
        <v>270334</v>
      </c>
      <c r="AM972" s="2" t="str">
        <f t="shared" si="190"/>
        <v>27:03:34</v>
      </c>
      <c r="AN972" s="2">
        <f t="shared" si="191"/>
        <v>0.50247685185185187</v>
      </c>
    </row>
    <row r="973" spans="1:40">
      <c r="A973">
        <v>9</v>
      </c>
      <c r="B973">
        <v>20210520</v>
      </c>
      <c r="C973">
        <v>30335</v>
      </c>
      <c r="D973" t="s">
        <v>3</v>
      </c>
      <c r="E973" t="s">
        <v>1483</v>
      </c>
      <c r="F973" t="s">
        <v>1484</v>
      </c>
      <c r="G973">
        <v>353.9</v>
      </c>
      <c r="H973">
        <v>236.6</v>
      </c>
      <c r="I973">
        <v>0</v>
      </c>
      <c r="J973">
        <v>2.2000000000000002</v>
      </c>
      <c r="K973" t="s">
        <v>3</v>
      </c>
      <c r="L973">
        <v>311</v>
      </c>
      <c r="M973">
        <v>4.7</v>
      </c>
      <c r="N973">
        <v>32.1</v>
      </c>
      <c r="O973">
        <v>2.2999999999999998</v>
      </c>
      <c r="P973" t="s">
        <v>26</v>
      </c>
      <c r="Q973">
        <v>7819</v>
      </c>
      <c r="R973">
        <v>20210520</v>
      </c>
      <c r="S973">
        <v>30335</v>
      </c>
      <c r="T973" t="s">
        <v>3</v>
      </c>
      <c r="U973" t="s">
        <v>27</v>
      </c>
      <c r="V973" t="s">
        <v>28</v>
      </c>
      <c r="W973">
        <v>103.8</v>
      </c>
      <c r="X973" t="s">
        <v>29</v>
      </c>
      <c r="Y973" t="s">
        <v>30</v>
      </c>
      <c r="Z973">
        <v>0</v>
      </c>
      <c r="AB973">
        <f t="shared" si="182"/>
        <v>37.412348333333334</v>
      </c>
      <c r="AC973">
        <f t="shared" si="183"/>
        <v>143.72901999999999</v>
      </c>
      <c r="AD973">
        <f t="shared" si="184"/>
        <v>7819</v>
      </c>
      <c r="AE973" t="str">
        <f t="shared" si="185"/>
        <v/>
      </c>
      <c r="AF973" t="str">
        <f t="shared" si="186"/>
        <v/>
      </c>
      <c r="AG973" t="str">
        <f t="shared" si="187"/>
        <v/>
      </c>
      <c r="AH973">
        <f t="shared" si="180"/>
        <v>40.395783333333334</v>
      </c>
      <c r="AI973">
        <f t="shared" si="181"/>
        <v>144.43213333333333</v>
      </c>
      <c r="AJ973">
        <f t="shared" si="188"/>
        <v>0</v>
      </c>
      <c r="AL973">
        <f t="shared" si="189"/>
        <v>270335</v>
      </c>
      <c r="AM973" s="2" t="str">
        <f t="shared" si="190"/>
        <v>27:03:35</v>
      </c>
      <c r="AN973" s="2">
        <f t="shared" si="191"/>
        <v>0.50248842592592591</v>
      </c>
    </row>
    <row r="974" spans="1:40">
      <c r="A974">
        <v>9</v>
      </c>
      <c r="B974">
        <v>20210520</v>
      </c>
      <c r="C974">
        <v>30337</v>
      </c>
      <c r="D974" t="s">
        <v>3</v>
      </c>
      <c r="E974" t="s">
        <v>1483</v>
      </c>
      <c r="F974" t="s">
        <v>1484</v>
      </c>
      <c r="G974">
        <v>346.4</v>
      </c>
      <c r="H974">
        <v>236.8</v>
      </c>
      <c r="I974">
        <v>0</v>
      </c>
      <c r="J974">
        <v>2.1</v>
      </c>
      <c r="K974" t="s">
        <v>3</v>
      </c>
      <c r="L974">
        <v>309</v>
      </c>
      <c r="M974">
        <v>4.5</v>
      </c>
      <c r="N974">
        <v>32.1</v>
      </c>
      <c r="O974">
        <v>2.2999999999999998</v>
      </c>
      <c r="P974" t="s">
        <v>26</v>
      </c>
      <c r="Q974">
        <v>7819</v>
      </c>
      <c r="R974">
        <v>20210520</v>
      </c>
      <c r="S974">
        <v>30337</v>
      </c>
      <c r="T974" t="s">
        <v>3</v>
      </c>
      <c r="U974" t="s">
        <v>27</v>
      </c>
      <c r="V974" t="s">
        <v>28</v>
      </c>
      <c r="W974">
        <v>103.8</v>
      </c>
      <c r="X974" t="s">
        <v>29</v>
      </c>
      <c r="Y974" t="s">
        <v>30</v>
      </c>
      <c r="Z974">
        <v>0</v>
      </c>
      <c r="AB974">
        <f t="shared" si="182"/>
        <v>37.412348333333334</v>
      </c>
      <c r="AC974">
        <f t="shared" si="183"/>
        <v>143.72901999999999</v>
      </c>
      <c r="AD974">
        <f t="shared" si="184"/>
        <v>7819</v>
      </c>
      <c r="AE974" t="str">
        <f t="shared" si="185"/>
        <v/>
      </c>
      <c r="AF974" t="str">
        <f t="shared" si="186"/>
        <v/>
      </c>
      <c r="AG974" t="str">
        <f t="shared" si="187"/>
        <v/>
      </c>
      <c r="AH974">
        <f t="shared" si="180"/>
        <v>40.395783333333334</v>
      </c>
      <c r="AI974">
        <f t="shared" si="181"/>
        <v>144.43213333333333</v>
      </c>
      <c r="AJ974">
        <f t="shared" si="188"/>
        <v>0</v>
      </c>
      <c r="AL974">
        <f t="shared" si="189"/>
        <v>270337</v>
      </c>
      <c r="AM974" s="2" t="str">
        <f t="shared" si="190"/>
        <v>27:03:37</v>
      </c>
      <c r="AN974" s="2">
        <f t="shared" si="191"/>
        <v>0.50251157407407399</v>
      </c>
    </row>
    <row r="975" spans="1:40">
      <c r="A975">
        <v>9</v>
      </c>
      <c r="B975">
        <v>20210520</v>
      </c>
      <c r="C975">
        <v>30338</v>
      </c>
      <c r="D975" t="s">
        <v>3</v>
      </c>
      <c r="E975" t="s">
        <v>1483</v>
      </c>
      <c r="F975" t="s">
        <v>1490</v>
      </c>
      <c r="G975">
        <v>34.1</v>
      </c>
      <c r="H975">
        <v>237.1</v>
      </c>
      <c r="I975">
        <v>0</v>
      </c>
      <c r="J975">
        <v>2.1</v>
      </c>
      <c r="K975" t="s">
        <v>3</v>
      </c>
      <c r="L975">
        <v>310</v>
      </c>
      <c r="M975">
        <v>4.4000000000000004</v>
      </c>
      <c r="N975">
        <v>32.1</v>
      </c>
      <c r="O975">
        <v>2.2999999999999998</v>
      </c>
      <c r="P975" t="s">
        <v>26</v>
      </c>
      <c r="Q975">
        <v>7819</v>
      </c>
      <c r="R975">
        <v>20210520</v>
      </c>
      <c r="S975">
        <v>30338</v>
      </c>
      <c r="T975" t="s">
        <v>3</v>
      </c>
      <c r="U975" t="s">
        <v>27</v>
      </c>
      <c r="V975" t="s">
        <v>28</v>
      </c>
      <c r="W975">
        <v>103.8</v>
      </c>
      <c r="X975" t="s">
        <v>29</v>
      </c>
      <c r="Y975" t="s">
        <v>30</v>
      </c>
      <c r="Z975">
        <v>0</v>
      </c>
      <c r="AB975">
        <f t="shared" si="182"/>
        <v>37.412348333333334</v>
      </c>
      <c r="AC975">
        <f t="shared" si="183"/>
        <v>143.72902166666665</v>
      </c>
      <c r="AD975">
        <f t="shared" si="184"/>
        <v>7819</v>
      </c>
      <c r="AE975" t="str">
        <f t="shared" si="185"/>
        <v/>
      </c>
      <c r="AF975" t="str">
        <f t="shared" si="186"/>
        <v/>
      </c>
      <c r="AG975" t="str">
        <f t="shared" si="187"/>
        <v/>
      </c>
      <c r="AH975">
        <f t="shared" si="180"/>
        <v>40.395783333333334</v>
      </c>
      <c r="AI975">
        <f t="shared" si="181"/>
        <v>144.43213333333333</v>
      </c>
      <c r="AJ975">
        <f t="shared" si="188"/>
        <v>0</v>
      </c>
      <c r="AL975">
        <f t="shared" si="189"/>
        <v>270338</v>
      </c>
      <c r="AM975" s="2" t="str">
        <f t="shared" si="190"/>
        <v>27:03:38</v>
      </c>
      <c r="AN975" s="2">
        <f t="shared" si="191"/>
        <v>0.50252314814814825</v>
      </c>
    </row>
    <row r="976" spans="1:40">
      <c r="A976">
        <v>9</v>
      </c>
      <c r="B976">
        <v>20210520</v>
      </c>
      <c r="C976">
        <v>30339</v>
      </c>
      <c r="D976" t="s">
        <v>3</v>
      </c>
      <c r="E976" t="s">
        <v>1481</v>
      </c>
      <c r="F976" t="s">
        <v>1490</v>
      </c>
      <c r="G976">
        <v>34.1</v>
      </c>
      <c r="H976">
        <v>237.2</v>
      </c>
      <c r="I976">
        <v>0</v>
      </c>
      <c r="J976">
        <v>2.1</v>
      </c>
      <c r="K976" t="s">
        <v>3</v>
      </c>
      <c r="L976">
        <v>313</v>
      </c>
      <c r="M976">
        <v>4.4000000000000004</v>
      </c>
      <c r="N976">
        <v>32.1</v>
      </c>
      <c r="O976">
        <v>2.2999999999999998</v>
      </c>
      <c r="P976" t="s">
        <v>26</v>
      </c>
      <c r="Q976">
        <v>7819</v>
      </c>
      <c r="R976">
        <v>20210520</v>
      </c>
      <c r="S976">
        <v>30339</v>
      </c>
      <c r="T976" t="s">
        <v>3</v>
      </c>
      <c r="U976" t="s">
        <v>27</v>
      </c>
      <c r="V976" t="s">
        <v>28</v>
      </c>
      <c r="W976">
        <v>103.8</v>
      </c>
      <c r="X976" t="s">
        <v>29</v>
      </c>
      <c r="Y976" t="s">
        <v>30</v>
      </c>
      <c r="Z976">
        <v>0</v>
      </c>
      <c r="AB976">
        <f t="shared" si="182"/>
        <v>37.412346666666664</v>
      </c>
      <c r="AC976">
        <f t="shared" si="183"/>
        <v>143.72902166666665</v>
      </c>
      <c r="AD976">
        <f t="shared" si="184"/>
        <v>7819</v>
      </c>
      <c r="AE976" t="str">
        <f t="shared" si="185"/>
        <v/>
      </c>
      <c r="AF976" t="str">
        <f t="shared" si="186"/>
        <v/>
      </c>
      <c r="AG976" t="str">
        <f t="shared" si="187"/>
        <v/>
      </c>
      <c r="AH976">
        <f t="shared" si="180"/>
        <v>40.395783333333334</v>
      </c>
      <c r="AI976">
        <f t="shared" si="181"/>
        <v>144.43213333333333</v>
      </c>
      <c r="AJ976">
        <f t="shared" si="188"/>
        <v>0</v>
      </c>
      <c r="AL976">
        <f t="shared" si="189"/>
        <v>270339</v>
      </c>
      <c r="AM976" s="2" t="str">
        <f t="shared" si="190"/>
        <v>27:03:39</v>
      </c>
      <c r="AN976" s="2">
        <f t="shared" si="191"/>
        <v>0.50253472222222229</v>
      </c>
    </row>
    <row r="977" spans="1:40">
      <c r="A977">
        <v>9</v>
      </c>
      <c r="B977">
        <v>20210520</v>
      </c>
      <c r="C977">
        <v>30340</v>
      </c>
      <c r="D977" t="s">
        <v>3</v>
      </c>
      <c r="E977" t="s">
        <v>1481</v>
      </c>
      <c r="F977" t="s">
        <v>1486</v>
      </c>
      <c r="G977">
        <v>34.9</v>
      </c>
      <c r="H977">
        <v>237</v>
      </c>
      <c r="I977">
        <v>0</v>
      </c>
      <c r="J977">
        <v>2.1</v>
      </c>
      <c r="K977" t="s">
        <v>3</v>
      </c>
      <c r="L977">
        <v>314</v>
      </c>
      <c r="M977">
        <v>4.5</v>
      </c>
      <c r="N977">
        <v>32.1</v>
      </c>
      <c r="O977">
        <v>2.2999999999999998</v>
      </c>
      <c r="P977" t="s">
        <v>26</v>
      </c>
      <c r="Q977">
        <v>7819</v>
      </c>
      <c r="R977">
        <v>20210520</v>
      </c>
      <c r="S977">
        <v>30340</v>
      </c>
      <c r="T977" t="s">
        <v>3</v>
      </c>
      <c r="U977" t="s">
        <v>27</v>
      </c>
      <c r="V977" t="s">
        <v>28</v>
      </c>
      <c r="W977">
        <v>103.8</v>
      </c>
      <c r="X977" t="s">
        <v>29</v>
      </c>
      <c r="Y977" t="s">
        <v>30</v>
      </c>
      <c r="Z977">
        <v>0</v>
      </c>
      <c r="AB977">
        <f t="shared" si="182"/>
        <v>37.412346666666664</v>
      </c>
      <c r="AC977">
        <f t="shared" si="183"/>
        <v>143.72902333333334</v>
      </c>
      <c r="AD977">
        <f t="shared" si="184"/>
        <v>7819</v>
      </c>
      <c r="AE977" t="str">
        <f t="shared" si="185"/>
        <v/>
      </c>
      <c r="AF977" t="str">
        <f t="shared" si="186"/>
        <v/>
      </c>
      <c r="AG977" t="str">
        <f t="shared" si="187"/>
        <v/>
      </c>
      <c r="AH977">
        <f t="shared" si="180"/>
        <v>40.395783333333334</v>
      </c>
      <c r="AI977">
        <f t="shared" si="181"/>
        <v>144.43213333333333</v>
      </c>
      <c r="AJ977">
        <f t="shared" si="188"/>
        <v>0</v>
      </c>
      <c r="AL977">
        <f t="shared" si="189"/>
        <v>270340</v>
      </c>
      <c r="AM977" s="2" t="str">
        <f t="shared" si="190"/>
        <v>27:03:40</v>
      </c>
      <c r="AN977" s="2">
        <f t="shared" si="191"/>
        <v>0.50254629629629632</v>
      </c>
    </row>
    <row r="978" spans="1:40">
      <c r="A978">
        <v>9</v>
      </c>
      <c r="B978">
        <v>20210520</v>
      </c>
      <c r="C978">
        <v>30341</v>
      </c>
      <c r="D978" t="s">
        <v>3</v>
      </c>
      <c r="E978" t="s">
        <v>1481</v>
      </c>
      <c r="F978" t="s">
        <v>1490</v>
      </c>
      <c r="G978">
        <v>34.9</v>
      </c>
      <c r="H978">
        <v>237</v>
      </c>
      <c r="I978">
        <v>0</v>
      </c>
      <c r="J978">
        <v>2.1</v>
      </c>
      <c r="K978" t="s">
        <v>3</v>
      </c>
      <c r="L978">
        <v>314</v>
      </c>
      <c r="M978">
        <v>4.7</v>
      </c>
      <c r="N978">
        <v>32.1</v>
      </c>
      <c r="O978">
        <v>2.2999999999999998</v>
      </c>
      <c r="P978" t="s">
        <v>26</v>
      </c>
      <c r="Q978">
        <v>7819</v>
      </c>
      <c r="R978">
        <v>20210520</v>
      </c>
      <c r="S978">
        <v>30341</v>
      </c>
      <c r="T978" t="s">
        <v>3</v>
      </c>
      <c r="U978" t="s">
        <v>27</v>
      </c>
      <c r="V978" t="s">
        <v>28</v>
      </c>
      <c r="W978">
        <v>103.8</v>
      </c>
      <c r="X978" t="s">
        <v>29</v>
      </c>
      <c r="Y978" t="s">
        <v>30</v>
      </c>
      <c r="Z978">
        <v>0</v>
      </c>
      <c r="AB978">
        <f t="shared" si="182"/>
        <v>37.412346666666664</v>
      </c>
      <c r="AC978">
        <f t="shared" si="183"/>
        <v>143.72902166666665</v>
      </c>
      <c r="AD978">
        <f t="shared" si="184"/>
        <v>7819</v>
      </c>
      <c r="AE978" t="str">
        <f t="shared" si="185"/>
        <v/>
      </c>
      <c r="AF978" t="str">
        <f t="shared" si="186"/>
        <v/>
      </c>
      <c r="AG978" t="str">
        <f t="shared" si="187"/>
        <v/>
      </c>
      <c r="AH978">
        <f t="shared" si="180"/>
        <v>40.395783333333334</v>
      </c>
      <c r="AI978">
        <f t="shared" si="181"/>
        <v>144.43213333333333</v>
      </c>
      <c r="AJ978">
        <f t="shared" si="188"/>
        <v>0</v>
      </c>
      <c r="AL978">
        <f t="shared" si="189"/>
        <v>270341</v>
      </c>
      <c r="AM978" s="2" t="str">
        <f t="shared" si="190"/>
        <v>27:03:41</v>
      </c>
      <c r="AN978" s="2">
        <f t="shared" si="191"/>
        <v>0.50255787037037036</v>
      </c>
    </row>
    <row r="979" spans="1:40">
      <c r="A979">
        <v>9</v>
      </c>
      <c r="B979">
        <v>20210520</v>
      </c>
      <c r="C979">
        <v>30342</v>
      </c>
      <c r="D979" t="s">
        <v>3</v>
      </c>
      <c r="E979" t="s">
        <v>1483</v>
      </c>
      <c r="F979" t="s">
        <v>1490</v>
      </c>
      <c r="G979">
        <v>6.5</v>
      </c>
      <c r="H979">
        <v>236.8</v>
      </c>
      <c r="I979">
        <v>0</v>
      </c>
      <c r="J979">
        <v>2.1</v>
      </c>
      <c r="K979" t="s">
        <v>3</v>
      </c>
      <c r="L979">
        <v>311</v>
      </c>
      <c r="M979">
        <v>4.8</v>
      </c>
      <c r="N979">
        <v>32.1</v>
      </c>
      <c r="O979">
        <v>2.2999999999999998</v>
      </c>
      <c r="P979" t="s">
        <v>26</v>
      </c>
      <c r="Q979">
        <v>7819</v>
      </c>
      <c r="R979">
        <v>20210520</v>
      </c>
      <c r="S979">
        <v>30342</v>
      </c>
      <c r="T979" t="s">
        <v>3</v>
      </c>
      <c r="U979" t="s">
        <v>27</v>
      </c>
      <c r="V979" t="s">
        <v>28</v>
      </c>
      <c r="W979">
        <v>103.8</v>
      </c>
      <c r="X979" t="s">
        <v>29</v>
      </c>
      <c r="Y979" t="s">
        <v>30</v>
      </c>
      <c r="Z979">
        <v>0</v>
      </c>
      <c r="AB979">
        <f t="shared" si="182"/>
        <v>37.412348333333334</v>
      </c>
      <c r="AC979">
        <f t="shared" si="183"/>
        <v>143.72902166666665</v>
      </c>
      <c r="AD979">
        <f t="shared" si="184"/>
        <v>7819</v>
      </c>
      <c r="AE979" t="str">
        <f t="shared" si="185"/>
        <v/>
      </c>
      <c r="AF979" t="str">
        <f t="shared" si="186"/>
        <v/>
      </c>
      <c r="AG979" t="str">
        <f t="shared" si="187"/>
        <v/>
      </c>
      <c r="AH979">
        <f t="shared" si="180"/>
        <v>40.395783333333334</v>
      </c>
      <c r="AI979">
        <f t="shared" si="181"/>
        <v>144.43213333333333</v>
      </c>
      <c r="AJ979">
        <f t="shared" si="188"/>
        <v>0</v>
      </c>
      <c r="AL979">
        <f t="shared" si="189"/>
        <v>270342</v>
      </c>
      <c r="AM979" s="2" t="str">
        <f t="shared" si="190"/>
        <v>27:03:42</v>
      </c>
      <c r="AN979" s="2">
        <f t="shared" si="191"/>
        <v>0.5025694444444444</v>
      </c>
    </row>
    <row r="980" spans="1:40">
      <c r="A980">
        <v>9</v>
      </c>
      <c r="B980">
        <v>20210520</v>
      </c>
      <c r="C980">
        <v>30343</v>
      </c>
      <c r="D980" t="s">
        <v>3</v>
      </c>
      <c r="E980" t="s">
        <v>1483</v>
      </c>
      <c r="F980" t="s">
        <v>1490</v>
      </c>
      <c r="G980">
        <v>360</v>
      </c>
      <c r="H980">
        <v>236.9</v>
      </c>
      <c r="I980">
        <v>0</v>
      </c>
      <c r="J980">
        <v>2.1</v>
      </c>
      <c r="K980" t="s">
        <v>3</v>
      </c>
      <c r="L980">
        <v>311</v>
      </c>
      <c r="M980">
        <v>4.9000000000000004</v>
      </c>
      <c r="N980">
        <v>32.1</v>
      </c>
      <c r="O980">
        <v>2.2999999999999998</v>
      </c>
      <c r="P980" t="s">
        <v>26</v>
      </c>
      <c r="Q980">
        <v>7819</v>
      </c>
      <c r="R980">
        <v>20210520</v>
      </c>
      <c r="S980">
        <v>30343</v>
      </c>
      <c r="T980" t="s">
        <v>3</v>
      </c>
      <c r="U980" t="s">
        <v>27</v>
      </c>
      <c r="V980" t="s">
        <v>28</v>
      </c>
      <c r="W980">
        <v>103.8</v>
      </c>
      <c r="X980" t="s">
        <v>29</v>
      </c>
      <c r="Y980" t="s">
        <v>30</v>
      </c>
      <c r="Z980">
        <v>0</v>
      </c>
      <c r="AB980">
        <f t="shared" si="182"/>
        <v>37.412348333333334</v>
      </c>
      <c r="AC980">
        <f t="shared" si="183"/>
        <v>143.72902166666665</v>
      </c>
      <c r="AD980">
        <f t="shared" si="184"/>
        <v>7819</v>
      </c>
      <c r="AE980" t="str">
        <f t="shared" si="185"/>
        <v/>
      </c>
      <c r="AF980" t="str">
        <f t="shared" si="186"/>
        <v/>
      </c>
      <c r="AG980" t="str">
        <f t="shared" si="187"/>
        <v/>
      </c>
      <c r="AH980">
        <f t="shared" si="180"/>
        <v>40.395783333333334</v>
      </c>
      <c r="AI980">
        <f t="shared" si="181"/>
        <v>144.43213333333333</v>
      </c>
      <c r="AJ980">
        <f t="shared" si="188"/>
        <v>0</v>
      </c>
      <c r="AL980">
        <f t="shared" si="189"/>
        <v>270343</v>
      </c>
      <c r="AM980" s="2" t="str">
        <f t="shared" si="190"/>
        <v>27:03:43</v>
      </c>
      <c r="AN980" s="2">
        <f t="shared" si="191"/>
        <v>0.50258101851851866</v>
      </c>
    </row>
    <row r="981" spans="1:40">
      <c r="A981">
        <v>9</v>
      </c>
      <c r="B981">
        <v>20210520</v>
      </c>
      <c r="C981">
        <v>30344</v>
      </c>
      <c r="D981" t="s">
        <v>3</v>
      </c>
      <c r="E981" t="s">
        <v>1485</v>
      </c>
      <c r="F981" t="s">
        <v>1490</v>
      </c>
      <c r="G981">
        <v>3.4</v>
      </c>
      <c r="H981">
        <v>236.9</v>
      </c>
      <c r="I981">
        <v>0</v>
      </c>
      <c r="J981">
        <v>2.1</v>
      </c>
      <c r="K981" t="s">
        <v>3</v>
      </c>
      <c r="L981">
        <v>314</v>
      </c>
      <c r="M981">
        <v>4.9000000000000004</v>
      </c>
      <c r="N981">
        <v>32.1</v>
      </c>
      <c r="O981">
        <v>2.2999999999999998</v>
      </c>
      <c r="P981" t="s">
        <v>26</v>
      </c>
      <c r="Q981">
        <v>7819</v>
      </c>
      <c r="R981">
        <v>20210520</v>
      </c>
      <c r="S981">
        <v>30344</v>
      </c>
      <c r="T981" t="s">
        <v>3</v>
      </c>
      <c r="U981" t="s">
        <v>27</v>
      </c>
      <c r="V981" t="s">
        <v>28</v>
      </c>
      <c r="W981">
        <v>103.8</v>
      </c>
      <c r="X981" t="s">
        <v>29</v>
      </c>
      <c r="Y981" t="s">
        <v>30</v>
      </c>
      <c r="Z981">
        <v>0</v>
      </c>
      <c r="AB981">
        <f t="shared" si="182"/>
        <v>37.412350000000004</v>
      </c>
      <c r="AC981">
        <f t="shared" si="183"/>
        <v>143.72902166666665</v>
      </c>
      <c r="AD981">
        <f t="shared" si="184"/>
        <v>7819</v>
      </c>
      <c r="AE981" t="str">
        <f t="shared" si="185"/>
        <v/>
      </c>
      <c r="AF981" t="str">
        <f t="shared" si="186"/>
        <v/>
      </c>
      <c r="AG981" t="str">
        <f t="shared" si="187"/>
        <v/>
      </c>
      <c r="AH981">
        <f t="shared" si="180"/>
        <v>40.395783333333334</v>
      </c>
      <c r="AI981">
        <f t="shared" si="181"/>
        <v>144.43213333333333</v>
      </c>
      <c r="AJ981">
        <f t="shared" si="188"/>
        <v>0</v>
      </c>
      <c r="AL981">
        <f t="shared" si="189"/>
        <v>270344</v>
      </c>
      <c r="AM981" s="2" t="str">
        <f t="shared" si="190"/>
        <v>27:03:44</v>
      </c>
      <c r="AN981" s="2">
        <f t="shared" si="191"/>
        <v>0.50259259259259248</v>
      </c>
    </row>
    <row r="982" spans="1:40">
      <c r="A982">
        <v>9</v>
      </c>
      <c r="B982">
        <v>20210520</v>
      </c>
      <c r="C982">
        <v>30345</v>
      </c>
      <c r="D982" t="s">
        <v>3</v>
      </c>
      <c r="E982" t="s">
        <v>1485</v>
      </c>
      <c r="F982" t="s">
        <v>1486</v>
      </c>
      <c r="G982">
        <v>11</v>
      </c>
      <c r="H982">
        <v>236.9</v>
      </c>
      <c r="I982">
        <v>0.1</v>
      </c>
      <c r="J982">
        <v>2.1</v>
      </c>
      <c r="K982" t="s">
        <v>3</v>
      </c>
      <c r="L982">
        <v>315</v>
      </c>
      <c r="M982">
        <v>4.8</v>
      </c>
      <c r="N982">
        <v>32</v>
      </c>
      <c r="O982">
        <v>2.2999999999999998</v>
      </c>
      <c r="P982" t="s">
        <v>26</v>
      </c>
      <c r="Q982">
        <v>7819</v>
      </c>
      <c r="R982">
        <v>20210520</v>
      </c>
      <c r="S982">
        <v>30345</v>
      </c>
      <c r="T982" t="s">
        <v>3</v>
      </c>
      <c r="U982" t="s">
        <v>27</v>
      </c>
      <c r="V982" t="s">
        <v>28</v>
      </c>
      <c r="W982">
        <v>103.8</v>
      </c>
      <c r="X982" t="s">
        <v>29</v>
      </c>
      <c r="Y982" t="s">
        <v>30</v>
      </c>
      <c r="Z982">
        <v>0</v>
      </c>
      <c r="AB982">
        <f t="shared" si="182"/>
        <v>37.412350000000004</v>
      </c>
      <c r="AC982">
        <f t="shared" si="183"/>
        <v>143.72902333333334</v>
      </c>
      <c r="AD982">
        <f t="shared" si="184"/>
        <v>7819</v>
      </c>
      <c r="AE982" t="str">
        <f t="shared" si="185"/>
        <v/>
      </c>
      <c r="AF982" t="str">
        <f t="shared" si="186"/>
        <v/>
      </c>
      <c r="AG982" t="str">
        <f t="shared" si="187"/>
        <v/>
      </c>
      <c r="AH982">
        <f t="shared" si="180"/>
        <v>40.395783333333334</v>
      </c>
      <c r="AI982">
        <f t="shared" si="181"/>
        <v>144.43213333333333</v>
      </c>
      <c r="AJ982">
        <f t="shared" si="188"/>
        <v>0</v>
      </c>
      <c r="AL982">
        <f t="shared" si="189"/>
        <v>270345</v>
      </c>
      <c r="AM982" s="2" t="str">
        <f t="shared" si="190"/>
        <v>27:03:45</v>
      </c>
      <c r="AN982" s="2">
        <f t="shared" si="191"/>
        <v>0.50260416666666674</v>
      </c>
    </row>
    <row r="983" spans="1:40">
      <c r="A983">
        <v>9</v>
      </c>
      <c r="B983">
        <v>20210520</v>
      </c>
      <c r="C983">
        <v>30346</v>
      </c>
      <c r="D983" t="s">
        <v>3</v>
      </c>
      <c r="E983" t="s">
        <v>1485</v>
      </c>
      <c r="F983" t="s">
        <v>1486</v>
      </c>
      <c r="G983">
        <v>18.899999999999999</v>
      </c>
      <c r="H983">
        <v>236.9</v>
      </c>
      <c r="I983">
        <v>0.1</v>
      </c>
      <c r="J983">
        <v>2.1</v>
      </c>
      <c r="K983" t="s">
        <v>3</v>
      </c>
      <c r="L983">
        <v>314</v>
      </c>
      <c r="M983">
        <v>4.5999999999999996</v>
      </c>
      <c r="N983">
        <v>32</v>
      </c>
      <c r="O983">
        <v>2.2999999999999998</v>
      </c>
      <c r="P983" t="s">
        <v>26</v>
      </c>
      <c r="Q983">
        <v>7819</v>
      </c>
      <c r="R983">
        <v>20210520</v>
      </c>
      <c r="S983">
        <v>30346</v>
      </c>
      <c r="T983" t="s">
        <v>3</v>
      </c>
      <c r="U983" t="s">
        <v>27</v>
      </c>
      <c r="V983" t="s">
        <v>28</v>
      </c>
      <c r="W983">
        <v>103.8</v>
      </c>
      <c r="X983" t="s">
        <v>29</v>
      </c>
      <c r="Y983" t="s">
        <v>30</v>
      </c>
      <c r="Z983">
        <v>0</v>
      </c>
      <c r="AB983">
        <f t="shared" si="182"/>
        <v>37.412350000000004</v>
      </c>
      <c r="AC983">
        <f t="shared" si="183"/>
        <v>143.72902333333334</v>
      </c>
      <c r="AD983">
        <f t="shared" si="184"/>
        <v>7819</v>
      </c>
      <c r="AE983" t="str">
        <f t="shared" si="185"/>
        <v/>
      </c>
      <c r="AF983" t="str">
        <f t="shared" si="186"/>
        <v/>
      </c>
      <c r="AG983" t="str">
        <f t="shared" si="187"/>
        <v/>
      </c>
      <c r="AH983">
        <f t="shared" si="180"/>
        <v>40.395783333333334</v>
      </c>
      <c r="AI983">
        <f t="shared" si="181"/>
        <v>144.43213333333333</v>
      </c>
      <c r="AJ983">
        <f t="shared" si="188"/>
        <v>0</v>
      </c>
      <c r="AL983">
        <f t="shared" si="189"/>
        <v>270346</v>
      </c>
      <c r="AM983" s="2" t="str">
        <f t="shared" si="190"/>
        <v>27:03:46</v>
      </c>
      <c r="AN983" s="2">
        <f t="shared" si="191"/>
        <v>0.50261574074074078</v>
      </c>
    </row>
    <row r="984" spans="1:40">
      <c r="A984">
        <v>9</v>
      </c>
      <c r="B984">
        <v>20210520</v>
      </c>
      <c r="C984">
        <v>30347</v>
      </c>
      <c r="D984" t="s">
        <v>3</v>
      </c>
      <c r="E984" t="s">
        <v>1485</v>
      </c>
      <c r="F984" t="s">
        <v>1486</v>
      </c>
      <c r="G984">
        <v>22.9</v>
      </c>
      <c r="H984">
        <v>236.8</v>
      </c>
      <c r="I984">
        <v>0.1</v>
      </c>
      <c r="J984">
        <v>2.1</v>
      </c>
      <c r="K984" t="s">
        <v>3</v>
      </c>
      <c r="L984">
        <v>313</v>
      </c>
      <c r="M984">
        <v>4.5999999999999996</v>
      </c>
      <c r="N984">
        <v>32</v>
      </c>
      <c r="O984">
        <v>2.2999999999999998</v>
      </c>
      <c r="P984" t="s">
        <v>26</v>
      </c>
      <c r="Q984">
        <v>7819</v>
      </c>
      <c r="R984">
        <v>20210520</v>
      </c>
      <c r="S984">
        <v>30347</v>
      </c>
      <c r="T984" t="s">
        <v>3</v>
      </c>
      <c r="U984" t="s">
        <v>27</v>
      </c>
      <c r="V984" t="s">
        <v>28</v>
      </c>
      <c r="W984">
        <v>103.8</v>
      </c>
      <c r="X984" t="s">
        <v>29</v>
      </c>
      <c r="Y984" t="s">
        <v>30</v>
      </c>
      <c r="Z984">
        <v>0</v>
      </c>
      <c r="AB984">
        <f t="shared" si="182"/>
        <v>37.412350000000004</v>
      </c>
      <c r="AC984">
        <f t="shared" si="183"/>
        <v>143.72902333333334</v>
      </c>
      <c r="AD984">
        <f t="shared" si="184"/>
        <v>7819</v>
      </c>
      <c r="AE984" t="str">
        <f t="shared" si="185"/>
        <v/>
      </c>
      <c r="AF984" t="str">
        <f t="shared" si="186"/>
        <v/>
      </c>
      <c r="AG984" t="str">
        <f t="shared" si="187"/>
        <v/>
      </c>
      <c r="AH984">
        <f t="shared" si="180"/>
        <v>40.395783333333334</v>
      </c>
      <c r="AI984">
        <f t="shared" si="181"/>
        <v>144.43213333333333</v>
      </c>
      <c r="AJ984">
        <f t="shared" si="188"/>
        <v>0</v>
      </c>
      <c r="AL984">
        <f t="shared" si="189"/>
        <v>270347</v>
      </c>
      <c r="AM984" s="2" t="str">
        <f t="shared" si="190"/>
        <v>27:03:47</v>
      </c>
      <c r="AN984" s="2">
        <f t="shared" si="191"/>
        <v>0.50262731481481482</v>
      </c>
    </row>
    <row r="985" spans="1:40">
      <c r="A985">
        <v>9</v>
      </c>
      <c r="B985">
        <v>20210520</v>
      </c>
      <c r="C985">
        <v>30348</v>
      </c>
      <c r="D985" t="s">
        <v>3</v>
      </c>
      <c r="E985" t="s">
        <v>1489</v>
      </c>
      <c r="F985" t="s">
        <v>1486</v>
      </c>
      <c r="G985">
        <v>23.1</v>
      </c>
      <c r="H985">
        <v>236.8</v>
      </c>
      <c r="I985">
        <v>0.1</v>
      </c>
      <c r="J985">
        <v>2.1</v>
      </c>
      <c r="K985" t="s">
        <v>3</v>
      </c>
      <c r="L985">
        <v>312</v>
      </c>
      <c r="M985">
        <v>4.5</v>
      </c>
      <c r="N985">
        <v>32</v>
      </c>
      <c r="O985">
        <v>2.2999999999999998</v>
      </c>
      <c r="P985" t="s">
        <v>26</v>
      </c>
      <c r="Q985">
        <v>7819</v>
      </c>
      <c r="R985">
        <v>20210520</v>
      </c>
      <c r="S985">
        <v>30348</v>
      </c>
      <c r="T985" t="s">
        <v>3</v>
      </c>
      <c r="U985" t="s">
        <v>27</v>
      </c>
      <c r="V985" t="s">
        <v>28</v>
      </c>
      <c r="W985">
        <v>103.8</v>
      </c>
      <c r="X985" t="s">
        <v>29</v>
      </c>
      <c r="Y985" t="s">
        <v>30</v>
      </c>
      <c r="Z985">
        <v>0</v>
      </c>
      <c r="AB985">
        <f t="shared" si="182"/>
        <v>37.412351666666666</v>
      </c>
      <c r="AC985">
        <f t="shared" si="183"/>
        <v>143.72902333333334</v>
      </c>
      <c r="AD985">
        <f t="shared" si="184"/>
        <v>7819</v>
      </c>
      <c r="AE985" t="str">
        <f t="shared" si="185"/>
        <v/>
      </c>
      <c r="AF985" t="str">
        <f t="shared" si="186"/>
        <v/>
      </c>
      <c r="AG985" t="str">
        <f t="shared" si="187"/>
        <v/>
      </c>
      <c r="AH985">
        <f t="shared" si="180"/>
        <v>40.395783333333334</v>
      </c>
      <c r="AI985">
        <f t="shared" si="181"/>
        <v>144.43213333333333</v>
      </c>
      <c r="AJ985">
        <f t="shared" si="188"/>
        <v>0</v>
      </c>
      <c r="AL985">
        <f t="shared" si="189"/>
        <v>270348</v>
      </c>
      <c r="AM985" s="2" t="str">
        <f t="shared" si="190"/>
        <v>27:03:48</v>
      </c>
      <c r="AN985" s="2">
        <f t="shared" si="191"/>
        <v>0.50263888888888886</v>
      </c>
    </row>
    <row r="986" spans="1:40">
      <c r="A986">
        <v>9</v>
      </c>
      <c r="B986">
        <v>20210520</v>
      </c>
      <c r="C986">
        <v>30349</v>
      </c>
      <c r="D986" t="s">
        <v>3</v>
      </c>
      <c r="E986" t="s">
        <v>1489</v>
      </c>
      <c r="F986" t="s">
        <v>1486</v>
      </c>
      <c r="G986">
        <v>20.9</v>
      </c>
      <c r="H986">
        <v>236.8</v>
      </c>
      <c r="I986">
        <v>0.1</v>
      </c>
      <c r="J986">
        <v>2.1</v>
      </c>
      <c r="K986" t="s">
        <v>3</v>
      </c>
      <c r="L986">
        <v>313</v>
      </c>
      <c r="M986">
        <v>4.5</v>
      </c>
      <c r="N986">
        <v>32</v>
      </c>
      <c r="O986">
        <v>2.2999999999999998</v>
      </c>
      <c r="P986" t="s">
        <v>26</v>
      </c>
      <c r="Q986">
        <v>7819</v>
      </c>
      <c r="R986">
        <v>20210520</v>
      </c>
      <c r="S986">
        <v>30349</v>
      </c>
      <c r="T986" t="s">
        <v>3</v>
      </c>
      <c r="U986" t="s">
        <v>27</v>
      </c>
      <c r="V986" t="s">
        <v>28</v>
      </c>
      <c r="W986">
        <v>103.8</v>
      </c>
      <c r="X986" t="s">
        <v>29</v>
      </c>
      <c r="Y986" t="s">
        <v>30</v>
      </c>
      <c r="Z986">
        <v>0</v>
      </c>
      <c r="AB986">
        <f t="shared" si="182"/>
        <v>37.412351666666666</v>
      </c>
      <c r="AC986">
        <f t="shared" si="183"/>
        <v>143.72902333333334</v>
      </c>
      <c r="AD986">
        <f t="shared" si="184"/>
        <v>7819</v>
      </c>
      <c r="AE986" t="str">
        <f t="shared" si="185"/>
        <v/>
      </c>
      <c r="AF986" t="str">
        <f t="shared" si="186"/>
        <v/>
      </c>
      <c r="AG986" t="str">
        <f t="shared" si="187"/>
        <v/>
      </c>
      <c r="AH986">
        <f t="shared" si="180"/>
        <v>40.395783333333334</v>
      </c>
      <c r="AI986">
        <f t="shared" si="181"/>
        <v>144.43213333333333</v>
      </c>
      <c r="AJ986">
        <f t="shared" si="188"/>
        <v>0</v>
      </c>
      <c r="AL986">
        <f t="shared" si="189"/>
        <v>270349</v>
      </c>
      <c r="AM986" s="2" t="str">
        <f t="shared" si="190"/>
        <v>27:03:49</v>
      </c>
      <c r="AN986" s="2">
        <f t="shared" si="191"/>
        <v>0.5026504629629629</v>
      </c>
    </row>
    <row r="987" spans="1:40">
      <c r="A987">
        <v>9</v>
      </c>
      <c r="B987">
        <v>20210520</v>
      </c>
      <c r="C987">
        <v>30350</v>
      </c>
      <c r="D987" t="s">
        <v>3</v>
      </c>
      <c r="E987" t="s">
        <v>1489</v>
      </c>
      <c r="F987" t="s">
        <v>1486</v>
      </c>
      <c r="G987">
        <v>20.399999999999999</v>
      </c>
      <c r="H987">
        <v>236.8</v>
      </c>
      <c r="I987">
        <v>0.1</v>
      </c>
      <c r="J987">
        <v>2.1</v>
      </c>
      <c r="K987" t="s">
        <v>3</v>
      </c>
      <c r="L987">
        <v>315</v>
      </c>
      <c r="M987">
        <v>4.4000000000000004</v>
      </c>
      <c r="N987">
        <v>32</v>
      </c>
      <c r="O987">
        <v>2.2999999999999998</v>
      </c>
      <c r="P987" t="s">
        <v>26</v>
      </c>
      <c r="Q987">
        <v>7819</v>
      </c>
      <c r="R987">
        <v>20210520</v>
      </c>
      <c r="S987">
        <v>30350</v>
      </c>
      <c r="T987" t="s">
        <v>3</v>
      </c>
      <c r="U987" t="s">
        <v>27</v>
      </c>
      <c r="V987" t="s">
        <v>28</v>
      </c>
      <c r="W987">
        <v>103.8</v>
      </c>
      <c r="X987" t="s">
        <v>29</v>
      </c>
      <c r="Y987" t="s">
        <v>30</v>
      </c>
      <c r="Z987">
        <v>0</v>
      </c>
      <c r="AB987">
        <f t="shared" si="182"/>
        <v>37.412351666666666</v>
      </c>
      <c r="AC987">
        <f t="shared" si="183"/>
        <v>143.72902333333334</v>
      </c>
      <c r="AD987">
        <f t="shared" si="184"/>
        <v>7819</v>
      </c>
      <c r="AE987" t="str">
        <f t="shared" si="185"/>
        <v/>
      </c>
      <c r="AF987" t="str">
        <f t="shared" si="186"/>
        <v/>
      </c>
      <c r="AG987" t="str">
        <f t="shared" si="187"/>
        <v/>
      </c>
      <c r="AH987">
        <f t="shared" si="180"/>
        <v>40.395783333333334</v>
      </c>
      <c r="AI987">
        <f t="shared" si="181"/>
        <v>144.43213333333333</v>
      </c>
      <c r="AJ987">
        <f t="shared" si="188"/>
        <v>0</v>
      </c>
      <c r="AL987">
        <f t="shared" si="189"/>
        <v>270350</v>
      </c>
      <c r="AM987" s="2" t="str">
        <f t="shared" si="190"/>
        <v>27:03:50</v>
      </c>
      <c r="AN987" s="2">
        <f t="shared" si="191"/>
        <v>0.50266203703703716</v>
      </c>
    </row>
    <row r="988" spans="1:40">
      <c r="A988">
        <v>9</v>
      </c>
      <c r="B988">
        <v>20210520</v>
      </c>
      <c r="C988">
        <v>30352</v>
      </c>
      <c r="D988" t="s">
        <v>3</v>
      </c>
      <c r="E988" t="s">
        <v>1489</v>
      </c>
      <c r="F988" t="s">
        <v>1487</v>
      </c>
      <c r="G988">
        <v>24.4</v>
      </c>
      <c r="H988">
        <v>236.9</v>
      </c>
      <c r="I988">
        <v>0.1</v>
      </c>
      <c r="J988">
        <v>2.1</v>
      </c>
      <c r="K988" t="s">
        <v>3</v>
      </c>
      <c r="L988">
        <v>317</v>
      </c>
      <c r="M988">
        <v>4.0999999999999996</v>
      </c>
      <c r="N988">
        <v>32</v>
      </c>
      <c r="O988">
        <v>2.2999999999999998</v>
      </c>
      <c r="P988" t="s">
        <v>26</v>
      </c>
      <c r="Q988">
        <v>7819</v>
      </c>
      <c r="R988">
        <v>20210520</v>
      </c>
      <c r="S988">
        <v>30352</v>
      </c>
      <c r="T988" t="s">
        <v>3</v>
      </c>
      <c r="U988" t="s">
        <v>27</v>
      </c>
      <c r="V988" t="s">
        <v>28</v>
      </c>
      <c r="W988">
        <v>103.8</v>
      </c>
      <c r="X988" t="s">
        <v>29</v>
      </c>
      <c r="Y988" t="s">
        <v>30</v>
      </c>
      <c r="Z988">
        <v>0</v>
      </c>
      <c r="AB988">
        <f t="shared" si="182"/>
        <v>37.412351666666666</v>
      </c>
      <c r="AC988">
        <f t="shared" si="183"/>
        <v>143.72902500000001</v>
      </c>
      <c r="AD988">
        <f t="shared" si="184"/>
        <v>7819</v>
      </c>
      <c r="AE988" t="str">
        <f t="shared" si="185"/>
        <v/>
      </c>
      <c r="AF988" t="str">
        <f t="shared" si="186"/>
        <v/>
      </c>
      <c r="AG988" t="str">
        <f t="shared" si="187"/>
        <v/>
      </c>
      <c r="AH988">
        <f t="shared" si="180"/>
        <v>40.395783333333334</v>
      </c>
      <c r="AI988">
        <f t="shared" si="181"/>
        <v>144.43213333333333</v>
      </c>
      <c r="AJ988">
        <f t="shared" si="188"/>
        <v>0</v>
      </c>
      <c r="AL988">
        <f t="shared" si="189"/>
        <v>270352</v>
      </c>
      <c r="AM988" s="2" t="str">
        <f t="shared" si="190"/>
        <v>27:03:52</v>
      </c>
      <c r="AN988" s="2">
        <f t="shared" si="191"/>
        <v>0.50268518518518523</v>
      </c>
    </row>
    <row r="989" spans="1:40">
      <c r="A989">
        <v>9</v>
      </c>
      <c r="B989">
        <v>20210520</v>
      </c>
      <c r="C989">
        <v>30353</v>
      </c>
      <c r="D989" t="s">
        <v>3</v>
      </c>
      <c r="E989" t="s">
        <v>1489</v>
      </c>
      <c r="F989" t="s">
        <v>1487</v>
      </c>
      <c r="G989">
        <v>27.1</v>
      </c>
      <c r="H989">
        <v>236.9</v>
      </c>
      <c r="I989">
        <v>0.1</v>
      </c>
      <c r="J989">
        <v>2.1</v>
      </c>
      <c r="K989" t="s">
        <v>3</v>
      </c>
      <c r="L989">
        <v>315</v>
      </c>
      <c r="M989">
        <v>4.0999999999999996</v>
      </c>
      <c r="N989">
        <v>32</v>
      </c>
      <c r="O989">
        <v>2.2999999999999998</v>
      </c>
      <c r="P989" t="s">
        <v>26</v>
      </c>
      <c r="Q989">
        <v>7819</v>
      </c>
      <c r="R989">
        <v>20210520</v>
      </c>
      <c r="S989">
        <v>30353</v>
      </c>
      <c r="T989" t="s">
        <v>3</v>
      </c>
      <c r="U989" t="s">
        <v>27</v>
      </c>
      <c r="V989" t="s">
        <v>28</v>
      </c>
      <c r="W989">
        <v>103.8</v>
      </c>
      <c r="X989" t="s">
        <v>29</v>
      </c>
      <c r="Y989" t="s">
        <v>30</v>
      </c>
      <c r="Z989">
        <v>0</v>
      </c>
      <c r="AB989">
        <f t="shared" si="182"/>
        <v>37.412351666666666</v>
      </c>
      <c r="AC989">
        <f t="shared" si="183"/>
        <v>143.72902500000001</v>
      </c>
      <c r="AD989">
        <f t="shared" si="184"/>
        <v>7819</v>
      </c>
      <c r="AE989" t="str">
        <f t="shared" si="185"/>
        <v/>
      </c>
      <c r="AF989" t="str">
        <f t="shared" si="186"/>
        <v/>
      </c>
      <c r="AG989" t="str">
        <f t="shared" si="187"/>
        <v/>
      </c>
      <c r="AH989">
        <f t="shared" si="180"/>
        <v>40.395783333333334</v>
      </c>
      <c r="AI989">
        <f t="shared" si="181"/>
        <v>144.43213333333333</v>
      </c>
      <c r="AJ989">
        <f t="shared" si="188"/>
        <v>0</v>
      </c>
      <c r="AL989">
        <f t="shared" si="189"/>
        <v>270353</v>
      </c>
      <c r="AM989" s="2" t="str">
        <f t="shared" si="190"/>
        <v>27:03:53</v>
      </c>
      <c r="AN989" s="2">
        <f t="shared" si="191"/>
        <v>0.50269675925925927</v>
      </c>
    </row>
    <row r="990" spans="1:40">
      <c r="A990">
        <v>9</v>
      </c>
      <c r="B990">
        <v>20210520</v>
      </c>
      <c r="C990">
        <v>30354</v>
      </c>
      <c r="D990" t="s">
        <v>3</v>
      </c>
      <c r="E990" t="s">
        <v>1489</v>
      </c>
      <c r="F990" t="s">
        <v>1487</v>
      </c>
      <c r="G990">
        <v>28.8</v>
      </c>
      <c r="H990">
        <v>236.9</v>
      </c>
      <c r="I990">
        <v>0.1</v>
      </c>
      <c r="J990">
        <v>2.1</v>
      </c>
      <c r="K990" t="s">
        <v>3</v>
      </c>
      <c r="L990">
        <v>314</v>
      </c>
      <c r="M990">
        <v>4.2</v>
      </c>
      <c r="N990">
        <v>32</v>
      </c>
      <c r="O990">
        <v>2.2999999999999998</v>
      </c>
      <c r="P990" t="s">
        <v>26</v>
      </c>
      <c r="Q990">
        <v>7816.2</v>
      </c>
      <c r="R990">
        <v>20210520</v>
      </c>
      <c r="S990">
        <v>30354</v>
      </c>
      <c r="T990" t="s">
        <v>3</v>
      </c>
      <c r="U990" t="s">
        <v>27</v>
      </c>
      <c r="V990" t="s">
        <v>28</v>
      </c>
      <c r="W990">
        <v>103.8</v>
      </c>
      <c r="X990" t="s">
        <v>29</v>
      </c>
      <c r="Y990" t="s">
        <v>30</v>
      </c>
      <c r="Z990">
        <v>0</v>
      </c>
      <c r="AB990">
        <f t="shared" si="182"/>
        <v>37.412351666666666</v>
      </c>
      <c r="AC990">
        <f t="shared" si="183"/>
        <v>143.72902500000001</v>
      </c>
      <c r="AD990">
        <f t="shared" si="184"/>
        <v>7816.2</v>
      </c>
      <c r="AE990" t="str">
        <f t="shared" si="185"/>
        <v/>
      </c>
      <c r="AF990" t="str">
        <f t="shared" si="186"/>
        <v/>
      </c>
      <c r="AG990" t="str">
        <f t="shared" si="187"/>
        <v/>
      </c>
      <c r="AH990">
        <f t="shared" si="180"/>
        <v>40.395783333333334</v>
      </c>
      <c r="AI990">
        <f t="shared" si="181"/>
        <v>144.43213333333333</v>
      </c>
      <c r="AJ990">
        <f t="shared" si="188"/>
        <v>0</v>
      </c>
      <c r="AL990">
        <f t="shared" si="189"/>
        <v>270354</v>
      </c>
      <c r="AM990" s="2" t="str">
        <f t="shared" si="190"/>
        <v>27:03:54</v>
      </c>
      <c r="AN990" s="2">
        <f t="shared" si="191"/>
        <v>0.50270833333333331</v>
      </c>
    </row>
    <row r="991" spans="1:40">
      <c r="A991">
        <v>9</v>
      </c>
      <c r="B991">
        <v>20210520</v>
      </c>
      <c r="C991">
        <v>30355</v>
      </c>
      <c r="D991" t="s">
        <v>3</v>
      </c>
      <c r="E991" t="s">
        <v>1489</v>
      </c>
      <c r="F991" t="s">
        <v>1487</v>
      </c>
      <c r="G991">
        <v>30</v>
      </c>
      <c r="H991">
        <v>236.9</v>
      </c>
      <c r="I991">
        <v>0.1</v>
      </c>
      <c r="J991">
        <v>2.1</v>
      </c>
      <c r="K991" t="s">
        <v>3</v>
      </c>
      <c r="L991">
        <v>314</v>
      </c>
      <c r="M991">
        <v>4.3</v>
      </c>
      <c r="N991">
        <v>32</v>
      </c>
      <c r="O991">
        <v>2.2999999999999998</v>
      </c>
      <c r="P991" t="s">
        <v>26</v>
      </c>
      <c r="Q991">
        <v>7816.2</v>
      </c>
      <c r="R991">
        <v>20210520</v>
      </c>
      <c r="S991">
        <v>30355</v>
      </c>
      <c r="T991" t="s">
        <v>3</v>
      </c>
      <c r="U991" t="s">
        <v>27</v>
      </c>
      <c r="V991" t="s">
        <v>28</v>
      </c>
      <c r="W991">
        <v>103.8</v>
      </c>
      <c r="X991" t="s">
        <v>29</v>
      </c>
      <c r="Y991" t="s">
        <v>30</v>
      </c>
      <c r="Z991">
        <v>0</v>
      </c>
      <c r="AB991">
        <f t="shared" si="182"/>
        <v>37.412351666666666</v>
      </c>
      <c r="AC991">
        <f t="shared" si="183"/>
        <v>143.72902500000001</v>
      </c>
      <c r="AD991">
        <f t="shared" si="184"/>
        <v>7816.2</v>
      </c>
      <c r="AE991" t="str">
        <f t="shared" si="185"/>
        <v/>
      </c>
      <c r="AF991" t="str">
        <f t="shared" si="186"/>
        <v/>
      </c>
      <c r="AG991" t="str">
        <f t="shared" si="187"/>
        <v/>
      </c>
      <c r="AH991">
        <f t="shared" si="180"/>
        <v>40.395783333333334</v>
      </c>
      <c r="AI991">
        <f t="shared" si="181"/>
        <v>144.43213333333333</v>
      </c>
      <c r="AJ991">
        <f t="shared" si="188"/>
        <v>0</v>
      </c>
      <c r="AL991">
        <f t="shared" si="189"/>
        <v>270355</v>
      </c>
      <c r="AM991" s="2" t="str">
        <f t="shared" si="190"/>
        <v>27:03:55</v>
      </c>
      <c r="AN991" s="2">
        <f t="shared" si="191"/>
        <v>0.50271990740740735</v>
      </c>
    </row>
    <row r="992" spans="1:40">
      <c r="A992">
        <v>9</v>
      </c>
      <c r="B992">
        <v>20210520</v>
      </c>
      <c r="C992">
        <v>30356</v>
      </c>
      <c r="D992" t="s">
        <v>3</v>
      </c>
      <c r="E992" t="s">
        <v>1489</v>
      </c>
      <c r="F992" t="s">
        <v>1487</v>
      </c>
      <c r="G992">
        <v>30</v>
      </c>
      <c r="H992">
        <v>237</v>
      </c>
      <c r="I992">
        <v>0.1</v>
      </c>
      <c r="J992">
        <v>2.1</v>
      </c>
      <c r="K992" t="s">
        <v>3</v>
      </c>
      <c r="L992">
        <v>317</v>
      </c>
      <c r="M992">
        <v>4.4000000000000004</v>
      </c>
      <c r="N992">
        <v>32</v>
      </c>
      <c r="O992">
        <v>2.2999999999999998</v>
      </c>
      <c r="P992" t="s">
        <v>26</v>
      </c>
      <c r="Q992">
        <v>7816.2</v>
      </c>
      <c r="R992">
        <v>20210520</v>
      </c>
      <c r="S992">
        <v>30356</v>
      </c>
      <c r="T992" t="s">
        <v>3</v>
      </c>
      <c r="U992" t="s">
        <v>27</v>
      </c>
      <c r="V992" t="s">
        <v>28</v>
      </c>
      <c r="W992">
        <v>103.8</v>
      </c>
      <c r="X992" t="s">
        <v>29</v>
      </c>
      <c r="Y992" t="s">
        <v>30</v>
      </c>
      <c r="Z992">
        <v>0</v>
      </c>
      <c r="AB992">
        <f t="shared" si="182"/>
        <v>37.412351666666666</v>
      </c>
      <c r="AC992">
        <f t="shared" si="183"/>
        <v>143.72902500000001</v>
      </c>
      <c r="AD992">
        <f t="shared" si="184"/>
        <v>7816.2</v>
      </c>
      <c r="AE992" t="str">
        <f t="shared" si="185"/>
        <v/>
      </c>
      <c r="AF992" t="str">
        <f t="shared" si="186"/>
        <v/>
      </c>
      <c r="AG992" t="str">
        <f t="shared" si="187"/>
        <v/>
      </c>
      <c r="AH992">
        <f t="shared" si="180"/>
        <v>40.395783333333334</v>
      </c>
      <c r="AI992">
        <f t="shared" si="181"/>
        <v>144.43213333333333</v>
      </c>
      <c r="AJ992">
        <f t="shared" si="188"/>
        <v>0</v>
      </c>
      <c r="AL992">
        <f t="shared" si="189"/>
        <v>270356</v>
      </c>
      <c r="AM992" s="2" t="str">
        <f t="shared" si="190"/>
        <v>27:03:56</v>
      </c>
      <c r="AN992" s="2">
        <f t="shared" si="191"/>
        <v>0.50273148148148139</v>
      </c>
    </row>
    <row r="993" spans="1:40">
      <c r="A993">
        <v>9</v>
      </c>
      <c r="B993">
        <v>20210520</v>
      </c>
      <c r="C993">
        <v>30357</v>
      </c>
      <c r="D993" t="s">
        <v>3</v>
      </c>
      <c r="E993" t="s">
        <v>1489</v>
      </c>
      <c r="F993" t="s">
        <v>1495</v>
      </c>
      <c r="G993">
        <v>31.6</v>
      </c>
      <c r="H993">
        <v>236.9</v>
      </c>
      <c r="I993">
        <v>0.1</v>
      </c>
      <c r="J993">
        <v>2.1</v>
      </c>
      <c r="K993" t="s">
        <v>3</v>
      </c>
      <c r="L993">
        <v>320</v>
      </c>
      <c r="M993">
        <v>4.4000000000000004</v>
      </c>
      <c r="N993">
        <v>32</v>
      </c>
      <c r="O993">
        <v>2.2999999999999998</v>
      </c>
      <c r="P993" t="s">
        <v>26</v>
      </c>
      <c r="Q993">
        <v>7816.2</v>
      </c>
      <c r="R993">
        <v>20210520</v>
      </c>
      <c r="S993">
        <v>30357</v>
      </c>
      <c r="T993" t="s">
        <v>3</v>
      </c>
      <c r="U993" t="s">
        <v>27</v>
      </c>
      <c r="V993" t="s">
        <v>28</v>
      </c>
      <c r="W993">
        <v>103.8</v>
      </c>
      <c r="X993" t="s">
        <v>29</v>
      </c>
      <c r="Y993" t="s">
        <v>30</v>
      </c>
      <c r="Z993">
        <v>0</v>
      </c>
      <c r="AB993">
        <f t="shared" si="182"/>
        <v>37.412351666666666</v>
      </c>
      <c r="AC993">
        <f t="shared" si="183"/>
        <v>143.72902666666667</v>
      </c>
      <c r="AD993">
        <f t="shared" si="184"/>
        <v>7816.2</v>
      </c>
      <c r="AE993" t="str">
        <f t="shared" si="185"/>
        <v/>
      </c>
      <c r="AF993" t="str">
        <f t="shared" si="186"/>
        <v/>
      </c>
      <c r="AG993" t="str">
        <f t="shared" si="187"/>
        <v/>
      </c>
      <c r="AH993">
        <f t="shared" si="180"/>
        <v>40.395783333333334</v>
      </c>
      <c r="AI993">
        <f t="shared" si="181"/>
        <v>144.43213333333333</v>
      </c>
      <c r="AJ993">
        <f t="shared" si="188"/>
        <v>0</v>
      </c>
      <c r="AL993">
        <f t="shared" si="189"/>
        <v>270357</v>
      </c>
      <c r="AM993" s="2" t="str">
        <f t="shared" si="190"/>
        <v>27:03:57</v>
      </c>
      <c r="AN993" s="2">
        <f t="shared" si="191"/>
        <v>0.50274305555555565</v>
      </c>
    </row>
    <row r="994" spans="1:40">
      <c r="A994">
        <v>9</v>
      </c>
      <c r="B994">
        <v>20210520</v>
      </c>
      <c r="C994">
        <v>30358</v>
      </c>
      <c r="D994" t="s">
        <v>3</v>
      </c>
      <c r="E994" t="s">
        <v>1492</v>
      </c>
      <c r="F994" t="s">
        <v>1495</v>
      </c>
      <c r="G994">
        <v>32.799999999999997</v>
      </c>
      <c r="H994">
        <v>236.9</v>
      </c>
      <c r="I994">
        <v>0.1</v>
      </c>
      <c r="J994">
        <v>2.1</v>
      </c>
      <c r="K994" t="s">
        <v>3</v>
      </c>
      <c r="L994">
        <v>321</v>
      </c>
      <c r="M994">
        <v>4.4000000000000004</v>
      </c>
      <c r="N994">
        <v>32</v>
      </c>
      <c r="O994">
        <v>2.2999999999999998</v>
      </c>
      <c r="P994" t="s">
        <v>26</v>
      </c>
      <c r="Q994">
        <v>7816.2</v>
      </c>
      <c r="R994">
        <v>20210520</v>
      </c>
      <c r="S994">
        <v>30358</v>
      </c>
      <c r="T994" t="s">
        <v>3</v>
      </c>
      <c r="U994" t="s">
        <v>27</v>
      </c>
      <c r="V994" t="s">
        <v>28</v>
      </c>
      <c r="W994">
        <v>103.8</v>
      </c>
      <c r="X994" t="s">
        <v>29</v>
      </c>
      <c r="Y994" t="s">
        <v>30</v>
      </c>
      <c r="Z994">
        <v>0</v>
      </c>
      <c r="AB994">
        <f t="shared" si="182"/>
        <v>37.412353333333336</v>
      </c>
      <c r="AC994">
        <f t="shared" si="183"/>
        <v>143.72902666666667</v>
      </c>
      <c r="AD994">
        <f t="shared" si="184"/>
        <v>7816.2</v>
      </c>
      <c r="AE994" t="str">
        <f t="shared" si="185"/>
        <v/>
      </c>
      <c r="AF994" t="str">
        <f t="shared" si="186"/>
        <v/>
      </c>
      <c r="AG994" t="str">
        <f t="shared" si="187"/>
        <v/>
      </c>
      <c r="AH994">
        <f t="shared" si="180"/>
        <v>40.395783333333334</v>
      </c>
      <c r="AI994">
        <f t="shared" si="181"/>
        <v>144.43213333333333</v>
      </c>
      <c r="AJ994">
        <f t="shared" si="188"/>
        <v>0</v>
      </c>
      <c r="AL994">
        <f t="shared" si="189"/>
        <v>270358</v>
      </c>
      <c r="AM994" s="2" t="str">
        <f t="shared" si="190"/>
        <v>27:03:58</v>
      </c>
      <c r="AN994" s="2">
        <f t="shared" si="191"/>
        <v>0.50275462962962969</v>
      </c>
    </row>
    <row r="995" spans="1:40">
      <c r="A995">
        <v>9</v>
      </c>
      <c r="B995">
        <v>20210520</v>
      </c>
      <c r="C995">
        <v>30359</v>
      </c>
      <c r="D995" t="s">
        <v>3</v>
      </c>
      <c r="E995" t="s">
        <v>1492</v>
      </c>
      <c r="F995" t="s">
        <v>1495</v>
      </c>
      <c r="G995">
        <v>32.4</v>
      </c>
      <c r="H995">
        <v>236.9</v>
      </c>
      <c r="I995">
        <v>0.1</v>
      </c>
      <c r="J995">
        <v>2.1</v>
      </c>
      <c r="K995" t="s">
        <v>3</v>
      </c>
      <c r="L995">
        <v>321</v>
      </c>
      <c r="M995">
        <v>4.0999999999999996</v>
      </c>
      <c r="N995">
        <v>32</v>
      </c>
      <c r="O995">
        <v>2.2999999999999998</v>
      </c>
      <c r="P995" t="s">
        <v>26</v>
      </c>
      <c r="Q995">
        <v>7816.2</v>
      </c>
      <c r="R995">
        <v>20210520</v>
      </c>
      <c r="S995">
        <v>30359</v>
      </c>
      <c r="T995" t="s">
        <v>3</v>
      </c>
      <c r="U995" t="s">
        <v>27</v>
      </c>
      <c r="V995" t="s">
        <v>28</v>
      </c>
      <c r="W995">
        <v>103.8</v>
      </c>
      <c r="X995" t="s">
        <v>29</v>
      </c>
      <c r="Y995" t="s">
        <v>30</v>
      </c>
      <c r="Z995">
        <v>0</v>
      </c>
      <c r="AB995">
        <f t="shared" si="182"/>
        <v>37.412353333333336</v>
      </c>
      <c r="AC995">
        <f t="shared" si="183"/>
        <v>143.72902666666667</v>
      </c>
      <c r="AD995">
        <f t="shared" si="184"/>
        <v>7816.2</v>
      </c>
      <c r="AE995" t="str">
        <f t="shared" si="185"/>
        <v/>
      </c>
      <c r="AF995" t="str">
        <f t="shared" si="186"/>
        <v/>
      </c>
      <c r="AG995" t="str">
        <f t="shared" si="187"/>
        <v/>
      </c>
      <c r="AH995">
        <f t="shared" si="180"/>
        <v>40.395783333333334</v>
      </c>
      <c r="AI995">
        <f t="shared" si="181"/>
        <v>144.43213333333333</v>
      </c>
      <c r="AJ995">
        <f t="shared" si="188"/>
        <v>0</v>
      </c>
      <c r="AL995">
        <f t="shared" si="189"/>
        <v>270359</v>
      </c>
      <c r="AM995" s="2" t="str">
        <f t="shared" si="190"/>
        <v>27:03:59</v>
      </c>
      <c r="AN995" s="2">
        <f t="shared" si="191"/>
        <v>0.50276620370370373</v>
      </c>
    </row>
    <row r="996" spans="1:40">
      <c r="A996">
        <v>9</v>
      </c>
      <c r="B996">
        <v>20210520</v>
      </c>
      <c r="C996">
        <v>30400</v>
      </c>
      <c r="D996" t="s">
        <v>3</v>
      </c>
      <c r="E996" t="s">
        <v>1492</v>
      </c>
      <c r="F996" t="s">
        <v>1495</v>
      </c>
      <c r="G996">
        <v>30.2</v>
      </c>
      <c r="H996">
        <v>236.9</v>
      </c>
      <c r="I996">
        <v>0.1</v>
      </c>
      <c r="J996">
        <v>2.1</v>
      </c>
      <c r="K996" t="s">
        <v>3</v>
      </c>
      <c r="L996">
        <v>320</v>
      </c>
      <c r="M996">
        <v>3.9</v>
      </c>
      <c r="N996">
        <v>32</v>
      </c>
      <c r="O996">
        <v>2.2999999999999998</v>
      </c>
      <c r="P996" t="s">
        <v>26</v>
      </c>
      <c r="Q996">
        <v>7816.2</v>
      </c>
      <c r="R996">
        <v>20210520</v>
      </c>
      <c r="S996">
        <v>30400</v>
      </c>
      <c r="T996" t="s">
        <v>3</v>
      </c>
      <c r="U996" t="s">
        <v>27</v>
      </c>
      <c r="V996" t="s">
        <v>28</v>
      </c>
      <c r="W996">
        <v>103.8</v>
      </c>
      <c r="X996" t="s">
        <v>29</v>
      </c>
      <c r="Y996" t="s">
        <v>30</v>
      </c>
      <c r="Z996">
        <v>0</v>
      </c>
      <c r="AB996">
        <f t="shared" si="182"/>
        <v>37.412353333333336</v>
      </c>
      <c r="AC996">
        <f t="shared" si="183"/>
        <v>143.72902666666667</v>
      </c>
      <c r="AD996">
        <f t="shared" si="184"/>
        <v>7816.2</v>
      </c>
      <c r="AE996" t="str">
        <f t="shared" si="185"/>
        <v/>
      </c>
      <c r="AF996" t="str">
        <f t="shared" si="186"/>
        <v/>
      </c>
      <c r="AG996" t="str">
        <f t="shared" si="187"/>
        <v/>
      </c>
      <c r="AH996">
        <f t="shared" si="180"/>
        <v>40.395783333333334</v>
      </c>
      <c r="AI996">
        <f t="shared" si="181"/>
        <v>144.43213333333333</v>
      </c>
      <c r="AJ996">
        <f t="shared" si="188"/>
        <v>0</v>
      </c>
      <c r="AL996">
        <f t="shared" si="189"/>
        <v>270400</v>
      </c>
      <c r="AM996" s="2" t="str">
        <f t="shared" si="190"/>
        <v>27:04:00</v>
      </c>
      <c r="AN996" s="2">
        <f t="shared" si="191"/>
        <v>0.50277777777777777</v>
      </c>
    </row>
    <row r="997" spans="1:40">
      <c r="A997">
        <v>9</v>
      </c>
      <c r="B997">
        <v>20210520</v>
      </c>
      <c r="C997">
        <v>30401</v>
      </c>
      <c r="D997" t="s">
        <v>3</v>
      </c>
      <c r="E997" t="s">
        <v>1492</v>
      </c>
      <c r="F997" t="s">
        <v>1495</v>
      </c>
      <c r="G997">
        <v>27.9</v>
      </c>
      <c r="H997">
        <v>237</v>
      </c>
      <c r="I997">
        <v>0.1</v>
      </c>
      <c r="J997">
        <v>2.1</v>
      </c>
      <c r="K997" t="s">
        <v>3</v>
      </c>
      <c r="L997">
        <v>319</v>
      </c>
      <c r="M997">
        <v>3.8</v>
      </c>
      <c r="N997">
        <v>32</v>
      </c>
      <c r="O997">
        <v>2.2999999999999998</v>
      </c>
      <c r="P997" t="s">
        <v>26</v>
      </c>
      <c r="Q997">
        <v>7816.2</v>
      </c>
      <c r="R997">
        <v>20210520</v>
      </c>
      <c r="S997">
        <v>30401</v>
      </c>
      <c r="T997" t="s">
        <v>3</v>
      </c>
      <c r="U997" t="s">
        <v>27</v>
      </c>
      <c r="V997" t="s">
        <v>28</v>
      </c>
      <c r="W997">
        <v>103.8</v>
      </c>
      <c r="X997" t="s">
        <v>29</v>
      </c>
      <c r="Y997" t="s">
        <v>30</v>
      </c>
      <c r="Z997">
        <v>0</v>
      </c>
      <c r="AB997">
        <f t="shared" si="182"/>
        <v>37.412353333333336</v>
      </c>
      <c r="AC997">
        <f t="shared" si="183"/>
        <v>143.72902666666667</v>
      </c>
      <c r="AD997">
        <f t="shared" si="184"/>
        <v>7816.2</v>
      </c>
      <c r="AE997" t="str">
        <f t="shared" si="185"/>
        <v/>
      </c>
      <c r="AF997" t="str">
        <f t="shared" si="186"/>
        <v/>
      </c>
      <c r="AG997" t="str">
        <f t="shared" si="187"/>
        <v/>
      </c>
      <c r="AH997">
        <f t="shared" si="180"/>
        <v>40.395783333333334</v>
      </c>
      <c r="AI997">
        <f t="shared" si="181"/>
        <v>144.43213333333333</v>
      </c>
      <c r="AJ997">
        <f t="shared" si="188"/>
        <v>0</v>
      </c>
      <c r="AL997">
        <f t="shared" si="189"/>
        <v>270401</v>
      </c>
      <c r="AM997" s="2" t="str">
        <f t="shared" si="190"/>
        <v>27:04:01</v>
      </c>
      <c r="AN997" s="2">
        <f t="shared" si="191"/>
        <v>0.50278935185185181</v>
      </c>
    </row>
    <row r="998" spans="1:40">
      <c r="A998">
        <v>9</v>
      </c>
      <c r="B998">
        <v>20210520</v>
      </c>
      <c r="C998">
        <v>30402</v>
      </c>
      <c r="D998" t="s">
        <v>3</v>
      </c>
      <c r="E998" t="s">
        <v>1492</v>
      </c>
      <c r="F998" t="s">
        <v>1495</v>
      </c>
      <c r="G998">
        <v>25.4</v>
      </c>
      <c r="H998">
        <v>236.9</v>
      </c>
      <c r="I998">
        <v>0.1</v>
      </c>
      <c r="J998">
        <v>2.1</v>
      </c>
      <c r="K998" t="s">
        <v>3</v>
      </c>
      <c r="L998">
        <v>319</v>
      </c>
      <c r="M998">
        <v>3.9</v>
      </c>
      <c r="N998">
        <v>32</v>
      </c>
      <c r="O998">
        <v>2.2999999999999998</v>
      </c>
      <c r="P998" t="s">
        <v>26</v>
      </c>
      <c r="Q998">
        <v>7816.2</v>
      </c>
      <c r="R998">
        <v>20210520</v>
      </c>
      <c r="S998">
        <v>30402</v>
      </c>
      <c r="T998" t="s">
        <v>3</v>
      </c>
      <c r="U998" t="s">
        <v>27</v>
      </c>
      <c r="V998" t="s">
        <v>28</v>
      </c>
      <c r="W998">
        <v>103.8</v>
      </c>
      <c r="X998" t="s">
        <v>29</v>
      </c>
      <c r="Y998" t="s">
        <v>30</v>
      </c>
      <c r="Z998">
        <v>0</v>
      </c>
      <c r="AB998">
        <f t="shared" si="182"/>
        <v>37.412353333333336</v>
      </c>
      <c r="AC998">
        <f t="shared" si="183"/>
        <v>143.72902666666667</v>
      </c>
      <c r="AD998">
        <f t="shared" si="184"/>
        <v>7816.2</v>
      </c>
      <c r="AE998" t="str">
        <f t="shared" si="185"/>
        <v/>
      </c>
      <c r="AF998" t="str">
        <f t="shared" si="186"/>
        <v/>
      </c>
      <c r="AG998" t="str">
        <f t="shared" si="187"/>
        <v/>
      </c>
      <c r="AH998">
        <f t="shared" si="180"/>
        <v>40.395783333333334</v>
      </c>
      <c r="AI998">
        <f t="shared" si="181"/>
        <v>144.43213333333333</v>
      </c>
      <c r="AJ998">
        <f t="shared" si="188"/>
        <v>0</v>
      </c>
      <c r="AL998">
        <f t="shared" si="189"/>
        <v>270402</v>
      </c>
      <c r="AM998" s="2" t="str">
        <f t="shared" si="190"/>
        <v>27:04:02</v>
      </c>
      <c r="AN998" s="2">
        <f t="shared" si="191"/>
        <v>0.50280092592592607</v>
      </c>
    </row>
    <row r="999" spans="1:40">
      <c r="A999">
        <v>9</v>
      </c>
      <c r="B999">
        <v>20210520</v>
      </c>
      <c r="C999">
        <v>30403</v>
      </c>
      <c r="D999" t="s">
        <v>3</v>
      </c>
      <c r="E999" t="s">
        <v>1496</v>
      </c>
      <c r="F999" t="s">
        <v>1495</v>
      </c>
      <c r="G999">
        <v>24</v>
      </c>
      <c r="H999">
        <v>236.8</v>
      </c>
      <c r="I999">
        <v>0.1</v>
      </c>
      <c r="J999">
        <v>2.1</v>
      </c>
      <c r="K999" t="s">
        <v>3</v>
      </c>
      <c r="L999">
        <v>318</v>
      </c>
      <c r="M999">
        <v>4</v>
      </c>
      <c r="N999">
        <v>32</v>
      </c>
      <c r="O999">
        <v>2.2999999999999998</v>
      </c>
      <c r="P999" t="s">
        <v>26</v>
      </c>
      <c r="Q999">
        <v>7816.2</v>
      </c>
      <c r="R999">
        <v>20210520</v>
      </c>
      <c r="S999">
        <v>30403</v>
      </c>
      <c r="T999" t="s">
        <v>3</v>
      </c>
      <c r="U999" t="s">
        <v>27</v>
      </c>
      <c r="V999" t="s">
        <v>28</v>
      </c>
      <c r="W999">
        <v>103.8</v>
      </c>
      <c r="X999" t="s">
        <v>29</v>
      </c>
      <c r="Y999" t="s">
        <v>30</v>
      </c>
      <c r="Z999">
        <v>0</v>
      </c>
      <c r="AB999">
        <f t="shared" si="182"/>
        <v>37.412354999999998</v>
      </c>
      <c r="AC999">
        <f t="shared" si="183"/>
        <v>143.72902666666667</v>
      </c>
      <c r="AD999">
        <f t="shared" si="184"/>
        <v>7816.2</v>
      </c>
      <c r="AE999" t="str">
        <f t="shared" si="185"/>
        <v/>
      </c>
      <c r="AF999" t="str">
        <f t="shared" si="186"/>
        <v/>
      </c>
      <c r="AG999" t="str">
        <f t="shared" si="187"/>
        <v/>
      </c>
      <c r="AH999">
        <f t="shared" si="180"/>
        <v>40.395783333333334</v>
      </c>
      <c r="AI999">
        <f t="shared" si="181"/>
        <v>144.43213333333333</v>
      </c>
      <c r="AJ999">
        <f t="shared" si="188"/>
        <v>0</v>
      </c>
      <c r="AL999">
        <f t="shared" si="189"/>
        <v>270403</v>
      </c>
      <c r="AM999" s="2" t="str">
        <f t="shared" si="190"/>
        <v>27:04:03</v>
      </c>
      <c r="AN999" s="2">
        <f t="shared" si="191"/>
        <v>0.50281249999999988</v>
      </c>
    </row>
    <row r="1000" spans="1:40">
      <c r="A1000">
        <v>9</v>
      </c>
      <c r="B1000">
        <v>20210520</v>
      </c>
      <c r="C1000">
        <v>30404</v>
      </c>
      <c r="D1000" t="s">
        <v>3</v>
      </c>
      <c r="E1000" t="s">
        <v>1496</v>
      </c>
      <c r="F1000" t="s">
        <v>1495</v>
      </c>
      <c r="G1000">
        <v>23.3</v>
      </c>
      <c r="H1000">
        <v>236.8</v>
      </c>
      <c r="I1000">
        <v>0.1</v>
      </c>
      <c r="J1000">
        <v>2.1</v>
      </c>
      <c r="K1000" t="s">
        <v>3</v>
      </c>
      <c r="L1000">
        <v>317</v>
      </c>
      <c r="M1000">
        <v>4.0999999999999996</v>
      </c>
      <c r="N1000">
        <v>32</v>
      </c>
      <c r="O1000">
        <v>2.2999999999999998</v>
      </c>
      <c r="P1000" t="s">
        <v>26</v>
      </c>
      <c r="Q1000">
        <v>7816.2</v>
      </c>
      <c r="R1000">
        <v>20210520</v>
      </c>
      <c r="S1000">
        <v>30405</v>
      </c>
      <c r="T1000" t="s">
        <v>3</v>
      </c>
      <c r="U1000" t="s">
        <v>27</v>
      </c>
      <c r="V1000" t="s">
        <v>28</v>
      </c>
      <c r="W1000">
        <v>103.8</v>
      </c>
      <c r="X1000" t="s">
        <v>29</v>
      </c>
      <c r="Y1000" t="s">
        <v>30</v>
      </c>
      <c r="Z1000">
        <v>0</v>
      </c>
      <c r="AB1000">
        <f t="shared" si="182"/>
        <v>37.412354999999998</v>
      </c>
      <c r="AC1000">
        <f t="shared" si="183"/>
        <v>143.72902666666667</v>
      </c>
      <c r="AD1000">
        <f t="shared" si="184"/>
        <v>7816.2</v>
      </c>
      <c r="AE1000" t="str">
        <f t="shared" si="185"/>
        <v/>
      </c>
      <c r="AF1000" t="str">
        <f t="shared" si="186"/>
        <v/>
      </c>
      <c r="AG1000" t="str">
        <f t="shared" si="187"/>
        <v/>
      </c>
      <c r="AH1000">
        <f t="shared" si="180"/>
        <v>40.395783333333334</v>
      </c>
      <c r="AI1000">
        <f t="shared" si="181"/>
        <v>144.43213333333333</v>
      </c>
      <c r="AJ1000">
        <f t="shared" si="188"/>
        <v>0</v>
      </c>
      <c r="AL1000">
        <f t="shared" si="189"/>
        <v>270404</v>
      </c>
      <c r="AM1000" s="2" t="str">
        <f t="shared" si="190"/>
        <v>27:04:04</v>
      </c>
      <c r="AN1000" s="2">
        <f t="shared" si="191"/>
        <v>0.50282407407407415</v>
      </c>
    </row>
    <row r="1001" spans="1:40">
      <c r="A1001">
        <v>9</v>
      </c>
      <c r="B1001">
        <v>20210520</v>
      </c>
      <c r="C1001">
        <v>30405</v>
      </c>
      <c r="D1001" t="s">
        <v>3</v>
      </c>
      <c r="E1001" t="s">
        <v>1496</v>
      </c>
      <c r="F1001" t="s">
        <v>1495</v>
      </c>
      <c r="G1001">
        <v>25</v>
      </c>
      <c r="H1001">
        <v>236.8</v>
      </c>
      <c r="I1001">
        <v>0.1</v>
      </c>
      <c r="J1001">
        <v>2.1</v>
      </c>
      <c r="K1001" t="s">
        <v>3</v>
      </c>
      <c r="L1001">
        <v>318</v>
      </c>
      <c r="M1001">
        <v>4.2</v>
      </c>
      <c r="N1001">
        <v>32</v>
      </c>
      <c r="O1001">
        <v>2.2999999999999998</v>
      </c>
      <c r="P1001" t="s">
        <v>26</v>
      </c>
      <c r="Q1001">
        <v>7816.2</v>
      </c>
      <c r="R1001">
        <v>20210520</v>
      </c>
      <c r="S1001">
        <v>30406</v>
      </c>
      <c r="T1001" t="s">
        <v>3</v>
      </c>
      <c r="U1001" t="s">
        <v>27</v>
      </c>
      <c r="V1001" t="s">
        <v>28</v>
      </c>
      <c r="W1001">
        <v>103.8</v>
      </c>
      <c r="X1001" t="s">
        <v>29</v>
      </c>
      <c r="Y1001" t="s">
        <v>30</v>
      </c>
      <c r="Z1001">
        <v>0</v>
      </c>
      <c r="AB1001">
        <f t="shared" si="182"/>
        <v>37.412354999999998</v>
      </c>
      <c r="AC1001">
        <f t="shared" si="183"/>
        <v>143.72902666666667</v>
      </c>
      <c r="AD1001">
        <f t="shared" si="184"/>
        <v>7816.2</v>
      </c>
      <c r="AE1001" t="str">
        <f t="shared" si="185"/>
        <v/>
      </c>
      <c r="AF1001" t="str">
        <f t="shared" si="186"/>
        <v/>
      </c>
      <c r="AG1001" t="str">
        <f t="shared" si="187"/>
        <v/>
      </c>
      <c r="AH1001">
        <f t="shared" si="180"/>
        <v>40.395783333333334</v>
      </c>
      <c r="AI1001">
        <f t="shared" si="181"/>
        <v>144.43213333333333</v>
      </c>
      <c r="AJ1001">
        <f t="shared" si="188"/>
        <v>0</v>
      </c>
      <c r="AL1001">
        <f t="shared" si="189"/>
        <v>270405</v>
      </c>
      <c r="AM1001" s="2" t="str">
        <f t="shared" si="190"/>
        <v>27:04:05</v>
      </c>
      <c r="AN1001" s="2">
        <f t="shared" si="191"/>
        <v>0.50283564814814818</v>
      </c>
    </row>
    <row r="1002" spans="1:40">
      <c r="A1002">
        <v>9</v>
      </c>
      <c r="B1002">
        <v>20210520</v>
      </c>
      <c r="C1002">
        <v>30406</v>
      </c>
      <c r="D1002" t="s">
        <v>3</v>
      </c>
      <c r="E1002" t="s">
        <v>1492</v>
      </c>
      <c r="F1002" t="s">
        <v>1495</v>
      </c>
      <c r="G1002">
        <v>30.2</v>
      </c>
      <c r="H1002">
        <v>236.9</v>
      </c>
      <c r="I1002">
        <v>0.1</v>
      </c>
      <c r="J1002">
        <v>2.1</v>
      </c>
      <c r="K1002" t="s">
        <v>3</v>
      </c>
      <c r="L1002">
        <v>319</v>
      </c>
      <c r="M1002">
        <v>4.3</v>
      </c>
      <c r="N1002">
        <v>32</v>
      </c>
      <c r="O1002">
        <v>2.2999999999999998</v>
      </c>
      <c r="P1002" t="s">
        <v>26</v>
      </c>
      <c r="Q1002">
        <v>7816.2</v>
      </c>
      <c r="R1002">
        <v>20210520</v>
      </c>
      <c r="S1002">
        <v>30407</v>
      </c>
      <c r="T1002" t="s">
        <v>3</v>
      </c>
      <c r="U1002" t="s">
        <v>27</v>
      </c>
      <c r="V1002" t="s">
        <v>28</v>
      </c>
      <c r="W1002">
        <v>103.8</v>
      </c>
      <c r="X1002" t="s">
        <v>29</v>
      </c>
      <c r="Y1002" t="s">
        <v>30</v>
      </c>
      <c r="Z1002">
        <v>0</v>
      </c>
      <c r="AB1002">
        <f t="shared" si="182"/>
        <v>37.412353333333336</v>
      </c>
      <c r="AC1002">
        <f t="shared" si="183"/>
        <v>143.72902666666667</v>
      </c>
      <c r="AD1002">
        <f t="shared" si="184"/>
        <v>7816.2</v>
      </c>
      <c r="AE1002" t="str">
        <f t="shared" si="185"/>
        <v/>
      </c>
      <c r="AF1002" t="str">
        <f t="shared" si="186"/>
        <v/>
      </c>
      <c r="AG1002" t="str">
        <f t="shared" si="187"/>
        <v/>
      </c>
      <c r="AH1002">
        <f t="shared" si="180"/>
        <v>40.395783333333334</v>
      </c>
      <c r="AI1002">
        <f t="shared" si="181"/>
        <v>144.43213333333333</v>
      </c>
      <c r="AJ1002">
        <f t="shared" si="188"/>
        <v>0</v>
      </c>
      <c r="AL1002">
        <f t="shared" si="189"/>
        <v>270406</v>
      </c>
      <c r="AM1002" s="2" t="str">
        <f t="shared" si="190"/>
        <v>27:04:06</v>
      </c>
      <c r="AN1002" s="2">
        <f t="shared" si="191"/>
        <v>0.50284722222222222</v>
      </c>
    </row>
    <row r="1003" spans="1:40">
      <c r="A1003">
        <v>9</v>
      </c>
      <c r="B1003">
        <v>20210520</v>
      </c>
      <c r="C1003">
        <v>30407</v>
      </c>
      <c r="D1003" t="s">
        <v>3</v>
      </c>
      <c r="E1003" t="s">
        <v>1492</v>
      </c>
      <c r="F1003" t="s">
        <v>1495</v>
      </c>
      <c r="G1003">
        <v>49</v>
      </c>
      <c r="H1003">
        <v>237.1</v>
      </c>
      <c r="I1003">
        <v>0.1</v>
      </c>
      <c r="J1003">
        <v>2.1</v>
      </c>
      <c r="K1003" t="s">
        <v>3</v>
      </c>
      <c r="L1003">
        <v>319</v>
      </c>
      <c r="M1003">
        <v>4.2</v>
      </c>
      <c r="N1003">
        <v>32</v>
      </c>
      <c r="O1003">
        <v>2.2999999999999998</v>
      </c>
      <c r="P1003" t="s">
        <v>26</v>
      </c>
      <c r="Q1003">
        <v>7816.2</v>
      </c>
      <c r="R1003">
        <v>20210520</v>
      </c>
      <c r="S1003">
        <v>30408</v>
      </c>
      <c r="T1003" t="s">
        <v>3</v>
      </c>
      <c r="U1003" t="s">
        <v>27</v>
      </c>
      <c r="V1003" t="s">
        <v>28</v>
      </c>
      <c r="W1003">
        <v>103.8</v>
      </c>
      <c r="X1003" t="s">
        <v>29</v>
      </c>
      <c r="Y1003" t="s">
        <v>30</v>
      </c>
      <c r="Z1003">
        <v>0</v>
      </c>
      <c r="AB1003">
        <f t="shared" si="182"/>
        <v>37.412353333333336</v>
      </c>
      <c r="AC1003">
        <f t="shared" si="183"/>
        <v>143.72902666666667</v>
      </c>
      <c r="AD1003">
        <f t="shared" si="184"/>
        <v>7816.2</v>
      </c>
      <c r="AE1003" t="str">
        <f t="shared" si="185"/>
        <v/>
      </c>
      <c r="AF1003" t="str">
        <f t="shared" si="186"/>
        <v/>
      </c>
      <c r="AG1003" t="str">
        <f t="shared" si="187"/>
        <v/>
      </c>
      <c r="AH1003">
        <f t="shared" si="180"/>
        <v>40.395783333333334</v>
      </c>
      <c r="AI1003">
        <f t="shared" si="181"/>
        <v>144.43213333333333</v>
      </c>
      <c r="AJ1003">
        <f t="shared" si="188"/>
        <v>0</v>
      </c>
      <c r="AL1003">
        <f t="shared" si="189"/>
        <v>270407</v>
      </c>
      <c r="AM1003" s="2" t="str">
        <f t="shared" si="190"/>
        <v>27:04:07</v>
      </c>
      <c r="AN1003" s="2">
        <f t="shared" si="191"/>
        <v>0.50285879629629626</v>
      </c>
    </row>
    <row r="1004" spans="1:40">
      <c r="A1004">
        <v>9</v>
      </c>
      <c r="B1004">
        <v>20210520</v>
      </c>
      <c r="C1004">
        <v>30408</v>
      </c>
      <c r="D1004" t="s">
        <v>3</v>
      </c>
      <c r="E1004" t="s">
        <v>1489</v>
      </c>
      <c r="F1004" t="s">
        <v>1495</v>
      </c>
      <c r="G1004">
        <v>49</v>
      </c>
      <c r="H1004">
        <v>237.2</v>
      </c>
      <c r="I1004">
        <v>0</v>
      </c>
      <c r="J1004">
        <v>2.1</v>
      </c>
      <c r="K1004" t="s">
        <v>3</v>
      </c>
      <c r="L1004">
        <v>318</v>
      </c>
      <c r="M1004">
        <v>4.2</v>
      </c>
      <c r="N1004">
        <v>32</v>
      </c>
      <c r="O1004">
        <v>2.2999999999999998</v>
      </c>
      <c r="P1004" t="s">
        <v>26</v>
      </c>
      <c r="Q1004">
        <v>7816.2</v>
      </c>
      <c r="R1004">
        <v>20210520</v>
      </c>
      <c r="S1004">
        <v>30409</v>
      </c>
      <c r="T1004" t="s">
        <v>3</v>
      </c>
      <c r="U1004" t="s">
        <v>27</v>
      </c>
      <c r="V1004" t="s">
        <v>28</v>
      </c>
      <c r="W1004">
        <v>103.8</v>
      </c>
      <c r="X1004" t="s">
        <v>29</v>
      </c>
      <c r="Y1004" t="s">
        <v>30</v>
      </c>
      <c r="Z1004">
        <v>0</v>
      </c>
      <c r="AB1004">
        <f t="shared" si="182"/>
        <v>37.412351666666666</v>
      </c>
      <c r="AC1004">
        <f t="shared" si="183"/>
        <v>143.72902666666667</v>
      </c>
      <c r="AD1004">
        <f t="shared" si="184"/>
        <v>7816.2</v>
      </c>
      <c r="AE1004" t="str">
        <f t="shared" si="185"/>
        <v/>
      </c>
      <c r="AF1004" t="str">
        <f t="shared" si="186"/>
        <v/>
      </c>
      <c r="AG1004" t="str">
        <f t="shared" si="187"/>
        <v/>
      </c>
      <c r="AH1004">
        <f t="shared" si="180"/>
        <v>40.395783333333334</v>
      </c>
      <c r="AI1004">
        <f t="shared" si="181"/>
        <v>144.43213333333333</v>
      </c>
      <c r="AJ1004">
        <f t="shared" si="188"/>
        <v>0</v>
      </c>
      <c r="AL1004">
        <f t="shared" si="189"/>
        <v>270408</v>
      </c>
      <c r="AM1004" s="2" t="str">
        <f t="shared" si="190"/>
        <v>27:04:08</v>
      </c>
      <c r="AN1004" s="2">
        <f t="shared" si="191"/>
        <v>0.5028703703703703</v>
      </c>
    </row>
    <row r="1005" spans="1:40">
      <c r="A1005">
        <v>9</v>
      </c>
      <c r="B1005">
        <v>20210520</v>
      </c>
      <c r="C1005">
        <v>30409</v>
      </c>
      <c r="D1005" t="s">
        <v>3</v>
      </c>
      <c r="E1005" t="s">
        <v>1489</v>
      </c>
      <c r="F1005" t="s">
        <v>1495</v>
      </c>
      <c r="G1005">
        <v>56.5</v>
      </c>
      <c r="H1005">
        <v>237.2</v>
      </c>
      <c r="I1005">
        <v>0</v>
      </c>
      <c r="J1005">
        <v>2.1</v>
      </c>
      <c r="K1005" t="s">
        <v>3</v>
      </c>
      <c r="L1005">
        <v>317</v>
      </c>
      <c r="M1005">
        <v>4.0999999999999996</v>
      </c>
      <c r="N1005">
        <v>32</v>
      </c>
      <c r="O1005">
        <v>2.2999999999999998</v>
      </c>
      <c r="P1005" t="s">
        <v>26</v>
      </c>
      <c r="Q1005">
        <v>7816.2</v>
      </c>
      <c r="R1005">
        <v>20210520</v>
      </c>
      <c r="S1005">
        <v>30410</v>
      </c>
      <c r="T1005" t="s">
        <v>3</v>
      </c>
      <c r="U1005" t="s">
        <v>27</v>
      </c>
      <c r="V1005" t="s">
        <v>28</v>
      </c>
      <c r="W1005">
        <v>103.8</v>
      </c>
      <c r="X1005" t="s">
        <v>29</v>
      </c>
      <c r="Y1005" t="s">
        <v>30</v>
      </c>
      <c r="Z1005">
        <v>0</v>
      </c>
      <c r="AB1005">
        <f t="shared" si="182"/>
        <v>37.412351666666666</v>
      </c>
      <c r="AC1005">
        <f t="shared" si="183"/>
        <v>143.72902666666667</v>
      </c>
      <c r="AD1005">
        <f t="shared" si="184"/>
        <v>7816.2</v>
      </c>
      <c r="AE1005" t="str">
        <f t="shared" si="185"/>
        <v/>
      </c>
      <c r="AF1005" t="str">
        <f t="shared" si="186"/>
        <v/>
      </c>
      <c r="AG1005" t="str">
        <f t="shared" si="187"/>
        <v/>
      </c>
      <c r="AH1005">
        <f t="shared" si="180"/>
        <v>40.395783333333334</v>
      </c>
      <c r="AI1005">
        <f t="shared" si="181"/>
        <v>144.43213333333333</v>
      </c>
      <c r="AJ1005">
        <f t="shared" si="188"/>
        <v>0</v>
      </c>
      <c r="AL1005">
        <f t="shared" si="189"/>
        <v>270409</v>
      </c>
      <c r="AM1005" s="2" t="str">
        <f t="shared" si="190"/>
        <v>27:04:09</v>
      </c>
      <c r="AN1005" s="2">
        <f t="shared" si="191"/>
        <v>0.50288194444444456</v>
      </c>
    </row>
    <row r="1006" spans="1:40">
      <c r="A1006">
        <v>9</v>
      </c>
      <c r="B1006">
        <v>20210520</v>
      </c>
      <c r="C1006">
        <v>30411</v>
      </c>
      <c r="D1006" t="s">
        <v>3</v>
      </c>
      <c r="E1006" t="s">
        <v>1492</v>
      </c>
      <c r="F1006" t="s">
        <v>1487</v>
      </c>
      <c r="G1006">
        <v>29.8</v>
      </c>
      <c r="H1006">
        <v>236.9</v>
      </c>
      <c r="I1006">
        <v>0</v>
      </c>
      <c r="J1006">
        <v>2.2000000000000002</v>
      </c>
      <c r="K1006" t="s">
        <v>3</v>
      </c>
      <c r="L1006">
        <v>317</v>
      </c>
      <c r="M1006">
        <v>4.5999999999999996</v>
      </c>
      <c r="N1006">
        <v>32</v>
      </c>
      <c r="O1006">
        <v>2.2999999999999998</v>
      </c>
      <c r="P1006" t="s">
        <v>26</v>
      </c>
      <c r="Q1006">
        <v>7816.2</v>
      </c>
      <c r="R1006">
        <v>20210520</v>
      </c>
      <c r="S1006">
        <v>30411</v>
      </c>
      <c r="T1006" t="s">
        <v>3</v>
      </c>
      <c r="U1006" t="s">
        <v>27</v>
      </c>
      <c r="V1006" t="s">
        <v>28</v>
      </c>
      <c r="W1006">
        <v>103.8</v>
      </c>
      <c r="X1006" t="s">
        <v>29</v>
      </c>
      <c r="Y1006" t="s">
        <v>30</v>
      </c>
      <c r="Z1006">
        <v>0</v>
      </c>
      <c r="AB1006">
        <f t="shared" si="182"/>
        <v>37.412353333333336</v>
      </c>
      <c r="AC1006">
        <f t="shared" si="183"/>
        <v>143.72902500000001</v>
      </c>
      <c r="AD1006">
        <f t="shared" si="184"/>
        <v>7816.2</v>
      </c>
      <c r="AE1006" t="str">
        <f t="shared" si="185"/>
        <v/>
      </c>
      <c r="AF1006" t="str">
        <f t="shared" si="186"/>
        <v/>
      </c>
      <c r="AG1006" t="str">
        <f t="shared" si="187"/>
        <v/>
      </c>
      <c r="AH1006">
        <f t="shared" si="180"/>
        <v>40.395783333333334</v>
      </c>
      <c r="AI1006">
        <f t="shared" si="181"/>
        <v>144.43213333333333</v>
      </c>
      <c r="AJ1006">
        <f t="shared" si="188"/>
        <v>0</v>
      </c>
      <c r="AL1006">
        <f t="shared" si="189"/>
        <v>270411</v>
      </c>
      <c r="AM1006" s="2" t="str">
        <f t="shared" si="190"/>
        <v>27:04:11</v>
      </c>
      <c r="AN1006" s="2">
        <f t="shared" si="191"/>
        <v>0.50290509259259264</v>
      </c>
    </row>
    <row r="1007" spans="1:40">
      <c r="A1007">
        <v>9</v>
      </c>
      <c r="B1007">
        <v>20210520</v>
      </c>
      <c r="C1007">
        <v>30412</v>
      </c>
      <c r="D1007" t="s">
        <v>3</v>
      </c>
      <c r="E1007" t="s">
        <v>1492</v>
      </c>
      <c r="F1007" t="s">
        <v>1487</v>
      </c>
      <c r="G1007">
        <v>14.2</v>
      </c>
      <c r="H1007">
        <v>236.8</v>
      </c>
      <c r="I1007">
        <v>0</v>
      </c>
      <c r="J1007">
        <v>2.2000000000000002</v>
      </c>
      <c r="K1007" t="s">
        <v>3</v>
      </c>
      <c r="L1007">
        <v>317</v>
      </c>
      <c r="M1007">
        <v>4.8</v>
      </c>
      <c r="N1007">
        <v>32</v>
      </c>
      <c r="O1007">
        <v>2.2999999999999998</v>
      </c>
      <c r="P1007" t="s">
        <v>26</v>
      </c>
      <c r="Q1007">
        <v>7816.2</v>
      </c>
      <c r="R1007">
        <v>20210520</v>
      </c>
      <c r="S1007">
        <v>30412</v>
      </c>
      <c r="T1007" t="s">
        <v>3</v>
      </c>
      <c r="U1007" t="s">
        <v>27</v>
      </c>
      <c r="V1007" t="s">
        <v>28</v>
      </c>
      <c r="W1007">
        <v>103.8</v>
      </c>
      <c r="X1007" t="s">
        <v>29</v>
      </c>
      <c r="Y1007" t="s">
        <v>30</v>
      </c>
      <c r="Z1007">
        <v>0</v>
      </c>
      <c r="AB1007">
        <f t="shared" si="182"/>
        <v>37.412353333333336</v>
      </c>
      <c r="AC1007">
        <f t="shared" si="183"/>
        <v>143.72902500000001</v>
      </c>
      <c r="AD1007">
        <f t="shared" si="184"/>
        <v>7816.2</v>
      </c>
      <c r="AE1007" t="str">
        <f t="shared" si="185"/>
        <v/>
      </c>
      <c r="AF1007" t="str">
        <f t="shared" si="186"/>
        <v/>
      </c>
      <c r="AG1007" t="str">
        <f t="shared" si="187"/>
        <v/>
      </c>
      <c r="AH1007">
        <f t="shared" si="180"/>
        <v>40.395783333333334</v>
      </c>
      <c r="AI1007">
        <f t="shared" si="181"/>
        <v>144.43213333333333</v>
      </c>
      <c r="AJ1007">
        <f t="shared" si="188"/>
        <v>0</v>
      </c>
      <c r="AL1007">
        <f t="shared" si="189"/>
        <v>270412</v>
      </c>
      <c r="AM1007" s="2" t="str">
        <f t="shared" si="190"/>
        <v>27:04:12</v>
      </c>
      <c r="AN1007" s="2">
        <f t="shared" si="191"/>
        <v>0.50291666666666668</v>
      </c>
    </row>
    <row r="1008" spans="1:40">
      <c r="A1008">
        <v>9</v>
      </c>
      <c r="B1008">
        <v>20210520</v>
      </c>
      <c r="C1008">
        <v>30413</v>
      </c>
      <c r="D1008" t="s">
        <v>3</v>
      </c>
      <c r="E1008" t="s">
        <v>1492</v>
      </c>
      <c r="F1008" t="s">
        <v>1487</v>
      </c>
      <c r="G1008">
        <v>9.9</v>
      </c>
      <c r="H1008">
        <v>237</v>
      </c>
      <c r="I1008">
        <v>0</v>
      </c>
      <c r="J1008">
        <v>2.2000000000000002</v>
      </c>
      <c r="K1008" t="s">
        <v>3</v>
      </c>
      <c r="L1008">
        <v>321</v>
      </c>
      <c r="M1008">
        <v>4.9000000000000004</v>
      </c>
      <c r="N1008">
        <v>32</v>
      </c>
      <c r="O1008">
        <v>2.2999999999999998</v>
      </c>
      <c r="P1008" t="s">
        <v>26</v>
      </c>
      <c r="Q1008">
        <v>7816.2</v>
      </c>
      <c r="R1008">
        <v>20210520</v>
      </c>
      <c r="S1008">
        <v>30413</v>
      </c>
      <c r="T1008" t="s">
        <v>3</v>
      </c>
      <c r="U1008" t="s">
        <v>27</v>
      </c>
      <c r="V1008" t="s">
        <v>28</v>
      </c>
      <c r="W1008">
        <v>103.8</v>
      </c>
      <c r="X1008" t="s">
        <v>29</v>
      </c>
      <c r="Y1008" t="s">
        <v>30</v>
      </c>
      <c r="Z1008">
        <v>0</v>
      </c>
      <c r="AB1008">
        <f t="shared" si="182"/>
        <v>37.412353333333336</v>
      </c>
      <c r="AC1008">
        <f t="shared" si="183"/>
        <v>143.72902500000001</v>
      </c>
      <c r="AD1008">
        <f t="shared" si="184"/>
        <v>7816.2</v>
      </c>
      <c r="AE1008" t="str">
        <f t="shared" si="185"/>
        <v/>
      </c>
      <c r="AF1008" t="str">
        <f t="shared" si="186"/>
        <v/>
      </c>
      <c r="AG1008" t="str">
        <f t="shared" si="187"/>
        <v/>
      </c>
      <c r="AH1008">
        <f t="shared" si="180"/>
        <v>40.395783333333334</v>
      </c>
      <c r="AI1008">
        <f t="shared" si="181"/>
        <v>144.43213333333333</v>
      </c>
      <c r="AJ1008">
        <f t="shared" si="188"/>
        <v>0</v>
      </c>
      <c r="AL1008">
        <f t="shared" si="189"/>
        <v>270413</v>
      </c>
      <c r="AM1008" s="2" t="str">
        <f t="shared" si="190"/>
        <v>27:04:13</v>
      </c>
      <c r="AN1008" s="2">
        <f t="shared" si="191"/>
        <v>0.50292824074074072</v>
      </c>
    </row>
    <row r="1009" spans="1:40">
      <c r="A1009">
        <v>9</v>
      </c>
      <c r="B1009">
        <v>20210520</v>
      </c>
      <c r="C1009">
        <v>30414</v>
      </c>
      <c r="D1009" t="s">
        <v>3</v>
      </c>
      <c r="E1009" t="s">
        <v>1492</v>
      </c>
      <c r="F1009" t="s">
        <v>1487</v>
      </c>
      <c r="G1009">
        <v>10.6</v>
      </c>
      <c r="H1009">
        <v>237</v>
      </c>
      <c r="I1009">
        <v>0</v>
      </c>
      <c r="J1009">
        <v>2.2000000000000002</v>
      </c>
      <c r="K1009" t="s">
        <v>3</v>
      </c>
      <c r="L1009">
        <v>325</v>
      </c>
      <c r="M1009">
        <v>5.0999999999999996</v>
      </c>
      <c r="N1009">
        <v>32</v>
      </c>
      <c r="O1009">
        <v>2.2999999999999998</v>
      </c>
      <c r="P1009" t="s">
        <v>26</v>
      </c>
      <c r="Q1009">
        <v>7816.2</v>
      </c>
      <c r="R1009">
        <v>20210520</v>
      </c>
      <c r="S1009">
        <v>30414</v>
      </c>
      <c r="T1009" t="s">
        <v>3</v>
      </c>
      <c r="U1009" t="s">
        <v>27</v>
      </c>
      <c r="V1009" t="s">
        <v>28</v>
      </c>
      <c r="W1009">
        <v>103.8</v>
      </c>
      <c r="X1009" t="s">
        <v>29</v>
      </c>
      <c r="Y1009" t="s">
        <v>30</v>
      </c>
      <c r="Z1009">
        <v>0</v>
      </c>
      <c r="AB1009">
        <f t="shared" si="182"/>
        <v>37.412353333333336</v>
      </c>
      <c r="AC1009">
        <f t="shared" si="183"/>
        <v>143.72902500000001</v>
      </c>
      <c r="AD1009">
        <f t="shared" si="184"/>
        <v>7816.2</v>
      </c>
      <c r="AE1009" t="str">
        <f t="shared" si="185"/>
        <v/>
      </c>
      <c r="AF1009" t="str">
        <f t="shared" si="186"/>
        <v/>
      </c>
      <c r="AG1009" t="str">
        <f t="shared" si="187"/>
        <v/>
      </c>
      <c r="AH1009">
        <f t="shared" si="180"/>
        <v>40.395783333333334</v>
      </c>
      <c r="AI1009">
        <f t="shared" si="181"/>
        <v>144.43213333333333</v>
      </c>
      <c r="AJ1009">
        <f t="shared" si="188"/>
        <v>0</v>
      </c>
      <c r="AL1009">
        <f t="shared" si="189"/>
        <v>270414</v>
      </c>
      <c r="AM1009" s="2" t="str">
        <f t="shared" si="190"/>
        <v>27:04:14</v>
      </c>
      <c r="AN1009" s="2">
        <f t="shared" si="191"/>
        <v>0.50293981481481476</v>
      </c>
    </row>
    <row r="1010" spans="1:40">
      <c r="A1010">
        <v>9</v>
      </c>
      <c r="B1010">
        <v>20210520</v>
      </c>
      <c r="C1010">
        <v>30415</v>
      </c>
      <c r="D1010" t="s">
        <v>3</v>
      </c>
      <c r="E1010" t="s">
        <v>1492</v>
      </c>
      <c r="F1010" t="s">
        <v>1487</v>
      </c>
      <c r="G1010">
        <v>11.6</v>
      </c>
      <c r="H1010">
        <v>237</v>
      </c>
      <c r="I1010">
        <v>0</v>
      </c>
      <c r="J1010">
        <v>2.2000000000000002</v>
      </c>
      <c r="K1010" t="s">
        <v>3</v>
      </c>
      <c r="L1010">
        <v>328</v>
      </c>
      <c r="M1010">
        <v>5.2</v>
      </c>
      <c r="N1010">
        <v>32</v>
      </c>
      <c r="O1010">
        <v>2.2999999999999998</v>
      </c>
      <c r="P1010" t="s">
        <v>26</v>
      </c>
      <c r="Q1010">
        <v>7816.2</v>
      </c>
      <c r="R1010">
        <v>20210520</v>
      </c>
      <c r="S1010">
        <v>30415</v>
      </c>
      <c r="T1010" t="s">
        <v>3</v>
      </c>
      <c r="U1010" t="s">
        <v>27</v>
      </c>
      <c r="V1010" t="s">
        <v>28</v>
      </c>
      <c r="W1010">
        <v>103.8</v>
      </c>
      <c r="X1010" t="s">
        <v>29</v>
      </c>
      <c r="Y1010" t="s">
        <v>30</v>
      </c>
      <c r="Z1010">
        <v>0</v>
      </c>
      <c r="AB1010">
        <f t="shared" si="182"/>
        <v>37.412353333333336</v>
      </c>
      <c r="AC1010">
        <f t="shared" si="183"/>
        <v>143.72902500000001</v>
      </c>
      <c r="AD1010">
        <f t="shared" si="184"/>
        <v>7816.2</v>
      </c>
      <c r="AE1010" t="str">
        <f t="shared" si="185"/>
        <v/>
      </c>
      <c r="AF1010" t="str">
        <f t="shared" si="186"/>
        <v/>
      </c>
      <c r="AG1010" t="str">
        <f t="shared" si="187"/>
        <v/>
      </c>
      <c r="AH1010">
        <f t="shared" si="180"/>
        <v>40.395783333333334</v>
      </c>
      <c r="AI1010">
        <f t="shared" si="181"/>
        <v>144.43213333333333</v>
      </c>
      <c r="AJ1010">
        <f t="shared" si="188"/>
        <v>0</v>
      </c>
      <c r="AL1010">
        <f t="shared" si="189"/>
        <v>270415</v>
      </c>
      <c r="AM1010" s="2" t="str">
        <f t="shared" si="190"/>
        <v>27:04:15</v>
      </c>
      <c r="AN1010" s="2">
        <f t="shared" si="191"/>
        <v>0.5029513888888888</v>
      </c>
    </row>
    <row r="1011" spans="1:40">
      <c r="A1011">
        <v>9</v>
      </c>
      <c r="B1011">
        <v>20210520</v>
      </c>
      <c r="C1011">
        <v>30416</v>
      </c>
      <c r="D1011" t="s">
        <v>3</v>
      </c>
      <c r="E1011" t="s">
        <v>1489</v>
      </c>
      <c r="F1011" t="s">
        <v>1487</v>
      </c>
      <c r="G1011">
        <v>4.8</v>
      </c>
      <c r="H1011">
        <v>237</v>
      </c>
      <c r="I1011">
        <v>0</v>
      </c>
      <c r="J1011">
        <v>2.2000000000000002</v>
      </c>
      <c r="K1011" t="s">
        <v>3</v>
      </c>
      <c r="L1011">
        <v>328</v>
      </c>
      <c r="M1011">
        <v>5.2</v>
      </c>
      <c r="N1011">
        <v>32</v>
      </c>
      <c r="O1011">
        <v>2.2999999999999998</v>
      </c>
      <c r="P1011" t="s">
        <v>26</v>
      </c>
      <c r="Q1011">
        <v>7816.2</v>
      </c>
      <c r="R1011">
        <v>20210520</v>
      </c>
      <c r="S1011">
        <v>30416</v>
      </c>
      <c r="T1011" t="s">
        <v>3</v>
      </c>
      <c r="U1011" t="s">
        <v>27</v>
      </c>
      <c r="V1011" t="s">
        <v>28</v>
      </c>
      <c r="W1011">
        <v>103.8</v>
      </c>
      <c r="X1011" t="s">
        <v>29</v>
      </c>
      <c r="Y1011" t="s">
        <v>30</v>
      </c>
      <c r="Z1011">
        <v>0</v>
      </c>
      <c r="AB1011">
        <f t="shared" si="182"/>
        <v>37.412351666666666</v>
      </c>
      <c r="AC1011">
        <f t="shared" si="183"/>
        <v>143.72902500000001</v>
      </c>
      <c r="AD1011">
        <f t="shared" si="184"/>
        <v>7816.2</v>
      </c>
      <c r="AE1011" t="str">
        <f t="shared" si="185"/>
        <v/>
      </c>
      <c r="AF1011" t="str">
        <f t="shared" si="186"/>
        <v/>
      </c>
      <c r="AG1011" t="str">
        <f t="shared" si="187"/>
        <v/>
      </c>
      <c r="AH1011">
        <f t="shared" si="180"/>
        <v>40.395783333333334</v>
      </c>
      <c r="AI1011">
        <f t="shared" si="181"/>
        <v>144.43213333333333</v>
      </c>
      <c r="AJ1011">
        <f t="shared" si="188"/>
        <v>0</v>
      </c>
      <c r="AL1011">
        <f t="shared" si="189"/>
        <v>270416</v>
      </c>
      <c r="AM1011" s="2" t="str">
        <f t="shared" si="190"/>
        <v>27:04:16</v>
      </c>
      <c r="AN1011" s="2">
        <f t="shared" si="191"/>
        <v>0.50296296296296306</v>
      </c>
    </row>
    <row r="1012" spans="1:40">
      <c r="A1012">
        <v>9</v>
      </c>
      <c r="B1012">
        <v>20210520</v>
      </c>
      <c r="C1012">
        <v>30417</v>
      </c>
      <c r="D1012" t="s">
        <v>3</v>
      </c>
      <c r="E1012" t="s">
        <v>1489</v>
      </c>
      <c r="F1012" t="s">
        <v>1487</v>
      </c>
      <c r="G1012">
        <v>234.4</v>
      </c>
      <c r="H1012">
        <v>237.1</v>
      </c>
      <c r="I1012">
        <v>0</v>
      </c>
      <c r="J1012">
        <v>2.2000000000000002</v>
      </c>
      <c r="K1012" t="s">
        <v>3</v>
      </c>
      <c r="L1012">
        <v>326</v>
      </c>
      <c r="M1012">
        <v>5.0999999999999996</v>
      </c>
      <c r="N1012">
        <v>32</v>
      </c>
      <c r="O1012">
        <v>2.2999999999999998</v>
      </c>
      <c r="P1012" t="s">
        <v>26</v>
      </c>
      <c r="Q1012">
        <v>7818.8</v>
      </c>
      <c r="R1012">
        <v>20210520</v>
      </c>
      <c r="S1012">
        <v>30417</v>
      </c>
      <c r="T1012" t="s">
        <v>3</v>
      </c>
      <c r="U1012" t="s">
        <v>27</v>
      </c>
      <c r="V1012" t="s">
        <v>28</v>
      </c>
      <c r="W1012">
        <v>103.8</v>
      </c>
      <c r="X1012" t="s">
        <v>29</v>
      </c>
      <c r="Y1012" t="s">
        <v>30</v>
      </c>
      <c r="Z1012">
        <v>0</v>
      </c>
      <c r="AB1012">
        <f t="shared" si="182"/>
        <v>37.412351666666666</v>
      </c>
      <c r="AC1012">
        <f t="shared" si="183"/>
        <v>143.72902500000001</v>
      </c>
      <c r="AD1012">
        <f t="shared" si="184"/>
        <v>7818.8</v>
      </c>
      <c r="AE1012" t="str">
        <f t="shared" si="185"/>
        <v/>
      </c>
      <c r="AF1012" t="str">
        <f t="shared" si="186"/>
        <v/>
      </c>
      <c r="AG1012" t="str">
        <f t="shared" si="187"/>
        <v/>
      </c>
      <c r="AH1012">
        <f t="shared" si="180"/>
        <v>40.395783333333334</v>
      </c>
      <c r="AI1012">
        <f t="shared" si="181"/>
        <v>144.43213333333333</v>
      </c>
      <c r="AJ1012">
        <f t="shared" si="188"/>
        <v>0</v>
      </c>
      <c r="AL1012">
        <f t="shared" si="189"/>
        <v>270417</v>
      </c>
      <c r="AM1012" s="2" t="str">
        <f t="shared" si="190"/>
        <v>27:04:17</v>
      </c>
      <c r="AN1012" s="2">
        <f t="shared" si="191"/>
        <v>0.50297453703703709</v>
      </c>
    </row>
    <row r="1013" spans="1:40">
      <c r="A1013">
        <v>9</v>
      </c>
      <c r="B1013">
        <v>20210520</v>
      </c>
      <c r="C1013">
        <v>30418</v>
      </c>
      <c r="D1013" t="s">
        <v>3</v>
      </c>
      <c r="E1013" t="s">
        <v>1485</v>
      </c>
      <c r="F1013" t="s">
        <v>1486</v>
      </c>
      <c r="G1013">
        <v>222.6</v>
      </c>
      <c r="H1013">
        <v>237.1</v>
      </c>
      <c r="I1013">
        <v>0</v>
      </c>
      <c r="J1013">
        <v>2.2000000000000002</v>
      </c>
      <c r="K1013" t="s">
        <v>3</v>
      </c>
      <c r="L1013">
        <v>326</v>
      </c>
      <c r="M1013">
        <v>5</v>
      </c>
      <c r="N1013">
        <v>32</v>
      </c>
      <c r="O1013">
        <v>2.2999999999999998</v>
      </c>
      <c r="P1013" t="s">
        <v>26</v>
      </c>
      <c r="Q1013">
        <v>7818.8</v>
      </c>
      <c r="R1013">
        <v>20210520</v>
      </c>
      <c r="S1013">
        <v>30418</v>
      </c>
      <c r="T1013" t="s">
        <v>3</v>
      </c>
      <c r="U1013" t="s">
        <v>27</v>
      </c>
      <c r="V1013" t="s">
        <v>28</v>
      </c>
      <c r="W1013">
        <v>103.8</v>
      </c>
      <c r="X1013" t="s">
        <v>29</v>
      </c>
      <c r="Y1013" t="s">
        <v>30</v>
      </c>
      <c r="Z1013">
        <v>0</v>
      </c>
      <c r="AB1013">
        <f t="shared" si="182"/>
        <v>37.412350000000004</v>
      </c>
      <c r="AC1013">
        <f t="shared" si="183"/>
        <v>143.72902333333334</v>
      </c>
      <c r="AD1013">
        <f t="shared" si="184"/>
        <v>7818.8</v>
      </c>
      <c r="AE1013" t="str">
        <f t="shared" si="185"/>
        <v/>
      </c>
      <c r="AF1013" t="str">
        <f t="shared" si="186"/>
        <v/>
      </c>
      <c r="AG1013" t="str">
        <f t="shared" si="187"/>
        <v/>
      </c>
      <c r="AH1013">
        <f t="shared" si="180"/>
        <v>40.395783333333334</v>
      </c>
      <c r="AI1013">
        <f t="shared" si="181"/>
        <v>144.43213333333333</v>
      </c>
      <c r="AJ1013">
        <f t="shared" si="188"/>
        <v>0</v>
      </c>
      <c r="AL1013">
        <f t="shared" si="189"/>
        <v>270418</v>
      </c>
      <c r="AM1013" s="2" t="str">
        <f t="shared" si="190"/>
        <v>27:04:18</v>
      </c>
      <c r="AN1013" s="2">
        <f t="shared" si="191"/>
        <v>0.50298611111111113</v>
      </c>
    </row>
    <row r="1014" spans="1:40">
      <c r="A1014">
        <v>9</v>
      </c>
      <c r="B1014">
        <v>20210520</v>
      </c>
      <c r="C1014">
        <v>30419</v>
      </c>
      <c r="D1014" t="s">
        <v>3</v>
      </c>
      <c r="E1014" t="s">
        <v>1485</v>
      </c>
      <c r="F1014" t="s">
        <v>1486</v>
      </c>
      <c r="G1014">
        <v>219.8</v>
      </c>
      <c r="H1014">
        <v>237.1</v>
      </c>
      <c r="I1014">
        <v>0</v>
      </c>
      <c r="J1014">
        <v>2.2000000000000002</v>
      </c>
      <c r="K1014" t="s">
        <v>3</v>
      </c>
      <c r="L1014">
        <v>324</v>
      </c>
      <c r="M1014">
        <v>5</v>
      </c>
      <c r="N1014">
        <v>32</v>
      </c>
      <c r="O1014">
        <v>2.2999999999999998</v>
      </c>
      <c r="P1014" t="s">
        <v>26</v>
      </c>
      <c r="Q1014">
        <v>7818.8</v>
      </c>
      <c r="R1014">
        <v>20210520</v>
      </c>
      <c r="S1014">
        <v>30419</v>
      </c>
      <c r="T1014" t="s">
        <v>3</v>
      </c>
      <c r="U1014" t="s">
        <v>27</v>
      </c>
      <c r="V1014" t="s">
        <v>28</v>
      </c>
      <c r="W1014">
        <v>103.8</v>
      </c>
      <c r="X1014" t="s">
        <v>29</v>
      </c>
      <c r="Y1014" t="s">
        <v>30</v>
      </c>
      <c r="Z1014">
        <v>0</v>
      </c>
      <c r="AB1014">
        <f t="shared" si="182"/>
        <v>37.412350000000004</v>
      </c>
      <c r="AC1014">
        <f t="shared" si="183"/>
        <v>143.72902333333334</v>
      </c>
      <c r="AD1014">
        <f t="shared" si="184"/>
        <v>7818.8</v>
      </c>
      <c r="AE1014" t="str">
        <f t="shared" si="185"/>
        <v/>
      </c>
      <c r="AF1014" t="str">
        <f t="shared" si="186"/>
        <v/>
      </c>
      <c r="AG1014" t="str">
        <f t="shared" si="187"/>
        <v/>
      </c>
      <c r="AH1014">
        <f t="shared" si="180"/>
        <v>40.395783333333334</v>
      </c>
      <c r="AI1014">
        <f t="shared" si="181"/>
        <v>144.43213333333333</v>
      </c>
      <c r="AJ1014">
        <f t="shared" si="188"/>
        <v>0</v>
      </c>
      <c r="AL1014">
        <f t="shared" si="189"/>
        <v>270419</v>
      </c>
      <c r="AM1014" s="2" t="str">
        <f t="shared" si="190"/>
        <v>27:04:19</v>
      </c>
      <c r="AN1014" s="2">
        <f t="shared" si="191"/>
        <v>0.50299768518518517</v>
      </c>
    </row>
    <row r="1015" spans="1:40">
      <c r="A1015">
        <v>9</v>
      </c>
      <c r="B1015">
        <v>20210520</v>
      </c>
      <c r="C1015">
        <v>30421</v>
      </c>
      <c r="D1015" t="s">
        <v>3</v>
      </c>
      <c r="E1015" t="s">
        <v>1485</v>
      </c>
      <c r="F1015" t="s">
        <v>1486</v>
      </c>
      <c r="G1015">
        <v>210.3</v>
      </c>
      <c r="H1015">
        <v>237</v>
      </c>
      <c r="I1015">
        <v>0</v>
      </c>
      <c r="J1015">
        <v>2.2000000000000002</v>
      </c>
      <c r="K1015" t="s">
        <v>3</v>
      </c>
      <c r="L1015">
        <v>324</v>
      </c>
      <c r="M1015">
        <v>5.2</v>
      </c>
      <c r="N1015">
        <v>32</v>
      </c>
      <c r="O1015">
        <v>2.2999999999999998</v>
      </c>
      <c r="P1015" t="s">
        <v>26</v>
      </c>
      <c r="Q1015">
        <v>7818.8</v>
      </c>
      <c r="R1015">
        <v>20210520</v>
      </c>
      <c r="S1015">
        <v>30421</v>
      </c>
      <c r="T1015" t="s">
        <v>3</v>
      </c>
      <c r="U1015" t="s">
        <v>27</v>
      </c>
      <c r="V1015" t="s">
        <v>28</v>
      </c>
      <c r="W1015">
        <v>103.8</v>
      </c>
      <c r="X1015" t="s">
        <v>29</v>
      </c>
      <c r="Y1015" t="s">
        <v>30</v>
      </c>
      <c r="Z1015">
        <v>0</v>
      </c>
      <c r="AB1015">
        <f t="shared" si="182"/>
        <v>37.412350000000004</v>
      </c>
      <c r="AC1015">
        <f t="shared" si="183"/>
        <v>143.72902333333334</v>
      </c>
      <c r="AD1015">
        <f t="shared" si="184"/>
        <v>7818.8</v>
      </c>
      <c r="AE1015" t="str">
        <f t="shared" si="185"/>
        <v/>
      </c>
      <c r="AF1015" t="str">
        <f t="shared" si="186"/>
        <v/>
      </c>
      <c r="AG1015" t="str">
        <f t="shared" si="187"/>
        <v/>
      </c>
      <c r="AH1015">
        <f t="shared" si="180"/>
        <v>40.395783333333334</v>
      </c>
      <c r="AI1015">
        <f t="shared" si="181"/>
        <v>144.43213333333333</v>
      </c>
      <c r="AJ1015">
        <f t="shared" si="188"/>
        <v>0</v>
      </c>
      <c r="AL1015">
        <f t="shared" si="189"/>
        <v>270421</v>
      </c>
      <c r="AM1015" s="2" t="str">
        <f t="shared" si="190"/>
        <v>27:04:21</v>
      </c>
      <c r="AN1015" s="2">
        <f t="shared" si="191"/>
        <v>0.50302083333333347</v>
      </c>
    </row>
    <row r="1016" spans="1:40">
      <c r="A1016">
        <v>9</v>
      </c>
      <c r="B1016">
        <v>20210520</v>
      </c>
      <c r="C1016">
        <v>30422</v>
      </c>
      <c r="D1016" t="s">
        <v>3</v>
      </c>
      <c r="E1016" t="s">
        <v>1485</v>
      </c>
      <c r="F1016" t="s">
        <v>1486</v>
      </c>
      <c r="G1016">
        <v>207.2</v>
      </c>
      <c r="H1016">
        <v>236.8</v>
      </c>
      <c r="I1016">
        <v>0</v>
      </c>
      <c r="J1016">
        <v>2.2000000000000002</v>
      </c>
      <c r="K1016" t="s">
        <v>3</v>
      </c>
      <c r="L1016">
        <v>323</v>
      </c>
      <c r="M1016">
        <v>5.2</v>
      </c>
      <c r="N1016">
        <v>32</v>
      </c>
      <c r="O1016">
        <v>2.2999999999999998</v>
      </c>
      <c r="P1016" t="s">
        <v>26</v>
      </c>
      <c r="Q1016">
        <v>7818.8</v>
      </c>
      <c r="R1016">
        <v>20210520</v>
      </c>
      <c r="S1016">
        <v>30422</v>
      </c>
      <c r="T1016" t="s">
        <v>3</v>
      </c>
      <c r="U1016" t="s">
        <v>27</v>
      </c>
      <c r="V1016" t="s">
        <v>28</v>
      </c>
      <c r="W1016">
        <v>103.8</v>
      </c>
      <c r="X1016" t="s">
        <v>29</v>
      </c>
      <c r="Y1016" t="s">
        <v>30</v>
      </c>
      <c r="Z1016">
        <v>0</v>
      </c>
      <c r="AB1016">
        <f t="shared" si="182"/>
        <v>37.412350000000004</v>
      </c>
      <c r="AC1016">
        <f t="shared" si="183"/>
        <v>143.72902333333334</v>
      </c>
      <c r="AD1016">
        <f t="shared" si="184"/>
        <v>7818.8</v>
      </c>
      <c r="AE1016" t="str">
        <f t="shared" si="185"/>
        <v/>
      </c>
      <c r="AF1016" t="str">
        <f t="shared" si="186"/>
        <v/>
      </c>
      <c r="AG1016" t="str">
        <f t="shared" si="187"/>
        <v/>
      </c>
      <c r="AH1016">
        <f t="shared" si="180"/>
        <v>40.395783333333334</v>
      </c>
      <c r="AI1016">
        <f t="shared" si="181"/>
        <v>144.43213333333333</v>
      </c>
      <c r="AJ1016">
        <f t="shared" si="188"/>
        <v>0</v>
      </c>
      <c r="AL1016">
        <f t="shared" si="189"/>
        <v>270422</v>
      </c>
      <c r="AM1016" s="2" t="str">
        <f t="shared" si="190"/>
        <v>27:04:22</v>
      </c>
      <c r="AN1016" s="2">
        <f t="shared" si="191"/>
        <v>0.50303240740740729</v>
      </c>
    </row>
    <row r="1017" spans="1:40">
      <c r="A1017">
        <v>9</v>
      </c>
      <c r="B1017">
        <v>20210520</v>
      </c>
      <c r="C1017">
        <v>30423</v>
      </c>
      <c r="D1017" t="s">
        <v>3</v>
      </c>
      <c r="E1017" t="s">
        <v>1485</v>
      </c>
      <c r="F1017" t="s">
        <v>1486</v>
      </c>
      <c r="G1017">
        <v>207</v>
      </c>
      <c r="H1017">
        <v>237</v>
      </c>
      <c r="I1017">
        <v>0</v>
      </c>
      <c r="J1017">
        <v>2.2000000000000002</v>
      </c>
      <c r="K1017" t="s">
        <v>3</v>
      </c>
      <c r="L1017">
        <v>322</v>
      </c>
      <c r="M1017">
        <v>5</v>
      </c>
      <c r="N1017">
        <v>32</v>
      </c>
      <c r="O1017">
        <v>2.2999999999999998</v>
      </c>
      <c r="P1017" t="s">
        <v>26</v>
      </c>
      <c r="Q1017">
        <v>7818.8</v>
      </c>
      <c r="R1017">
        <v>20210520</v>
      </c>
      <c r="S1017">
        <v>30423</v>
      </c>
      <c r="T1017" t="s">
        <v>3</v>
      </c>
      <c r="U1017" t="s">
        <v>27</v>
      </c>
      <c r="V1017" t="s">
        <v>28</v>
      </c>
      <c r="W1017">
        <v>103.8</v>
      </c>
      <c r="X1017" t="s">
        <v>29</v>
      </c>
      <c r="Y1017" t="s">
        <v>30</v>
      </c>
      <c r="Z1017">
        <v>0</v>
      </c>
      <c r="AB1017">
        <f t="shared" si="182"/>
        <v>37.412350000000004</v>
      </c>
      <c r="AC1017">
        <f t="shared" si="183"/>
        <v>143.72902333333334</v>
      </c>
      <c r="AD1017">
        <f t="shared" si="184"/>
        <v>7818.8</v>
      </c>
      <c r="AE1017" t="str">
        <f t="shared" si="185"/>
        <v/>
      </c>
      <c r="AF1017" t="str">
        <f t="shared" si="186"/>
        <v/>
      </c>
      <c r="AG1017" t="str">
        <f t="shared" si="187"/>
        <v/>
      </c>
      <c r="AH1017">
        <f t="shared" si="180"/>
        <v>40.395783333333334</v>
      </c>
      <c r="AI1017">
        <f t="shared" si="181"/>
        <v>144.43213333333333</v>
      </c>
      <c r="AJ1017">
        <f t="shared" si="188"/>
        <v>0</v>
      </c>
      <c r="AL1017">
        <f t="shared" si="189"/>
        <v>270423</v>
      </c>
      <c r="AM1017" s="2" t="str">
        <f t="shared" si="190"/>
        <v>27:04:23</v>
      </c>
      <c r="AN1017" s="2">
        <f t="shared" si="191"/>
        <v>0.50304398148148155</v>
      </c>
    </row>
    <row r="1018" spans="1:40">
      <c r="A1018">
        <v>9</v>
      </c>
      <c r="B1018">
        <v>20210520</v>
      </c>
      <c r="C1018">
        <v>30424</v>
      </c>
      <c r="D1018" t="s">
        <v>3</v>
      </c>
      <c r="E1018" t="s">
        <v>1483</v>
      </c>
      <c r="F1018" t="s">
        <v>1486</v>
      </c>
      <c r="G1018">
        <v>209.1</v>
      </c>
      <c r="H1018">
        <v>237</v>
      </c>
      <c r="I1018">
        <v>0</v>
      </c>
      <c r="J1018">
        <v>2.2000000000000002</v>
      </c>
      <c r="K1018" t="s">
        <v>3</v>
      </c>
      <c r="L1018">
        <v>320</v>
      </c>
      <c r="M1018">
        <v>4.8</v>
      </c>
      <c r="N1018">
        <v>32.1</v>
      </c>
      <c r="O1018">
        <v>2.2999999999999998</v>
      </c>
      <c r="P1018" t="s">
        <v>26</v>
      </c>
      <c r="Q1018">
        <v>7818.8</v>
      </c>
      <c r="R1018">
        <v>20210520</v>
      </c>
      <c r="S1018">
        <v>30424</v>
      </c>
      <c r="T1018" t="s">
        <v>3</v>
      </c>
      <c r="U1018" t="s">
        <v>27</v>
      </c>
      <c r="V1018" t="s">
        <v>28</v>
      </c>
      <c r="W1018">
        <v>103.8</v>
      </c>
      <c r="X1018" t="s">
        <v>29</v>
      </c>
      <c r="Y1018" t="s">
        <v>30</v>
      </c>
      <c r="Z1018">
        <v>0</v>
      </c>
      <c r="AB1018">
        <f t="shared" si="182"/>
        <v>37.412348333333334</v>
      </c>
      <c r="AC1018">
        <f t="shared" si="183"/>
        <v>143.72902333333334</v>
      </c>
      <c r="AD1018">
        <f t="shared" si="184"/>
        <v>7818.8</v>
      </c>
      <c r="AE1018" t="str">
        <f t="shared" si="185"/>
        <v/>
      </c>
      <c r="AF1018" t="str">
        <f t="shared" si="186"/>
        <v/>
      </c>
      <c r="AG1018" t="str">
        <f t="shared" si="187"/>
        <v/>
      </c>
      <c r="AH1018">
        <f t="shared" si="180"/>
        <v>40.395783333333334</v>
      </c>
      <c r="AI1018">
        <f t="shared" si="181"/>
        <v>144.43213333333333</v>
      </c>
      <c r="AJ1018">
        <f t="shared" si="188"/>
        <v>0</v>
      </c>
      <c r="AL1018">
        <f t="shared" si="189"/>
        <v>270424</v>
      </c>
      <c r="AM1018" s="2" t="str">
        <f t="shared" si="190"/>
        <v>27:04:24</v>
      </c>
      <c r="AN1018" s="2">
        <f t="shared" si="191"/>
        <v>0.50305555555555559</v>
      </c>
    </row>
    <row r="1019" spans="1:40">
      <c r="A1019">
        <v>9</v>
      </c>
      <c r="B1019">
        <v>20210520</v>
      </c>
      <c r="C1019">
        <v>30425</v>
      </c>
      <c r="D1019" t="s">
        <v>3</v>
      </c>
      <c r="E1019" t="s">
        <v>1483</v>
      </c>
      <c r="F1019" t="s">
        <v>1486</v>
      </c>
      <c r="G1019">
        <v>211.8</v>
      </c>
      <c r="H1019">
        <v>237.4</v>
      </c>
      <c r="I1019">
        <v>0</v>
      </c>
      <c r="J1019">
        <v>2.2000000000000002</v>
      </c>
      <c r="K1019" t="s">
        <v>3</v>
      </c>
      <c r="L1019">
        <v>321</v>
      </c>
      <c r="M1019">
        <v>4.7</v>
      </c>
      <c r="N1019">
        <v>32.1</v>
      </c>
      <c r="O1019">
        <v>2.2999999999999998</v>
      </c>
      <c r="P1019" t="s">
        <v>26</v>
      </c>
      <c r="Q1019">
        <v>7818.8</v>
      </c>
      <c r="R1019">
        <v>20210520</v>
      </c>
      <c r="S1019">
        <v>30425</v>
      </c>
      <c r="T1019" t="s">
        <v>3</v>
      </c>
      <c r="U1019" t="s">
        <v>27</v>
      </c>
      <c r="V1019" t="s">
        <v>28</v>
      </c>
      <c r="W1019">
        <v>103.8</v>
      </c>
      <c r="X1019" t="s">
        <v>29</v>
      </c>
      <c r="Y1019" t="s">
        <v>30</v>
      </c>
      <c r="Z1019">
        <v>0</v>
      </c>
      <c r="AB1019">
        <f t="shared" si="182"/>
        <v>37.412348333333334</v>
      </c>
      <c r="AC1019">
        <f t="shared" si="183"/>
        <v>143.72902333333334</v>
      </c>
      <c r="AD1019">
        <f t="shared" si="184"/>
        <v>7818.8</v>
      </c>
      <c r="AE1019" t="str">
        <f t="shared" si="185"/>
        <v/>
      </c>
      <c r="AF1019" t="str">
        <f t="shared" si="186"/>
        <v/>
      </c>
      <c r="AG1019" t="str">
        <f t="shared" si="187"/>
        <v/>
      </c>
      <c r="AH1019">
        <f t="shared" si="180"/>
        <v>40.395783333333334</v>
      </c>
      <c r="AI1019">
        <f t="shared" si="181"/>
        <v>144.43213333333333</v>
      </c>
      <c r="AJ1019">
        <f t="shared" si="188"/>
        <v>0</v>
      </c>
      <c r="AL1019">
        <f t="shared" si="189"/>
        <v>270425</v>
      </c>
      <c r="AM1019" s="2" t="str">
        <f t="shared" si="190"/>
        <v>27:04:25</v>
      </c>
      <c r="AN1019" s="2">
        <f t="shared" si="191"/>
        <v>0.50306712962962963</v>
      </c>
    </row>
    <row r="1020" spans="1:40">
      <c r="A1020">
        <v>9</v>
      </c>
      <c r="B1020">
        <v>20210520</v>
      </c>
      <c r="C1020">
        <v>30426</v>
      </c>
      <c r="D1020" t="s">
        <v>3</v>
      </c>
      <c r="E1020" t="s">
        <v>1483</v>
      </c>
      <c r="F1020" t="s">
        <v>1490</v>
      </c>
      <c r="G1020">
        <v>215.2</v>
      </c>
      <c r="H1020">
        <v>237.4</v>
      </c>
      <c r="I1020">
        <v>0.1</v>
      </c>
      <c r="J1020">
        <v>2.2000000000000002</v>
      </c>
      <c r="K1020" t="s">
        <v>3</v>
      </c>
      <c r="L1020">
        <v>322</v>
      </c>
      <c r="M1020">
        <v>4.8</v>
      </c>
      <c r="N1020">
        <v>32.1</v>
      </c>
      <c r="O1020">
        <v>2.2999999999999998</v>
      </c>
      <c r="P1020" t="s">
        <v>26</v>
      </c>
      <c r="Q1020">
        <v>7818.8</v>
      </c>
      <c r="R1020">
        <v>20210520</v>
      </c>
      <c r="S1020">
        <v>30426</v>
      </c>
      <c r="T1020" t="s">
        <v>3</v>
      </c>
      <c r="U1020" t="s">
        <v>27</v>
      </c>
      <c r="V1020" t="s">
        <v>28</v>
      </c>
      <c r="W1020">
        <v>103.8</v>
      </c>
      <c r="X1020" t="s">
        <v>29</v>
      </c>
      <c r="Y1020" t="s">
        <v>30</v>
      </c>
      <c r="Z1020">
        <v>0</v>
      </c>
      <c r="AB1020">
        <f t="shared" si="182"/>
        <v>37.412348333333334</v>
      </c>
      <c r="AC1020">
        <f t="shared" si="183"/>
        <v>143.72902166666665</v>
      </c>
      <c r="AD1020">
        <f t="shared" si="184"/>
        <v>7818.8</v>
      </c>
      <c r="AE1020" t="str">
        <f t="shared" si="185"/>
        <v/>
      </c>
      <c r="AF1020" t="str">
        <f t="shared" si="186"/>
        <v/>
      </c>
      <c r="AG1020" t="str">
        <f t="shared" si="187"/>
        <v/>
      </c>
      <c r="AH1020">
        <f t="shared" si="180"/>
        <v>40.395783333333334</v>
      </c>
      <c r="AI1020">
        <f t="shared" si="181"/>
        <v>144.43213333333333</v>
      </c>
      <c r="AJ1020">
        <f t="shared" si="188"/>
        <v>0</v>
      </c>
      <c r="AL1020">
        <f t="shared" si="189"/>
        <v>270426</v>
      </c>
      <c r="AM1020" s="2" t="str">
        <f t="shared" si="190"/>
        <v>27:04:26</v>
      </c>
      <c r="AN1020" s="2">
        <f t="shared" si="191"/>
        <v>0.50307870370370367</v>
      </c>
    </row>
    <row r="1021" spans="1:40">
      <c r="A1021">
        <v>9</v>
      </c>
      <c r="B1021">
        <v>20210520</v>
      </c>
      <c r="C1021">
        <v>30427</v>
      </c>
      <c r="D1021" t="s">
        <v>3</v>
      </c>
      <c r="E1021" t="s">
        <v>1483</v>
      </c>
      <c r="F1021" t="s">
        <v>1490</v>
      </c>
      <c r="G1021">
        <v>218.5</v>
      </c>
      <c r="H1021">
        <v>237.4</v>
      </c>
      <c r="I1021">
        <v>0.1</v>
      </c>
      <c r="J1021">
        <v>2.2000000000000002</v>
      </c>
      <c r="K1021" t="s">
        <v>3</v>
      </c>
      <c r="L1021">
        <v>324</v>
      </c>
      <c r="M1021">
        <v>5</v>
      </c>
      <c r="N1021">
        <v>32.1</v>
      </c>
      <c r="O1021">
        <v>2.2999999999999998</v>
      </c>
      <c r="P1021" t="s">
        <v>26</v>
      </c>
      <c r="Q1021">
        <v>7818.8</v>
      </c>
      <c r="R1021">
        <v>20210520</v>
      </c>
      <c r="S1021">
        <v>30427</v>
      </c>
      <c r="T1021" t="s">
        <v>3</v>
      </c>
      <c r="U1021" t="s">
        <v>27</v>
      </c>
      <c r="V1021" t="s">
        <v>28</v>
      </c>
      <c r="W1021">
        <v>103.8</v>
      </c>
      <c r="X1021" t="s">
        <v>29</v>
      </c>
      <c r="Y1021" t="s">
        <v>30</v>
      </c>
      <c r="Z1021">
        <v>0</v>
      </c>
      <c r="AB1021">
        <f t="shared" si="182"/>
        <v>37.412348333333334</v>
      </c>
      <c r="AC1021">
        <f t="shared" si="183"/>
        <v>143.72902166666665</v>
      </c>
      <c r="AD1021">
        <f t="shared" si="184"/>
        <v>7818.8</v>
      </c>
      <c r="AE1021" t="str">
        <f t="shared" si="185"/>
        <v/>
      </c>
      <c r="AF1021" t="str">
        <f t="shared" si="186"/>
        <v/>
      </c>
      <c r="AG1021" t="str">
        <f t="shared" si="187"/>
        <v/>
      </c>
      <c r="AH1021">
        <f t="shared" si="180"/>
        <v>40.395783333333334</v>
      </c>
      <c r="AI1021">
        <f t="shared" si="181"/>
        <v>144.43213333333333</v>
      </c>
      <c r="AJ1021">
        <f t="shared" si="188"/>
        <v>0</v>
      </c>
      <c r="AL1021">
        <f t="shared" si="189"/>
        <v>270427</v>
      </c>
      <c r="AM1021" s="2" t="str">
        <f t="shared" si="190"/>
        <v>27:04:27</v>
      </c>
      <c r="AN1021" s="2">
        <f t="shared" si="191"/>
        <v>0.50309027777777771</v>
      </c>
    </row>
    <row r="1022" spans="1:40">
      <c r="A1022">
        <v>9</v>
      </c>
      <c r="B1022">
        <v>20210520</v>
      </c>
      <c r="C1022">
        <v>30428</v>
      </c>
      <c r="D1022" t="s">
        <v>3</v>
      </c>
      <c r="E1022" t="s">
        <v>1483</v>
      </c>
      <c r="F1022" t="s">
        <v>1490</v>
      </c>
      <c r="G1022">
        <v>221.4</v>
      </c>
      <c r="H1022">
        <v>237</v>
      </c>
      <c r="I1022">
        <v>0.1</v>
      </c>
      <c r="J1022">
        <v>2.2000000000000002</v>
      </c>
      <c r="K1022" t="s">
        <v>3</v>
      </c>
      <c r="L1022">
        <v>325</v>
      </c>
      <c r="M1022">
        <v>5</v>
      </c>
      <c r="N1022">
        <v>32.1</v>
      </c>
      <c r="O1022">
        <v>2.2999999999999998</v>
      </c>
      <c r="P1022" t="s">
        <v>26</v>
      </c>
      <c r="Q1022">
        <v>7818.8</v>
      </c>
      <c r="R1022">
        <v>20210520</v>
      </c>
      <c r="S1022">
        <v>30428</v>
      </c>
      <c r="T1022" t="s">
        <v>3</v>
      </c>
      <c r="U1022" t="s">
        <v>27</v>
      </c>
      <c r="V1022" t="s">
        <v>28</v>
      </c>
      <c r="W1022">
        <v>103.8</v>
      </c>
      <c r="X1022" t="s">
        <v>29</v>
      </c>
      <c r="Y1022" t="s">
        <v>30</v>
      </c>
      <c r="Z1022">
        <v>0</v>
      </c>
      <c r="AB1022">
        <f t="shared" si="182"/>
        <v>37.412348333333334</v>
      </c>
      <c r="AC1022">
        <f t="shared" si="183"/>
        <v>143.72902166666665</v>
      </c>
      <c r="AD1022">
        <f t="shared" si="184"/>
        <v>7818.8</v>
      </c>
      <c r="AE1022" t="str">
        <f t="shared" si="185"/>
        <v/>
      </c>
      <c r="AF1022" t="str">
        <f t="shared" si="186"/>
        <v/>
      </c>
      <c r="AG1022" t="str">
        <f t="shared" si="187"/>
        <v/>
      </c>
      <c r="AH1022">
        <f t="shared" si="180"/>
        <v>40.395783333333334</v>
      </c>
      <c r="AI1022">
        <f t="shared" si="181"/>
        <v>144.43213333333333</v>
      </c>
      <c r="AJ1022">
        <f t="shared" si="188"/>
        <v>0</v>
      </c>
      <c r="AL1022">
        <f t="shared" si="189"/>
        <v>270428</v>
      </c>
      <c r="AM1022" s="2" t="str">
        <f t="shared" si="190"/>
        <v>27:04:28</v>
      </c>
      <c r="AN1022" s="2">
        <f t="shared" si="191"/>
        <v>0.50310185185185197</v>
      </c>
    </row>
    <row r="1023" spans="1:40">
      <c r="A1023">
        <v>9</v>
      </c>
      <c r="B1023">
        <v>20210520</v>
      </c>
      <c r="C1023">
        <v>30429</v>
      </c>
      <c r="D1023" t="s">
        <v>3</v>
      </c>
      <c r="E1023" t="s">
        <v>1483</v>
      </c>
      <c r="F1023" t="s">
        <v>1484</v>
      </c>
      <c r="G1023">
        <v>223.7</v>
      </c>
      <c r="H1023">
        <v>236.9</v>
      </c>
      <c r="I1023">
        <v>0.1</v>
      </c>
      <c r="J1023">
        <v>2.2000000000000002</v>
      </c>
      <c r="K1023" t="s">
        <v>3</v>
      </c>
      <c r="L1023">
        <v>326</v>
      </c>
      <c r="M1023">
        <v>4.8</v>
      </c>
      <c r="N1023">
        <v>32.1</v>
      </c>
      <c r="O1023">
        <v>2.2999999999999998</v>
      </c>
      <c r="P1023" t="s">
        <v>26</v>
      </c>
      <c r="Q1023">
        <v>7818.8</v>
      </c>
      <c r="R1023">
        <v>20210520</v>
      </c>
      <c r="S1023">
        <v>30429</v>
      </c>
      <c r="T1023" t="s">
        <v>3</v>
      </c>
      <c r="U1023" t="s">
        <v>27</v>
      </c>
      <c r="V1023" t="s">
        <v>28</v>
      </c>
      <c r="W1023">
        <v>103.8</v>
      </c>
      <c r="X1023" t="s">
        <v>29</v>
      </c>
      <c r="Y1023" t="s">
        <v>30</v>
      </c>
      <c r="Z1023">
        <v>0</v>
      </c>
      <c r="AB1023">
        <f t="shared" si="182"/>
        <v>37.412348333333334</v>
      </c>
      <c r="AC1023">
        <f t="shared" si="183"/>
        <v>143.72901999999999</v>
      </c>
      <c r="AD1023">
        <f t="shared" si="184"/>
        <v>7818.8</v>
      </c>
      <c r="AE1023" t="str">
        <f t="shared" si="185"/>
        <v/>
      </c>
      <c r="AF1023" t="str">
        <f t="shared" si="186"/>
        <v/>
      </c>
      <c r="AG1023" t="str">
        <f t="shared" si="187"/>
        <v/>
      </c>
      <c r="AH1023">
        <f t="shared" si="180"/>
        <v>40.395783333333334</v>
      </c>
      <c r="AI1023">
        <f t="shared" si="181"/>
        <v>144.43213333333333</v>
      </c>
      <c r="AJ1023">
        <f t="shared" si="188"/>
        <v>0</v>
      </c>
      <c r="AL1023">
        <f t="shared" si="189"/>
        <v>270429</v>
      </c>
      <c r="AM1023" s="2" t="str">
        <f t="shared" si="190"/>
        <v>27:04:29</v>
      </c>
      <c r="AN1023" s="2">
        <f t="shared" si="191"/>
        <v>0.50311342592592578</v>
      </c>
    </row>
    <row r="1024" spans="1:40">
      <c r="A1024">
        <v>9</v>
      </c>
      <c r="B1024">
        <v>20210520</v>
      </c>
      <c r="C1024">
        <v>30430</v>
      </c>
      <c r="D1024" t="s">
        <v>3</v>
      </c>
      <c r="E1024" t="s">
        <v>1481</v>
      </c>
      <c r="F1024" t="s">
        <v>1484</v>
      </c>
      <c r="G1024">
        <v>222.7</v>
      </c>
      <c r="H1024">
        <v>236.9</v>
      </c>
      <c r="I1024">
        <v>0.1</v>
      </c>
      <c r="J1024">
        <v>2.2000000000000002</v>
      </c>
      <c r="K1024" t="s">
        <v>3</v>
      </c>
      <c r="L1024">
        <v>326</v>
      </c>
      <c r="M1024">
        <v>4.7</v>
      </c>
      <c r="N1024">
        <v>32.1</v>
      </c>
      <c r="O1024">
        <v>2.2999999999999998</v>
      </c>
      <c r="P1024" t="s">
        <v>26</v>
      </c>
      <c r="Q1024">
        <v>7818.8</v>
      </c>
      <c r="R1024">
        <v>20210520</v>
      </c>
      <c r="S1024">
        <v>30430</v>
      </c>
      <c r="T1024" t="s">
        <v>3</v>
      </c>
      <c r="U1024" t="s">
        <v>27</v>
      </c>
      <c r="V1024" t="s">
        <v>28</v>
      </c>
      <c r="W1024">
        <v>103.8</v>
      </c>
      <c r="X1024" t="s">
        <v>29</v>
      </c>
      <c r="Y1024" t="s">
        <v>30</v>
      </c>
      <c r="Z1024">
        <v>0</v>
      </c>
      <c r="AB1024">
        <f t="shared" si="182"/>
        <v>37.412346666666664</v>
      </c>
      <c r="AC1024">
        <f t="shared" si="183"/>
        <v>143.72901999999999</v>
      </c>
      <c r="AD1024">
        <f t="shared" si="184"/>
        <v>7818.8</v>
      </c>
      <c r="AE1024" t="str">
        <f t="shared" si="185"/>
        <v/>
      </c>
      <c r="AF1024" t="str">
        <f t="shared" si="186"/>
        <v/>
      </c>
      <c r="AG1024" t="str">
        <f t="shared" si="187"/>
        <v/>
      </c>
      <c r="AH1024">
        <f t="shared" si="180"/>
        <v>40.395783333333334</v>
      </c>
      <c r="AI1024">
        <f t="shared" si="181"/>
        <v>144.43213333333333</v>
      </c>
      <c r="AJ1024">
        <f t="shared" si="188"/>
        <v>0</v>
      </c>
      <c r="AL1024">
        <f t="shared" si="189"/>
        <v>270430</v>
      </c>
      <c r="AM1024" s="2" t="str">
        <f t="shared" si="190"/>
        <v>27:04:30</v>
      </c>
      <c r="AN1024" s="2">
        <f t="shared" si="191"/>
        <v>0.50312500000000004</v>
      </c>
    </row>
    <row r="1025" spans="1:40">
      <c r="A1025">
        <v>9</v>
      </c>
      <c r="B1025">
        <v>20210520</v>
      </c>
      <c r="C1025">
        <v>30432</v>
      </c>
      <c r="D1025" t="s">
        <v>3</v>
      </c>
      <c r="E1025" t="s">
        <v>1481</v>
      </c>
      <c r="F1025" t="s">
        <v>1484</v>
      </c>
      <c r="G1025">
        <v>211.1</v>
      </c>
      <c r="H1025">
        <v>237</v>
      </c>
      <c r="I1025">
        <v>0.1</v>
      </c>
      <c r="J1025">
        <v>2.2000000000000002</v>
      </c>
      <c r="K1025" t="s">
        <v>3</v>
      </c>
      <c r="L1025">
        <v>324</v>
      </c>
      <c r="M1025">
        <v>4.5</v>
      </c>
      <c r="N1025">
        <v>32.1</v>
      </c>
      <c r="O1025">
        <v>2.2999999999999998</v>
      </c>
      <c r="P1025" t="s">
        <v>26</v>
      </c>
      <c r="Q1025">
        <v>7818.8</v>
      </c>
      <c r="R1025">
        <v>20210520</v>
      </c>
      <c r="S1025">
        <v>30431</v>
      </c>
      <c r="T1025" t="s">
        <v>3</v>
      </c>
      <c r="U1025" t="s">
        <v>27</v>
      </c>
      <c r="V1025" t="s">
        <v>28</v>
      </c>
      <c r="W1025">
        <v>103.8</v>
      </c>
      <c r="X1025" t="s">
        <v>29</v>
      </c>
      <c r="Y1025" t="s">
        <v>30</v>
      </c>
      <c r="Z1025">
        <v>0</v>
      </c>
      <c r="AB1025">
        <f t="shared" si="182"/>
        <v>37.412346666666664</v>
      </c>
      <c r="AC1025">
        <f t="shared" si="183"/>
        <v>143.72901999999999</v>
      </c>
      <c r="AD1025">
        <f t="shared" si="184"/>
        <v>7818.8</v>
      </c>
      <c r="AE1025" t="str">
        <f t="shared" si="185"/>
        <v/>
      </c>
      <c r="AF1025" t="str">
        <f t="shared" si="186"/>
        <v/>
      </c>
      <c r="AG1025" t="str">
        <f t="shared" si="187"/>
        <v/>
      </c>
      <c r="AH1025">
        <f t="shared" si="180"/>
        <v>40.395783333333334</v>
      </c>
      <c r="AI1025">
        <f t="shared" si="181"/>
        <v>144.43213333333333</v>
      </c>
      <c r="AJ1025">
        <f t="shared" si="188"/>
        <v>0</v>
      </c>
      <c r="AL1025">
        <f t="shared" si="189"/>
        <v>270432</v>
      </c>
      <c r="AM1025" s="2" t="str">
        <f t="shared" si="190"/>
        <v>27:04:32</v>
      </c>
      <c r="AN1025" s="2">
        <f t="shared" si="191"/>
        <v>0.50314814814814812</v>
      </c>
    </row>
    <row r="1026" spans="1:40">
      <c r="A1026">
        <v>9</v>
      </c>
      <c r="B1026">
        <v>20210520</v>
      </c>
      <c r="C1026">
        <v>30432</v>
      </c>
      <c r="D1026" t="s">
        <v>3</v>
      </c>
      <c r="E1026" t="s">
        <v>1481</v>
      </c>
      <c r="F1026" t="s">
        <v>1484</v>
      </c>
      <c r="G1026">
        <v>211.1</v>
      </c>
      <c r="H1026">
        <v>237</v>
      </c>
      <c r="I1026">
        <v>0.1</v>
      </c>
      <c r="J1026">
        <v>2.2000000000000002</v>
      </c>
      <c r="K1026" t="s">
        <v>3</v>
      </c>
      <c r="L1026">
        <v>324</v>
      </c>
      <c r="M1026">
        <v>4.5</v>
      </c>
      <c r="N1026">
        <v>32.1</v>
      </c>
      <c r="O1026">
        <v>2.2999999999999998</v>
      </c>
      <c r="P1026" t="s">
        <v>26</v>
      </c>
      <c r="Q1026">
        <v>7818.8</v>
      </c>
      <c r="R1026">
        <v>20210520</v>
      </c>
      <c r="S1026">
        <v>30433</v>
      </c>
      <c r="T1026" t="s">
        <v>3</v>
      </c>
      <c r="U1026" t="s">
        <v>27</v>
      </c>
      <c r="V1026" t="s">
        <v>28</v>
      </c>
      <c r="W1026">
        <v>103.8</v>
      </c>
      <c r="X1026" t="s">
        <v>29</v>
      </c>
      <c r="Y1026" t="s">
        <v>30</v>
      </c>
      <c r="Z1026">
        <v>0</v>
      </c>
      <c r="AB1026">
        <f t="shared" si="182"/>
        <v>37.412346666666664</v>
      </c>
      <c r="AC1026">
        <f t="shared" si="183"/>
        <v>143.72901999999999</v>
      </c>
      <c r="AD1026">
        <f t="shared" si="184"/>
        <v>7818.8</v>
      </c>
      <c r="AE1026" t="str">
        <f t="shared" si="185"/>
        <v/>
      </c>
      <c r="AF1026" t="str">
        <f t="shared" si="186"/>
        <v/>
      </c>
      <c r="AG1026" t="str">
        <f t="shared" si="187"/>
        <v/>
      </c>
      <c r="AH1026">
        <f t="shared" ref="AH1026:AH1089" si="192">LEFT(X1026,FIND("_",X1026)-1)+MID(X1026,FIND("_",X1026)+1,6)/60</f>
        <v>40.395783333333334</v>
      </c>
      <c r="AI1026">
        <f t="shared" ref="AI1026:AI1089" si="193">LEFT(Y1026,FIND("_",Y1026)-1)+MID(Y1026,FIND("_",Y1026)+1,6)/60</f>
        <v>144.43213333333333</v>
      </c>
      <c r="AJ1026">
        <f t="shared" si="188"/>
        <v>0</v>
      </c>
      <c r="AL1026">
        <f t="shared" si="189"/>
        <v>270432</v>
      </c>
      <c r="AM1026" s="2" t="str">
        <f t="shared" si="190"/>
        <v>27:04:32</v>
      </c>
      <c r="AN1026" s="2">
        <f t="shared" si="191"/>
        <v>0.50314814814814812</v>
      </c>
    </row>
    <row r="1027" spans="1:40">
      <c r="A1027">
        <v>9</v>
      </c>
      <c r="B1027">
        <v>20210520</v>
      </c>
      <c r="C1027">
        <v>30434</v>
      </c>
      <c r="D1027" t="s">
        <v>3</v>
      </c>
      <c r="E1027" t="s">
        <v>1493</v>
      </c>
      <c r="F1027" t="s">
        <v>1490</v>
      </c>
      <c r="G1027">
        <v>202.7</v>
      </c>
      <c r="H1027">
        <v>237.2</v>
      </c>
      <c r="I1027">
        <v>0.1</v>
      </c>
      <c r="J1027">
        <v>2.2000000000000002</v>
      </c>
      <c r="K1027" t="s">
        <v>3</v>
      </c>
      <c r="L1027">
        <v>323</v>
      </c>
      <c r="M1027">
        <v>4.5999999999999996</v>
      </c>
      <c r="N1027">
        <v>32.1</v>
      </c>
      <c r="O1027">
        <v>2.2999999999999998</v>
      </c>
      <c r="P1027" t="s">
        <v>26</v>
      </c>
      <c r="Q1027">
        <v>7818.8</v>
      </c>
      <c r="R1027">
        <v>20210520</v>
      </c>
      <c r="S1027">
        <v>30434</v>
      </c>
      <c r="T1027" t="s">
        <v>3</v>
      </c>
      <c r="U1027" t="s">
        <v>27</v>
      </c>
      <c r="V1027" t="s">
        <v>28</v>
      </c>
      <c r="W1027">
        <v>103.8</v>
      </c>
      <c r="X1027" t="s">
        <v>29</v>
      </c>
      <c r="Y1027" t="s">
        <v>30</v>
      </c>
      <c r="Z1027">
        <v>0</v>
      </c>
      <c r="AB1027">
        <f t="shared" ref="AB1027:AB1090" si="194">LEFT(E1027,FIND("-",E1027)-1)+MID(E1027,FIND("-",E1027)+1,8)/60</f>
        <v>37.412345000000002</v>
      </c>
      <c r="AC1027">
        <f t="shared" ref="AC1027:AC1090" si="195">LEFT(F1027,FIND("-",F1027)-1)+MID(F1027,FIND("-",F1027)+1,8)/60</f>
        <v>143.72902166666665</v>
      </c>
      <c r="AD1027">
        <f t="shared" ref="AD1027:AD1090" si="196">Q1027</f>
        <v>7818.8</v>
      </c>
      <c r="AE1027" t="str">
        <f t="shared" ref="AE1027:AE1090" si="197">IF(COUNTIF(U1027,"*V*"),MID(U1027,FIND("V",U1027)+1,2)+MID(U1027,FIND("_",U1027)+1,7)/60,"")</f>
        <v/>
      </c>
      <c r="AF1027" t="str">
        <f t="shared" ref="AF1027:AF1090" si="198">IF(COUNTIF(U1027,"*V*"),LEFT(V1027,FIND("_",V1027)-1)+MID(V1027,FIND("_",V1027)+1,6)/60,"")</f>
        <v/>
      </c>
      <c r="AG1027" t="str">
        <f t="shared" ref="AG1027:AG1090" si="199">IF(COUNTIF(U1027,"*V*"),W1027,"")</f>
        <v/>
      </c>
      <c r="AH1027">
        <f t="shared" si="192"/>
        <v>40.395783333333334</v>
      </c>
      <c r="AI1027">
        <f t="shared" si="193"/>
        <v>144.43213333333333</v>
      </c>
      <c r="AJ1027">
        <f t="shared" ref="AJ1027:AJ1090" si="200">Z1027</f>
        <v>0</v>
      </c>
      <c r="AL1027">
        <f t="shared" ref="AL1027:AL1090" si="201">C1027+240000</f>
        <v>270434</v>
      </c>
      <c r="AM1027" s="2" t="str">
        <f t="shared" ref="AM1027:AM1090" si="202">TEXT(AL1027, "00!:00!:00")</f>
        <v>27:04:34</v>
      </c>
      <c r="AN1027" s="2">
        <f t="shared" ref="AN1027:AN1090" si="203">AM1027-$AO$2</f>
        <v>0.5031712962962962</v>
      </c>
    </row>
    <row r="1028" spans="1:40">
      <c r="A1028">
        <v>9</v>
      </c>
      <c r="B1028">
        <v>20210520</v>
      </c>
      <c r="C1028">
        <v>30434</v>
      </c>
      <c r="D1028" t="s">
        <v>3</v>
      </c>
      <c r="E1028" t="s">
        <v>1493</v>
      </c>
      <c r="F1028" t="s">
        <v>1490</v>
      </c>
      <c r="G1028">
        <v>202.7</v>
      </c>
      <c r="H1028">
        <v>237.2</v>
      </c>
      <c r="I1028">
        <v>0.1</v>
      </c>
      <c r="J1028">
        <v>2.2000000000000002</v>
      </c>
      <c r="K1028" t="s">
        <v>3</v>
      </c>
      <c r="L1028">
        <v>323</v>
      </c>
      <c r="M1028">
        <v>4.5999999999999996</v>
      </c>
      <c r="N1028">
        <v>32.1</v>
      </c>
      <c r="O1028">
        <v>2.2999999999999998</v>
      </c>
      <c r="P1028" t="s">
        <v>26</v>
      </c>
      <c r="Q1028">
        <v>7818.8</v>
      </c>
      <c r="R1028">
        <v>20210520</v>
      </c>
      <c r="S1028">
        <v>30435</v>
      </c>
      <c r="T1028" t="s">
        <v>3</v>
      </c>
      <c r="U1028" t="s">
        <v>27</v>
      </c>
      <c r="V1028" t="s">
        <v>28</v>
      </c>
      <c r="W1028">
        <v>103.8</v>
      </c>
      <c r="X1028" t="s">
        <v>29</v>
      </c>
      <c r="Y1028" t="s">
        <v>30</v>
      </c>
      <c r="Z1028">
        <v>0</v>
      </c>
      <c r="AB1028">
        <f t="shared" si="194"/>
        <v>37.412345000000002</v>
      </c>
      <c r="AC1028">
        <f t="shared" si="195"/>
        <v>143.72902166666665</v>
      </c>
      <c r="AD1028">
        <f t="shared" si="196"/>
        <v>7818.8</v>
      </c>
      <c r="AE1028" t="str">
        <f t="shared" si="197"/>
        <v/>
      </c>
      <c r="AF1028" t="str">
        <f t="shared" si="198"/>
        <v/>
      </c>
      <c r="AG1028" t="str">
        <f t="shared" si="199"/>
        <v/>
      </c>
      <c r="AH1028">
        <f t="shared" si="192"/>
        <v>40.395783333333334</v>
      </c>
      <c r="AI1028">
        <f t="shared" si="193"/>
        <v>144.43213333333333</v>
      </c>
      <c r="AJ1028">
        <f t="shared" si="200"/>
        <v>0</v>
      </c>
      <c r="AL1028">
        <f t="shared" si="201"/>
        <v>270434</v>
      </c>
      <c r="AM1028" s="2" t="str">
        <f t="shared" si="202"/>
        <v>27:04:34</v>
      </c>
      <c r="AN1028" s="2">
        <f t="shared" si="203"/>
        <v>0.5031712962962962</v>
      </c>
    </row>
    <row r="1029" spans="1:40">
      <c r="A1029">
        <v>9</v>
      </c>
      <c r="B1029">
        <v>20210520</v>
      </c>
      <c r="C1029">
        <v>30436</v>
      </c>
      <c r="D1029" t="s">
        <v>3</v>
      </c>
      <c r="E1029" t="s">
        <v>1493</v>
      </c>
      <c r="F1029" t="s">
        <v>1484</v>
      </c>
      <c r="G1029">
        <v>207.9</v>
      </c>
      <c r="H1029">
        <v>237.2</v>
      </c>
      <c r="I1029">
        <v>0.1</v>
      </c>
      <c r="J1029">
        <v>2.2000000000000002</v>
      </c>
      <c r="K1029" t="s">
        <v>3</v>
      </c>
      <c r="L1029">
        <v>326</v>
      </c>
      <c r="M1029">
        <v>4.9000000000000004</v>
      </c>
      <c r="N1029">
        <v>32.1</v>
      </c>
      <c r="O1029">
        <v>2.2999999999999998</v>
      </c>
      <c r="P1029" t="s">
        <v>26</v>
      </c>
      <c r="Q1029">
        <v>7818.8</v>
      </c>
      <c r="R1029">
        <v>20210520</v>
      </c>
      <c r="S1029">
        <v>30436</v>
      </c>
      <c r="T1029" t="s">
        <v>3</v>
      </c>
      <c r="U1029" t="s">
        <v>27</v>
      </c>
      <c r="V1029" t="s">
        <v>28</v>
      </c>
      <c r="W1029">
        <v>103.8</v>
      </c>
      <c r="X1029" t="s">
        <v>29</v>
      </c>
      <c r="Y1029" t="s">
        <v>30</v>
      </c>
      <c r="Z1029">
        <v>0</v>
      </c>
      <c r="AB1029">
        <f t="shared" si="194"/>
        <v>37.412345000000002</v>
      </c>
      <c r="AC1029">
        <f t="shared" si="195"/>
        <v>143.72901999999999</v>
      </c>
      <c r="AD1029">
        <f t="shared" si="196"/>
        <v>7818.8</v>
      </c>
      <c r="AE1029" t="str">
        <f t="shared" si="197"/>
        <v/>
      </c>
      <c r="AF1029" t="str">
        <f t="shared" si="198"/>
        <v/>
      </c>
      <c r="AG1029" t="str">
        <f t="shared" si="199"/>
        <v/>
      </c>
      <c r="AH1029">
        <f t="shared" si="192"/>
        <v>40.395783333333334</v>
      </c>
      <c r="AI1029">
        <f t="shared" si="193"/>
        <v>144.43213333333333</v>
      </c>
      <c r="AJ1029">
        <f t="shared" si="200"/>
        <v>0</v>
      </c>
      <c r="AL1029">
        <f t="shared" si="201"/>
        <v>270436</v>
      </c>
      <c r="AM1029" s="2" t="str">
        <f t="shared" si="202"/>
        <v>27:04:36</v>
      </c>
      <c r="AN1029" s="2">
        <f t="shared" si="203"/>
        <v>0.5031944444444445</v>
      </c>
    </row>
    <row r="1030" spans="1:40">
      <c r="A1030">
        <v>9</v>
      </c>
      <c r="B1030">
        <v>20210520</v>
      </c>
      <c r="C1030">
        <v>30436</v>
      </c>
      <c r="D1030" t="s">
        <v>3</v>
      </c>
      <c r="E1030" t="s">
        <v>1493</v>
      </c>
      <c r="F1030" t="s">
        <v>1484</v>
      </c>
      <c r="G1030">
        <v>207.9</v>
      </c>
      <c r="H1030">
        <v>237.2</v>
      </c>
      <c r="I1030">
        <v>0.1</v>
      </c>
      <c r="J1030">
        <v>2.2000000000000002</v>
      </c>
      <c r="K1030" t="s">
        <v>3</v>
      </c>
      <c r="L1030">
        <v>326</v>
      </c>
      <c r="M1030">
        <v>4.9000000000000004</v>
      </c>
      <c r="N1030">
        <v>32.1</v>
      </c>
      <c r="O1030">
        <v>2.2999999999999998</v>
      </c>
      <c r="P1030" t="s">
        <v>26</v>
      </c>
      <c r="Q1030">
        <v>7818.8</v>
      </c>
      <c r="R1030">
        <v>20210520</v>
      </c>
      <c r="S1030">
        <v>30437</v>
      </c>
      <c r="T1030" t="s">
        <v>3</v>
      </c>
      <c r="U1030" t="s">
        <v>27</v>
      </c>
      <c r="V1030" t="s">
        <v>28</v>
      </c>
      <c r="W1030">
        <v>103.8</v>
      </c>
      <c r="X1030" t="s">
        <v>29</v>
      </c>
      <c r="Y1030" t="s">
        <v>30</v>
      </c>
      <c r="Z1030">
        <v>0</v>
      </c>
      <c r="AB1030">
        <f t="shared" si="194"/>
        <v>37.412345000000002</v>
      </c>
      <c r="AC1030">
        <f t="shared" si="195"/>
        <v>143.72901999999999</v>
      </c>
      <c r="AD1030">
        <f t="shared" si="196"/>
        <v>7818.8</v>
      </c>
      <c r="AE1030" t="str">
        <f t="shared" si="197"/>
        <v/>
      </c>
      <c r="AF1030" t="str">
        <f t="shared" si="198"/>
        <v/>
      </c>
      <c r="AG1030" t="str">
        <f t="shared" si="199"/>
        <v/>
      </c>
      <c r="AH1030">
        <f t="shared" si="192"/>
        <v>40.395783333333334</v>
      </c>
      <c r="AI1030">
        <f t="shared" si="193"/>
        <v>144.43213333333333</v>
      </c>
      <c r="AJ1030">
        <f t="shared" si="200"/>
        <v>0</v>
      </c>
      <c r="AL1030">
        <f t="shared" si="201"/>
        <v>270436</v>
      </c>
      <c r="AM1030" s="2" t="str">
        <f t="shared" si="202"/>
        <v>27:04:36</v>
      </c>
      <c r="AN1030" s="2">
        <f t="shared" si="203"/>
        <v>0.5031944444444445</v>
      </c>
    </row>
    <row r="1031" spans="1:40">
      <c r="A1031">
        <v>9</v>
      </c>
      <c r="B1031">
        <v>20210520</v>
      </c>
      <c r="C1031">
        <v>30438</v>
      </c>
      <c r="D1031" t="s">
        <v>3</v>
      </c>
      <c r="E1031" t="s">
        <v>1481</v>
      </c>
      <c r="F1031" t="s">
        <v>1484</v>
      </c>
      <c r="G1031">
        <v>223.6</v>
      </c>
      <c r="H1031">
        <v>237</v>
      </c>
      <c r="I1031">
        <v>0.1</v>
      </c>
      <c r="J1031">
        <v>2.2000000000000002</v>
      </c>
      <c r="K1031" t="s">
        <v>3</v>
      </c>
      <c r="L1031">
        <v>332</v>
      </c>
      <c r="M1031">
        <v>5.2</v>
      </c>
      <c r="N1031">
        <v>32.1</v>
      </c>
      <c r="O1031">
        <v>2.2999999999999998</v>
      </c>
      <c r="P1031" t="s">
        <v>26</v>
      </c>
      <c r="Q1031">
        <v>7818.8</v>
      </c>
      <c r="R1031">
        <v>20210520</v>
      </c>
      <c r="S1031">
        <v>30438</v>
      </c>
      <c r="T1031" t="s">
        <v>3</v>
      </c>
      <c r="U1031" t="s">
        <v>27</v>
      </c>
      <c r="V1031" t="s">
        <v>28</v>
      </c>
      <c r="W1031">
        <v>103.8</v>
      </c>
      <c r="X1031" t="s">
        <v>29</v>
      </c>
      <c r="Y1031" t="s">
        <v>30</v>
      </c>
      <c r="Z1031">
        <v>0</v>
      </c>
      <c r="AB1031">
        <f t="shared" si="194"/>
        <v>37.412346666666664</v>
      </c>
      <c r="AC1031">
        <f t="shared" si="195"/>
        <v>143.72901999999999</v>
      </c>
      <c r="AD1031">
        <f t="shared" si="196"/>
        <v>7818.8</v>
      </c>
      <c r="AE1031" t="str">
        <f t="shared" si="197"/>
        <v/>
      </c>
      <c r="AF1031" t="str">
        <f t="shared" si="198"/>
        <v/>
      </c>
      <c r="AG1031" t="str">
        <f t="shared" si="199"/>
        <v/>
      </c>
      <c r="AH1031">
        <f t="shared" si="192"/>
        <v>40.395783333333334</v>
      </c>
      <c r="AI1031">
        <f t="shared" si="193"/>
        <v>144.43213333333333</v>
      </c>
      <c r="AJ1031">
        <f t="shared" si="200"/>
        <v>0</v>
      </c>
      <c r="AL1031">
        <f t="shared" si="201"/>
        <v>270438</v>
      </c>
      <c r="AM1031" s="2" t="str">
        <f t="shared" si="202"/>
        <v>27:04:38</v>
      </c>
      <c r="AN1031" s="2">
        <f t="shared" si="203"/>
        <v>0.50321759259259258</v>
      </c>
    </row>
    <row r="1032" spans="1:40">
      <c r="A1032">
        <v>9</v>
      </c>
      <c r="B1032">
        <v>20210520</v>
      </c>
      <c r="C1032">
        <v>30439</v>
      </c>
      <c r="D1032" t="s">
        <v>3</v>
      </c>
      <c r="E1032" t="s">
        <v>1481</v>
      </c>
      <c r="F1032" t="s">
        <v>1484</v>
      </c>
      <c r="G1032">
        <v>230.6</v>
      </c>
      <c r="H1032">
        <v>237</v>
      </c>
      <c r="I1032">
        <v>0.1</v>
      </c>
      <c r="J1032">
        <v>2.2000000000000002</v>
      </c>
      <c r="K1032" t="s">
        <v>3</v>
      </c>
      <c r="L1032">
        <v>331</v>
      </c>
      <c r="M1032">
        <v>5.2</v>
      </c>
      <c r="N1032">
        <v>32.1</v>
      </c>
      <c r="O1032">
        <v>2.2999999999999998</v>
      </c>
      <c r="P1032" t="s">
        <v>26</v>
      </c>
      <c r="Q1032">
        <v>7818.8</v>
      </c>
      <c r="R1032">
        <v>20210520</v>
      </c>
      <c r="S1032">
        <v>30439</v>
      </c>
      <c r="T1032" t="s">
        <v>3</v>
      </c>
      <c r="U1032" t="s">
        <v>27</v>
      </c>
      <c r="V1032" t="s">
        <v>28</v>
      </c>
      <c r="W1032">
        <v>103.8</v>
      </c>
      <c r="X1032" t="s">
        <v>29</v>
      </c>
      <c r="Y1032" t="s">
        <v>30</v>
      </c>
      <c r="Z1032">
        <v>0</v>
      </c>
      <c r="AB1032">
        <f t="shared" si="194"/>
        <v>37.412346666666664</v>
      </c>
      <c r="AC1032">
        <f t="shared" si="195"/>
        <v>143.72901999999999</v>
      </c>
      <c r="AD1032">
        <f t="shared" si="196"/>
        <v>7818.8</v>
      </c>
      <c r="AE1032" t="str">
        <f t="shared" si="197"/>
        <v/>
      </c>
      <c r="AF1032" t="str">
        <f t="shared" si="198"/>
        <v/>
      </c>
      <c r="AG1032" t="str">
        <f t="shared" si="199"/>
        <v/>
      </c>
      <c r="AH1032">
        <f t="shared" si="192"/>
        <v>40.395783333333334</v>
      </c>
      <c r="AI1032">
        <f t="shared" si="193"/>
        <v>144.43213333333333</v>
      </c>
      <c r="AJ1032">
        <f t="shared" si="200"/>
        <v>0</v>
      </c>
      <c r="AL1032">
        <f t="shared" si="201"/>
        <v>270439</v>
      </c>
      <c r="AM1032" s="2" t="str">
        <f t="shared" si="202"/>
        <v>27:04:39</v>
      </c>
      <c r="AN1032" s="2">
        <f t="shared" si="203"/>
        <v>0.50322916666666662</v>
      </c>
    </row>
    <row r="1033" spans="1:40">
      <c r="A1033">
        <v>9</v>
      </c>
      <c r="B1033">
        <v>20210520</v>
      </c>
      <c r="C1033">
        <v>30440</v>
      </c>
      <c r="D1033" t="s">
        <v>3</v>
      </c>
      <c r="E1033" t="s">
        <v>1481</v>
      </c>
      <c r="F1033" t="s">
        <v>1488</v>
      </c>
      <c r="G1033">
        <v>233</v>
      </c>
      <c r="H1033">
        <v>236.9</v>
      </c>
      <c r="I1033">
        <v>0.1</v>
      </c>
      <c r="J1033">
        <v>2.2000000000000002</v>
      </c>
      <c r="K1033" t="s">
        <v>3</v>
      </c>
      <c r="L1033">
        <v>330</v>
      </c>
      <c r="M1033">
        <v>4.8</v>
      </c>
      <c r="N1033">
        <v>32.1</v>
      </c>
      <c r="O1033">
        <v>2.2999999999999998</v>
      </c>
      <c r="P1033" t="s">
        <v>26</v>
      </c>
      <c r="Q1033">
        <v>7816.6</v>
      </c>
      <c r="R1033">
        <v>20210520</v>
      </c>
      <c r="S1033">
        <v>30440</v>
      </c>
      <c r="T1033" t="s">
        <v>3</v>
      </c>
      <c r="U1033" t="s">
        <v>27</v>
      </c>
      <c r="V1033" t="s">
        <v>28</v>
      </c>
      <c r="W1033">
        <v>103.8</v>
      </c>
      <c r="X1033" t="s">
        <v>29</v>
      </c>
      <c r="Y1033" t="s">
        <v>30</v>
      </c>
      <c r="Z1033">
        <v>0</v>
      </c>
      <c r="AB1033">
        <f t="shared" si="194"/>
        <v>37.412346666666664</v>
      </c>
      <c r="AC1033">
        <f t="shared" si="195"/>
        <v>143.72901833333333</v>
      </c>
      <c r="AD1033">
        <f t="shared" si="196"/>
        <v>7816.6</v>
      </c>
      <c r="AE1033" t="str">
        <f t="shared" si="197"/>
        <v/>
      </c>
      <c r="AF1033" t="str">
        <f t="shared" si="198"/>
        <v/>
      </c>
      <c r="AG1033" t="str">
        <f t="shared" si="199"/>
        <v/>
      </c>
      <c r="AH1033">
        <f t="shared" si="192"/>
        <v>40.395783333333334</v>
      </c>
      <c r="AI1033">
        <f t="shared" si="193"/>
        <v>144.43213333333333</v>
      </c>
      <c r="AJ1033">
        <f t="shared" si="200"/>
        <v>0</v>
      </c>
      <c r="AL1033">
        <f t="shared" si="201"/>
        <v>270440</v>
      </c>
      <c r="AM1033" s="2" t="str">
        <f t="shared" si="202"/>
        <v>27:04:40</v>
      </c>
      <c r="AN1033" s="2">
        <f t="shared" si="203"/>
        <v>0.50324074074074088</v>
      </c>
    </row>
    <row r="1034" spans="1:40">
      <c r="A1034">
        <v>9</v>
      </c>
      <c r="B1034">
        <v>20210520</v>
      </c>
      <c r="C1034">
        <v>30441</v>
      </c>
      <c r="D1034" t="s">
        <v>3</v>
      </c>
      <c r="E1034" t="s">
        <v>1481</v>
      </c>
      <c r="F1034" t="s">
        <v>1488</v>
      </c>
      <c r="G1034">
        <v>227.1</v>
      </c>
      <c r="H1034">
        <v>236.8</v>
      </c>
      <c r="I1034">
        <v>0.1</v>
      </c>
      <c r="J1034">
        <v>2.2000000000000002</v>
      </c>
      <c r="K1034" t="s">
        <v>3</v>
      </c>
      <c r="L1034">
        <v>326</v>
      </c>
      <c r="M1034">
        <v>4.4000000000000004</v>
      </c>
      <c r="N1034">
        <v>32.1</v>
      </c>
      <c r="O1034">
        <v>2.2999999999999998</v>
      </c>
      <c r="P1034" t="s">
        <v>26</v>
      </c>
      <c r="Q1034">
        <v>7816.6</v>
      </c>
      <c r="R1034">
        <v>20210520</v>
      </c>
      <c r="S1034">
        <v>30441</v>
      </c>
      <c r="T1034" t="s">
        <v>3</v>
      </c>
      <c r="U1034" t="s">
        <v>27</v>
      </c>
      <c r="V1034" t="s">
        <v>28</v>
      </c>
      <c r="W1034">
        <v>103.8</v>
      </c>
      <c r="X1034" t="s">
        <v>29</v>
      </c>
      <c r="Y1034" t="s">
        <v>30</v>
      </c>
      <c r="Z1034">
        <v>0</v>
      </c>
      <c r="AB1034">
        <f t="shared" si="194"/>
        <v>37.412346666666664</v>
      </c>
      <c r="AC1034">
        <f t="shared" si="195"/>
        <v>143.72901833333333</v>
      </c>
      <c r="AD1034">
        <f t="shared" si="196"/>
        <v>7816.6</v>
      </c>
      <c r="AE1034" t="str">
        <f t="shared" si="197"/>
        <v/>
      </c>
      <c r="AF1034" t="str">
        <f t="shared" si="198"/>
        <v/>
      </c>
      <c r="AG1034" t="str">
        <f t="shared" si="199"/>
        <v/>
      </c>
      <c r="AH1034">
        <f t="shared" si="192"/>
        <v>40.395783333333334</v>
      </c>
      <c r="AI1034">
        <f t="shared" si="193"/>
        <v>144.43213333333333</v>
      </c>
      <c r="AJ1034">
        <f t="shared" si="200"/>
        <v>0</v>
      </c>
      <c r="AL1034">
        <f t="shared" si="201"/>
        <v>270441</v>
      </c>
      <c r="AM1034" s="2" t="str">
        <f t="shared" si="202"/>
        <v>27:04:41</v>
      </c>
      <c r="AN1034" s="2">
        <f t="shared" si="203"/>
        <v>0.50325231481481469</v>
      </c>
    </row>
    <row r="1035" spans="1:40">
      <c r="A1035">
        <v>9</v>
      </c>
      <c r="B1035">
        <v>20210520</v>
      </c>
      <c r="C1035">
        <v>30442</v>
      </c>
      <c r="D1035" t="s">
        <v>3</v>
      </c>
      <c r="E1035" t="s">
        <v>1493</v>
      </c>
      <c r="F1035" t="s">
        <v>1488</v>
      </c>
      <c r="G1035">
        <v>217.3</v>
      </c>
      <c r="H1035">
        <v>237.1</v>
      </c>
      <c r="I1035">
        <v>0.1</v>
      </c>
      <c r="J1035">
        <v>2.2000000000000002</v>
      </c>
      <c r="K1035" t="s">
        <v>3</v>
      </c>
      <c r="L1035">
        <v>322</v>
      </c>
      <c r="M1035">
        <v>4.2</v>
      </c>
      <c r="N1035">
        <v>32.1</v>
      </c>
      <c r="O1035">
        <v>2.2999999999999998</v>
      </c>
      <c r="P1035" t="s">
        <v>26</v>
      </c>
      <c r="Q1035">
        <v>7816.6</v>
      </c>
      <c r="R1035">
        <v>20210520</v>
      </c>
      <c r="S1035">
        <v>30442</v>
      </c>
      <c r="T1035" t="s">
        <v>3</v>
      </c>
      <c r="U1035" t="s">
        <v>27</v>
      </c>
      <c r="V1035" t="s">
        <v>28</v>
      </c>
      <c r="W1035">
        <v>103.8</v>
      </c>
      <c r="X1035" t="s">
        <v>29</v>
      </c>
      <c r="Y1035" t="s">
        <v>30</v>
      </c>
      <c r="Z1035">
        <v>0</v>
      </c>
      <c r="AB1035">
        <f t="shared" si="194"/>
        <v>37.412345000000002</v>
      </c>
      <c r="AC1035">
        <f t="shared" si="195"/>
        <v>143.72901833333333</v>
      </c>
      <c r="AD1035">
        <f t="shared" si="196"/>
        <v>7816.6</v>
      </c>
      <c r="AE1035" t="str">
        <f t="shared" si="197"/>
        <v/>
      </c>
      <c r="AF1035" t="str">
        <f t="shared" si="198"/>
        <v/>
      </c>
      <c r="AG1035" t="str">
        <f t="shared" si="199"/>
        <v/>
      </c>
      <c r="AH1035">
        <f t="shared" si="192"/>
        <v>40.395783333333334</v>
      </c>
      <c r="AI1035">
        <f t="shared" si="193"/>
        <v>144.43213333333333</v>
      </c>
      <c r="AJ1035">
        <f t="shared" si="200"/>
        <v>0</v>
      </c>
      <c r="AL1035">
        <f t="shared" si="201"/>
        <v>270442</v>
      </c>
      <c r="AM1035" s="2" t="str">
        <f t="shared" si="202"/>
        <v>27:04:42</v>
      </c>
      <c r="AN1035" s="2">
        <f t="shared" si="203"/>
        <v>0.50326388888888896</v>
      </c>
    </row>
    <row r="1036" spans="1:40">
      <c r="A1036">
        <v>9</v>
      </c>
      <c r="B1036">
        <v>20210520</v>
      </c>
      <c r="C1036">
        <v>30443</v>
      </c>
      <c r="D1036" t="s">
        <v>3</v>
      </c>
      <c r="E1036" t="s">
        <v>1494</v>
      </c>
      <c r="F1036" t="s">
        <v>1488</v>
      </c>
      <c r="G1036">
        <v>208.2</v>
      </c>
      <c r="H1036">
        <v>237.1</v>
      </c>
      <c r="I1036">
        <v>0.1</v>
      </c>
      <c r="J1036">
        <v>2.2000000000000002</v>
      </c>
      <c r="K1036" t="s">
        <v>3</v>
      </c>
      <c r="L1036">
        <v>324</v>
      </c>
      <c r="M1036">
        <v>4.3</v>
      </c>
      <c r="N1036">
        <v>32.1</v>
      </c>
      <c r="O1036">
        <v>2.2999999999999998</v>
      </c>
      <c r="P1036" t="s">
        <v>26</v>
      </c>
      <c r="Q1036">
        <v>7816.6</v>
      </c>
      <c r="R1036">
        <v>20210520</v>
      </c>
      <c r="S1036">
        <v>30443</v>
      </c>
      <c r="T1036" t="s">
        <v>3</v>
      </c>
      <c r="U1036" t="s">
        <v>27</v>
      </c>
      <c r="V1036" t="s">
        <v>28</v>
      </c>
      <c r="W1036">
        <v>103.8</v>
      </c>
      <c r="X1036" t="s">
        <v>29</v>
      </c>
      <c r="Y1036" t="s">
        <v>30</v>
      </c>
      <c r="Z1036">
        <v>0</v>
      </c>
      <c r="AB1036">
        <f t="shared" si="194"/>
        <v>37.412343333333332</v>
      </c>
      <c r="AC1036">
        <f t="shared" si="195"/>
        <v>143.72901833333333</v>
      </c>
      <c r="AD1036">
        <f t="shared" si="196"/>
        <v>7816.6</v>
      </c>
      <c r="AE1036" t="str">
        <f t="shared" si="197"/>
        <v/>
      </c>
      <c r="AF1036" t="str">
        <f t="shared" si="198"/>
        <v/>
      </c>
      <c r="AG1036" t="str">
        <f t="shared" si="199"/>
        <v/>
      </c>
      <c r="AH1036">
        <f t="shared" si="192"/>
        <v>40.395783333333334</v>
      </c>
      <c r="AI1036">
        <f t="shared" si="193"/>
        <v>144.43213333333333</v>
      </c>
      <c r="AJ1036">
        <f t="shared" si="200"/>
        <v>0</v>
      </c>
      <c r="AL1036">
        <f t="shared" si="201"/>
        <v>270443</v>
      </c>
      <c r="AM1036" s="2" t="str">
        <f t="shared" si="202"/>
        <v>27:04:43</v>
      </c>
      <c r="AN1036" s="2">
        <f t="shared" si="203"/>
        <v>0.50327546296296299</v>
      </c>
    </row>
    <row r="1037" spans="1:40">
      <c r="A1037">
        <v>9</v>
      </c>
      <c r="B1037">
        <v>20210520</v>
      </c>
      <c r="C1037">
        <v>30444</v>
      </c>
      <c r="D1037" t="s">
        <v>3</v>
      </c>
      <c r="E1037" t="s">
        <v>1479</v>
      </c>
      <c r="F1037" t="s">
        <v>1484</v>
      </c>
      <c r="G1037">
        <v>201.7</v>
      </c>
      <c r="H1037">
        <v>237.5</v>
      </c>
      <c r="I1037">
        <v>0.1</v>
      </c>
      <c r="J1037">
        <v>2.2000000000000002</v>
      </c>
      <c r="K1037" t="s">
        <v>3</v>
      </c>
      <c r="L1037">
        <v>325</v>
      </c>
      <c r="M1037">
        <v>4.7</v>
      </c>
      <c r="N1037">
        <v>32.1</v>
      </c>
      <c r="O1037">
        <v>2.2999999999999998</v>
      </c>
      <c r="P1037" t="s">
        <v>26</v>
      </c>
      <c r="Q1037">
        <v>7816.6</v>
      </c>
      <c r="R1037">
        <v>20210520</v>
      </c>
      <c r="S1037">
        <v>30444</v>
      </c>
      <c r="T1037" t="s">
        <v>3</v>
      </c>
      <c r="U1037" t="s">
        <v>27</v>
      </c>
      <c r="V1037" t="s">
        <v>28</v>
      </c>
      <c r="W1037">
        <v>103.8</v>
      </c>
      <c r="X1037" t="s">
        <v>29</v>
      </c>
      <c r="Y1037" t="s">
        <v>30</v>
      </c>
      <c r="Z1037">
        <v>0</v>
      </c>
      <c r="AB1037">
        <f t="shared" si="194"/>
        <v>37.41234166666667</v>
      </c>
      <c r="AC1037">
        <f t="shared" si="195"/>
        <v>143.72901999999999</v>
      </c>
      <c r="AD1037">
        <f t="shared" si="196"/>
        <v>7816.6</v>
      </c>
      <c r="AE1037" t="str">
        <f t="shared" si="197"/>
        <v/>
      </c>
      <c r="AF1037" t="str">
        <f t="shared" si="198"/>
        <v/>
      </c>
      <c r="AG1037" t="str">
        <f t="shared" si="199"/>
        <v/>
      </c>
      <c r="AH1037">
        <f t="shared" si="192"/>
        <v>40.395783333333334</v>
      </c>
      <c r="AI1037">
        <f t="shared" si="193"/>
        <v>144.43213333333333</v>
      </c>
      <c r="AJ1037">
        <f t="shared" si="200"/>
        <v>0</v>
      </c>
      <c r="AL1037">
        <f t="shared" si="201"/>
        <v>270444</v>
      </c>
      <c r="AM1037" s="2" t="str">
        <f t="shared" si="202"/>
        <v>27:04:44</v>
      </c>
      <c r="AN1037" s="2">
        <f t="shared" si="203"/>
        <v>0.50328703703703703</v>
      </c>
    </row>
    <row r="1038" spans="1:40">
      <c r="A1038">
        <v>9</v>
      </c>
      <c r="B1038">
        <v>20210520</v>
      </c>
      <c r="C1038">
        <v>30445</v>
      </c>
      <c r="D1038" t="s">
        <v>3</v>
      </c>
      <c r="E1038" t="s">
        <v>1479</v>
      </c>
      <c r="F1038" t="s">
        <v>1484</v>
      </c>
      <c r="G1038">
        <v>198.8</v>
      </c>
      <c r="H1038">
        <v>237.6</v>
      </c>
      <c r="I1038">
        <v>0.1</v>
      </c>
      <c r="J1038">
        <v>2.2000000000000002</v>
      </c>
      <c r="K1038" t="s">
        <v>3</v>
      </c>
      <c r="L1038">
        <v>329</v>
      </c>
      <c r="M1038">
        <v>5.0999999999999996</v>
      </c>
      <c r="N1038">
        <v>32.1</v>
      </c>
      <c r="O1038">
        <v>2.2999999999999998</v>
      </c>
      <c r="P1038" t="s">
        <v>26</v>
      </c>
      <c r="Q1038">
        <v>7816.6</v>
      </c>
      <c r="R1038">
        <v>20210520</v>
      </c>
      <c r="S1038">
        <v>30445</v>
      </c>
      <c r="T1038" t="s">
        <v>3</v>
      </c>
      <c r="U1038" t="s">
        <v>27</v>
      </c>
      <c r="V1038" t="s">
        <v>28</v>
      </c>
      <c r="W1038">
        <v>103.8</v>
      </c>
      <c r="X1038" t="s">
        <v>29</v>
      </c>
      <c r="Y1038" t="s">
        <v>30</v>
      </c>
      <c r="Z1038">
        <v>0</v>
      </c>
      <c r="AB1038">
        <f t="shared" si="194"/>
        <v>37.41234166666667</v>
      </c>
      <c r="AC1038">
        <f t="shared" si="195"/>
        <v>143.72901999999999</v>
      </c>
      <c r="AD1038">
        <f t="shared" si="196"/>
        <v>7816.6</v>
      </c>
      <c r="AE1038" t="str">
        <f t="shared" si="197"/>
        <v/>
      </c>
      <c r="AF1038" t="str">
        <f t="shared" si="198"/>
        <v/>
      </c>
      <c r="AG1038" t="str">
        <f t="shared" si="199"/>
        <v/>
      </c>
      <c r="AH1038">
        <f t="shared" si="192"/>
        <v>40.395783333333334</v>
      </c>
      <c r="AI1038">
        <f t="shared" si="193"/>
        <v>144.43213333333333</v>
      </c>
      <c r="AJ1038">
        <f t="shared" si="200"/>
        <v>0</v>
      </c>
      <c r="AL1038">
        <f t="shared" si="201"/>
        <v>270445</v>
      </c>
      <c r="AM1038" s="2" t="str">
        <f t="shared" si="202"/>
        <v>27:04:45</v>
      </c>
      <c r="AN1038" s="2">
        <f t="shared" si="203"/>
        <v>0.50329861111111107</v>
      </c>
    </row>
    <row r="1039" spans="1:40">
      <c r="A1039">
        <v>9</v>
      </c>
      <c r="B1039">
        <v>20210520</v>
      </c>
      <c r="C1039">
        <v>30446</v>
      </c>
      <c r="D1039" t="s">
        <v>3</v>
      </c>
      <c r="E1039" t="s">
        <v>1494</v>
      </c>
      <c r="F1039" t="s">
        <v>1484</v>
      </c>
      <c r="G1039">
        <v>202.1</v>
      </c>
      <c r="H1039">
        <v>237.3</v>
      </c>
      <c r="I1039">
        <v>0.1</v>
      </c>
      <c r="J1039">
        <v>2.2000000000000002</v>
      </c>
      <c r="K1039" t="s">
        <v>3</v>
      </c>
      <c r="L1039">
        <v>330</v>
      </c>
      <c r="M1039">
        <v>5.4</v>
      </c>
      <c r="N1039">
        <v>32.1</v>
      </c>
      <c r="O1039">
        <v>2.2999999999999998</v>
      </c>
      <c r="P1039" t="s">
        <v>26</v>
      </c>
      <c r="Q1039">
        <v>7816.6</v>
      </c>
      <c r="R1039">
        <v>20210520</v>
      </c>
      <c r="S1039">
        <v>30447</v>
      </c>
      <c r="T1039" t="s">
        <v>3</v>
      </c>
      <c r="U1039" t="s">
        <v>27</v>
      </c>
      <c r="V1039" t="s">
        <v>28</v>
      </c>
      <c r="W1039">
        <v>103.8</v>
      </c>
      <c r="X1039" t="s">
        <v>29</v>
      </c>
      <c r="Y1039" t="s">
        <v>30</v>
      </c>
      <c r="Z1039">
        <v>0</v>
      </c>
      <c r="AB1039">
        <f t="shared" si="194"/>
        <v>37.412343333333332</v>
      </c>
      <c r="AC1039">
        <f t="shared" si="195"/>
        <v>143.72901999999999</v>
      </c>
      <c r="AD1039">
        <f t="shared" si="196"/>
        <v>7816.6</v>
      </c>
      <c r="AE1039" t="str">
        <f t="shared" si="197"/>
        <v/>
      </c>
      <c r="AF1039" t="str">
        <f t="shared" si="198"/>
        <v/>
      </c>
      <c r="AG1039" t="str">
        <f t="shared" si="199"/>
        <v/>
      </c>
      <c r="AH1039">
        <f t="shared" si="192"/>
        <v>40.395783333333334</v>
      </c>
      <c r="AI1039">
        <f t="shared" si="193"/>
        <v>144.43213333333333</v>
      </c>
      <c r="AJ1039">
        <f t="shared" si="200"/>
        <v>0</v>
      </c>
      <c r="AL1039">
        <f t="shared" si="201"/>
        <v>270446</v>
      </c>
      <c r="AM1039" s="2" t="str">
        <f t="shared" si="202"/>
        <v>27:04:46</v>
      </c>
      <c r="AN1039" s="2">
        <f t="shared" si="203"/>
        <v>0.50331018518518511</v>
      </c>
    </row>
    <row r="1040" spans="1:40">
      <c r="A1040">
        <v>9</v>
      </c>
      <c r="B1040">
        <v>20210520</v>
      </c>
      <c r="C1040">
        <v>30447</v>
      </c>
      <c r="D1040" t="s">
        <v>3</v>
      </c>
      <c r="E1040" t="s">
        <v>1493</v>
      </c>
      <c r="F1040" t="s">
        <v>1484</v>
      </c>
      <c r="G1040">
        <v>216.1</v>
      </c>
      <c r="H1040">
        <v>237.1</v>
      </c>
      <c r="I1040">
        <v>0.1</v>
      </c>
      <c r="J1040">
        <v>2.2000000000000002</v>
      </c>
      <c r="K1040" t="s">
        <v>3</v>
      </c>
      <c r="L1040">
        <v>330</v>
      </c>
      <c r="M1040">
        <v>5.4</v>
      </c>
      <c r="N1040">
        <v>32.1</v>
      </c>
      <c r="O1040">
        <v>2.2999999999999998</v>
      </c>
      <c r="P1040" t="s">
        <v>26</v>
      </c>
      <c r="Q1040">
        <v>7816.6</v>
      </c>
      <c r="R1040">
        <v>20210520</v>
      </c>
      <c r="S1040">
        <v>30448</v>
      </c>
      <c r="T1040" t="s">
        <v>3</v>
      </c>
      <c r="U1040" t="s">
        <v>27</v>
      </c>
      <c r="V1040" t="s">
        <v>28</v>
      </c>
      <c r="W1040">
        <v>103.8</v>
      </c>
      <c r="X1040" t="s">
        <v>29</v>
      </c>
      <c r="Y1040" t="s">
        <v>30</v>
      </c>
      <c r="Z1040">
        <v>0</v>
      </c>
      <c r="AB1040">
        <f t="shared" si="194"/>
        <v>37.412345000000002</v>
      </c>
      <c r="AC1040">
        <f t="shared" si="195"/>
        <v>143.72901999999999</v>
      </c>
      <c r="AD1040">
        <f t="shared" si="196"/>
        <v>7816.6</v>
      </c>
      <c r="AE1040" t="str">
        <f t="shared" si="197"/>
        <v/>
      </c>
      <c r="AF1040" t="str">
        <f t="shared" si="198"/>
        <v/>
      </c>
      <c r="AG1040" t="str">
        <f t="shared" si="199"/>
        <v/>
      </c>
      <c r="AH1040">
        <f t="shared" si="192"/>
        <v>40.395783333333334</v>
      </c>
      <c r="AI1040">
        <f t="shared" si="193"/>
        <v>144.43213333333333</v>
      </c>
      <c r="AJ1040">
        <f t="shared" si="200"/>
        <v>0</v>
      </c>
      <c r="AL1040">
        <f t="shared" si="201"/>
        <v>270447</v>
      </c>
      <c r="AM1040" s="2" t="str">
        <f t="shared" si="202"/>
        <v>27:04:47</v>
      </c>
      <c r="AN1040" s="2">
        <f t="shared" si="203"/>
        <v>0.50332175925925937</v>
      </c>
    </row>
    <row r="1041" spans="1:40">
      <c r="A1041">
        <v>9</v>
      </c>
      <c r="B1041">
        <v>20210520</v>
      </c>
      <c r="C1041">
        <v>30448</v>
      </c>
      <c r="D1041" t="s">
        <v>3</v>
      </c>
      <c r="E1041" t="s">
        <v>1481</v>
      </c>
      <c r="F1041" t="s">
        <v>1488</v>
      </c>
      <c r="G1041">
        <v>244</v>
      </c>
      <c r="H1041">
        <v>237</v>
      </c>
      <c r="I1041">
        <v>0</v>
      </c>
      <c r="J1041">
        <v>2.2000000000000002</v>
      </c>
      <c r="K1041" t="s">
        <v>3</v>
      </c>
      <c r="L1041">
        <v>329</v>
      </c>
      <c r="M1041">
        <v>5.3</v>
      </c>
      <c r="N1041">
        <v>32.1</v>
      </c>
      <c r="O1041">
        <v>2.2999999999999998</v>
      </c>
      <c r="P1041" t="s">
        <v>26</v>
      </c>
      <c r="Q1041">
        <v>7816.6</v>
      </c>
      <c r="R1041">
        <v>20210520</v>
      </c>
      <c r="S1041">
        <v>30449</v>
      </c>
      <c r="T1041" t="s">
        <v>3</v>
      </c>
      <c r="U1041" t="s">
        <v>27</v>
      </c>
      <c r="V1041" t="s">
        <v>28</v>
      </c>
      <c r="W1041">
        <v>103.8</v>
      </c>
      <c r="X1041" t="s">
        <v>29</v>
      </c>
      <c r="Y1041" t="s">
        <v>30</v>
      </c>
      <c r="Z1041">
        <v>0</v>
      </c>
      <c r="AB1041">
        <f t="shared" si="194"/>
        <v>37.412346666666664</v>
      </c>
      <c r="AC1041">
        <f t="shared" si="195"/>
        <v>143.72901833333333</v>
      </c>
      <c r="AD1041">
        <f t="shared" si="196"/>
        <v>7816.6</v>
      </c>
      <c r="AE1041" t="str">
        <f t="shared" si="197"/>
        <v/>
      </c>
      <c r="AF1041" t="str">
        <f t="shared" si="198"/>
        <v/>
      </c>
      <c r="AG1041" t="str">
        <f t="shared" si="199"/>
        <v/>
      </c>
      <c r="AH1041">
        <f t="shared" si="192"/>
        <v>40.395783333333334</v>
      </c>
      <c r="AI1041">
        <f t="shared" si="193"/>
        <v>144.43213333333333</v>
      </c>
      <c r="AJ1041">
        <f t="shared" si="200"/>
        <v>0</v>
      </c>
      <c r="AL1041">
        <f t="shared" si="201"/>
        <v>270448</v>
      </c>
      <c r="AM1041" s="2" t="str">
        <f t="shared" si="202"/>
        <v>27:04:48</v>
      </c>
      <c r="AN1041" s="2">
        <f t="shared" si="203"/>
        <v>0.50333333333333319</v>
      </c>
    </row>
    <row r="1042" spans="1:40">
      <c r="A1042">
        <v>9</v>
      </c>
      <c r="B1042">
        <v>20210520</v>
      </c>
      <c r="C1042">
        <v>30449</v>
      </c>
      <c r="D1042" t="s">
        <v>3</v>
      </c>
      <c r="E1042" t="s">
        <v>1481</v>
      </c>
      <c r="F1042" t="s">
        <v>1488</v>
      </c>
      <c r="G1042">
        <v>262.60000000000002</v>
      </c>
      <c r="H1042">
        <v>237</v>
      </c>
      <c r="I1042">
        <v>0</v>
      </c>
      <c r="J1042">
        <v>2.2000000000000002</v>
      </c>
      <c r="K1042" t="s">
        <v>3</v>
      </c>
      <c r="L1042">
        <v>329</v>
      </c>
      <c r="M1042">
        <v>5.0999999999999996</v>
      </c>
      <c r="N1042">
        <v>32.200000000000003</v>
      </c>
      <c r="O1042">
        <v>2.2999999999999998</v>
      </c>
      <c r="P1042" t="s">
        <v>26</v>
      </c>
      <c r="Q1042">
        <v>7816.6</v>
      </c>
      <c r="R1042">
        <v>20210520</v>
      </c>
      <c r="S1042">
        <v>30450</v>
      </c>
      <c r="T1042" t="s">
        <v>3</v>
      </c>
      <c r="U1042" t="s">
        <v>27</v>
      </c>
      <c r="V1042" t="s">
        <v>28</v>
      </c>
      <c r="W1042">
        <v>103.8</v>
      </c>
      <c r="X1042" t="s">
        <v>29</v>
      </c>
      <c r="Y1042" t="s">
        <v>30</v>
      </c>
      <c r="Z1042">
        <v>0</v>
      </c>
      <c r="AB1042">
        <f t="shared" si="194"/>
        <v>37.412346666666664</v>
      </c>
      <c r="AC1042">
        <f t="shared" si="195"/>
        <v>143.72901833333333</v>
      </c>
      <c r="AD1042">
        <f t="shared" si="196"/>
        <v>7816.6</v>
      </c>
      <c r="AE1042" t="str">
        <f t="shared" si="197"/>
        <v/>
      </c>
      <c r="AF1042" t="str">
        <f t="shared" si="198"/>
        <v/>
      </c>
      <c r="AG1042" t="str">
        <f t="shared" si="199"/>
        <v/>
      </c>
      <c r="AH1042">
        <f t="shared" si="192"/>
        <v>40.395783333333334</v>
      </c>
      <c r="AI1042">
        <f t="shared" si="193"/>
        <v>144.43213333333333</v>
      </c>
      <c r="AJ1042">
        <f t="shared" si="200"/>
        <v>0</v>
      </c>
      <c r="AL1042">
        <f t="shared" si="201"/>
        <v>270449</v>
      </c>
      <c r="AM1042" s="2" t="str">
        <f t="shared" si="202"/>
        <v>27:04:49</v>
      </c>
      <c r="AN1042" s="2">
        <f t="shared" si="203"/>
        <v>0.50334490740740745</v>
      </c>
    </row>
    <row r="1043" spans="1:40">
      <c r="A1043">
        <v>9</v>
      </c>
      <c r="B1043">
        <v>20210520</v>
      </c>
      <c r="C1043">
        <v>30451</v>
      </c>
      <c r="D1043" t="s">
        <v>3</v>
      </c>
      <c r="E1043" t="s">
        <v>1481</v>
      </c>
      <c r="F1043" t="s">
        <v>1488</v>
      </c>
      <c r="G1043">
        <v>243.2</v>
      </c>
      <c r="H1043">
        <v>237.1</v>
      </c>
      <c r="I1043">
        <v>0</v>
      </c>
      <c r="J1043">
        <v>2.2000000000000002</v>
      </c>
      <c r="K1043" t="s">
        <v>3</v>
      </c>
      <c r="L1043">
        <v>331</v>
      </c>
      <c r="M1043">
        <v>4.7</v>
      </c>
      <c r="N1043">
        <v>32.200000000000003</v>
      </c>
      <c r="O1043">
        <v>2.2999999999999998</v>
      </c>
      <c r="P1043" t="s">
        <v>26</v>
      </c>
      <c r="Q1043">
        <v>7816.6</v>
      </c>
      <c r="R1043">
        <v>20210520</v>
      </c>
      <c r="S1043">
        <v>30451</v>
      </c>
      <c r="T1043" t="s">
        <v>3</v>
      </c>
      <c r="U1043" t="s">
        <v>27</v>
      </c>
      <c r="V1043" t="s">
        <v>28</v>
      </c>
      <c r="W1043">
        <v>103.8</v>
      </c>
      <c r="X1043" t="s">
        <v>29</v>
      </c>
      <c r="Y1043" t="s">
        <v>30</v>
      </c>
      <c r="Z1043">
        <v>0</v>
      </c>
      <c r="AB1043">
        <f t="shared" si="194"/>
        <v>37.412346666666664</v>
      </c>
      <c r="AC1043">
        <f t="shared" si="195"/>
        <v>143.72901833333333</v>
      </c>
      <c r="AD1043">
        <f t="shared" si="196"/>
        <v>7816.6</v>
      </c>
      <c r="AE1043" t="str">
        <f t="shared" si="197"/>
        <v/>
      </c>
      <c r="AF1043" t="str">
        <f t="shared" si="198"/>
        <v/>
      </c>
      <c r="AG1043" t="str">
        <f t="shared" si="199"/>
        <v/>
      </c>
      <c r="AH1043">
        <f t="shared" si="192"/>
        <v>40.395783333333334</v>
      </c>
      <c r="AI1043">
        <f t="shared" si="193"/>
        <v>144.43213333333333</v>
      </c>
      <c r="AJ1043">
        <f t="shared" si="200"/>
        <v>0</v>
      </c>
      <c r="AL1043">
        <f t="shared" si="201"/>
        <v>270451</v>
      </c>
      <c r="AM1043" s="2" t="str">
        <f t="shared" si="202"/>
        <v>27:04:51</v>
      </c>
      <c r="AN1043" s="2">
        <f t="shared" si="203"/>
        <v>0.50336805555555553</v>
      </c>
    </row>
    <row r="1044" spans="1:40">
      <c r="A1044">
        <v>9</v>
      </c>
      <c r="B1044">
        <v>20210520</v>
      </c>
      <c r="C1044">
        <v>30452</v>
      </c>
      <c r="D1044" t="s">
        <v>3</v>
      </c>
      <c r="E1044" t="s">
        <v>1493</v>
      </c>
      <c r="F1044" t="s">
        <v>1484</v>
      </c>
      <c r="G1044">
        <v>212</v>
      </c>
      <c r="H1044">
        <v>237.4</v>
      </c>
      <c r="I1044">
        <v>0</v>
      </c>
      <c r="J1044">
        <v>2.2000000000000002</v>
      </c>
      <c r="K1044" t="s">
        <v>3</v>
      </c>
      <c r="L1044">
        <v>332</v>
      </c>
      <c r="M1044">
        <v>4.8</v>
      </c>
      <c r="N1044">
        <v>32.200000000000003</v>
      </c>
      <c r="O1044">
        <v>2.2999999999999998</v>
      </c>
      <c r="P1044" t="s">
        <v>26</v>
      </c>
      <c r="Q1044">
        <v>7816.6</v>
      </c>
      <c r="R1044">
        <v>20210520</v>
      </c>
      <c r="S1044">
        <v>30452</v>
      </c>
      <c r="T1044" t="s">
        <v>3</v>
      </c>
      <c r="U1044" t="s">
        <v>27</v>
      </c>
      <c r="V1044" t="s">
        <v>28</v>
      </c>
      <c r="W1044">
        <v>103.8</v>
      </c>
      <c r="X1044" t="s">
        <v>29</v>
      </c>
      <c r="Y1044" t="s">
        <v>30</v>
      </c>
      <c r="Z1044">
        <v>0</v>
      </c>
      <c r="AB1044">
        <f t="shared" si="194"/>
        <v>37.412345000000002</v>
      </c>
      <c r="AC1044">
        <f t="shared" si="195"/>
        <v>143.72901999999999</v>
      </c>
      <c r="AD1044">
        <f t="shared" si="196"/>
        <v>7816.6</v>
      </c>
      <c r="AE1044" t="str">
        <f t="shared" si="197"/>
        <v/>
      </c>
      <c r="AF1044" t="str">
        <f t="shared" si="198"/>
        <v/>
      </c>
      <c r="AG1044" t="str">
        <f t="shared" si="199"/>
        <v/>
      </c>
      <c r="AH1044">
        <f t="shared" si="192"/>
        <v>40.395783333333334</v>
      </c>
      <c r="AI1044">
        <f t="shared" si="193"/>
        <v>144.43213333333333</v>
      </c>
      <c r="AJ1044">
        <f t="shared" si="200"/>
        <v>0</v>
      </c>
      <c r="AL1044">
        <f t="shared" si="201"/>
        <v>270452</v>
      </c>
      <c r="AM1044" s="2" t="str">
        <f t="shared" si="202"/>
        <v>27:04:52</v>
      </c>
      <c r="AN1044" s="2">
        <f t="shared" si="203"/>
        <v>0.50337962962962957</v>
      </c>
    </row>
    <row r="1045" spans="1:40">
      <c r="A1045">
        <v>9</v>
      </c>
      <c r="B1045">
        <v>20210520</v>
      </c>
      <c r="C1045">
        <v>30453</v>
      </c>
      <c r="D1045" t="s">
        <v>3</v>
      </c>
      <c r="E1045" t="s">
        <v>1493</v>
      </c>
      <c r="F1045" t="s">
        <v>1484</v>
      </c>
      <c r="G1045">
        <v>195.2</v>
      </c>
      <c r="H1045">
        <v>237.4</v>
      </c>
      <c r="I1045">
        <v>0</v>
      </c>
      <c r="J1045">
        <v>2.2000000000000002</v>
      </c>
      <c r="K1045" t="s">
        <v>3</v>
      </c>
      <c r="L1045">
        <v>332</v>
      </c>
      <c r="M1045">
        <v>5</v>
      </c>
      <c r="N1045">
        <v>32.200000000000003</v>
      </c>
      <c r="O1045">
        <v>2.2999999999999998</v>
      </c>
      <c r="P1045" t="s">
        <v>26</v>
      </c>
      <c r="Q1045">
        <v>7816.6</v>
      </c>
      <c r="R1045">
        <v>20210520</v>
      </c>
      <c r="S1045">
        <v>30453</v>
      </c>
      <c r="T1045" t="s">
        <v>3</v>
      </c>
      <c r="U1045" t="s">
        <v>27</v>
      </c>
      <c r="V1045" t="s">
        <v>28</v>
      </c>
      <c r="W1045">
        <v>103.8</v>
      </c>
      <c r="X1045" t="s">
        <v>29</v>
      </c>
      <c r="Y1045" t="s">
        <v>30</v>
      </c>
      <c r="Z1045">
        <v>0</v>
      </c>
      <c r="AB1045">
        <f t="shared" si="194"/>
        <v>37.412345000000002</v>
      </c>
      <c r="AC1045">
        <f t="shared" si="195"/>
        <v>143.72901999999999</v>
      </c>
      <c r="AD1045">
        <f t="shared" si="196"/>
        <v>7816.6</v>
      </c>
      <c r="AE1045" t="str">
        <f t="shared" si="197"/>
        <v/>
      </c>
      <c r="AF1045" t="str">
        <f t="shared" si="198"/>
        <v/>
      </c>
      <c r="AG1045" t="str">
        <f t="shared" si="199"/>
        <v/>
      </c>
      <c r="AH1045">
        <f t="shared" si="192"/>
        <v>40.395783333333334</v>
      </c>
      <c r="AI1045">
        <f t="shared" si="193"/>
        <v>144.43213333333333</v>
      </c>
      <c r="AJ1045">
        <f t="shared" si="200"/>
        <v>0</v>
      </c>
      <c r="AL1045">
        <f t="shared" si="201"/>
        <v>270453</v>
      </c>
      <c r="AM1045" s="2" t="str">
        <f t="shared" si="202"/>
        <v>27:04:53</v>
      </c>
      <c r="AN1045" s="2">
        <f t="shared" si="203"/>
        <v>0.5033912037037036</v>
      </c>
    </row>
    <row r="1046" spans="1:40">
      <c r="A1046">
        <v>9</v>
      </c>
      <c r="B1046">
        <v>20210520</v>
      </c>
      <c r="C1046">
        <v>30454</v>
      </c>
      <c r="D1046" t="s">
        <v>3</v>
      </c>
      <c r="E1046" t="s">
        <v>1493</v>
      </c>
      <c r="F1046" t="s">
        <v>1484</v>
      </c>
      <c r="G1046">
        <v>197.3</v>
      </c>
      <c r="H1046">
        <v>237.4</v>
      </c>
      <c r="I1046">
        <v>0</v>
      </c>
      <c r="J1046">
        <v>2.2000000000000002</v>
      </c>
      <c r="K1046" t="s">
        <v>3</v>
      </c>
      <c r="L1046">
        <v>330</v>
      </c>
      <c r="M1046">
        <v>5.0999999999999996</v>
      </c>
      <c r="N1046">
        <v>32.200000000000003</v>
      </c>
      <c r="O1046">
        <v>2.2999999999999998</v>
      </c>
      <c r="P1046" t="s">
        <v>26</v>
      </c>
      <c r="Q1046">
        <v>7816.6</v>
      </c>
      <c r="R1046">
        <v>20210520</v>
      </c>
      <c r="S1046">
        <v>30454</v>
      </c>
      <c r="T1046" t="s">
        <v>3</v>
      </c>
      <c r="U1046" t="s">
        <v>27</v>
      </c>
      <c r="V1046" t="s">
        <v>28</v>
      </c>
      <c r="W1046">
        <v>103.8</v>
      </c>
      <c r="X1046" t="s">
        <v>29</v>
      </c>
      <c r="Y1046" t="s">
        <v>30</v>
      </c>
      <c r="Z1046">
        <v>0</v>
      </c>
      <c r="AB1046">
        <f t="shared" si="194"/>
        <v>37.412345000000002</v>
      </c>
      <c r="AC1046">
        <f t="shared" si="195"/>
        <v>143.72901999999999</v>
      </c>
      <c r="AD1046">
        <f t="shared" si="196"/>
        <v>7816.6</v>
      </c>
      <c r="AE1046" t="str">
        <f t="shared" si="197"/>
        <v/>
      </c>
      <c r="AF1046" t="str">
        <f t="shared" si="198"/>
        <v/>
      </c>
      <c r="AG1046" t="str">
        <f t="shared" si="199"/>
        <v/>
      </c>
      <c r="AH1046">
        <f t="shared" si="192"/>
        <v>40.395783333333334</v>
      </c>
      <c r="AI1046">
        <f t="shared" si="193"/>
        <v>144.43213333333333</v>
      </c>
      <c r="AJ1046">
        <f t="shared" si="200"/>
        <v>0</v>
      </c>
      <c r="AL1046">
        <f t="shared" si="201"/>
        <v>270454</v>
      </c>
      <c r="AM1046" s="2" t="str">
        <f t="shared" si="202"/>
        <v>27:04:54</v>
      </c>
      <c r="AN1046" s="2">
        <f t="shared" si="203"/>
        <v>0.50340277777777787</v>
      </c>
    </row>
    <row r="1047" spans="1:40">
      <c r="A1047">
        <v>9</v>
      </c>
      <c r="B1047">
        <v>20210520</v>
      </c>
      <c r="C1047">
        <v>30455</v>
      </c>
      <c r="D1047" t="s">
        <v>3</v>
      </c>
      <c r="E1047" t="s">
        <v>1493</v>
      </c>
      <c r="F1047" t="s">
        <v>1484</v>
      </c>
      <c r="G1047">
        <v>211.3</v>
      </c>
      <c r="H1047">
        <v>237.4</v>
      </c>
      <c r="I1047">
        <v>0</v>
      </c>
      <c r="J1047">
        <v>2.2000000000000002</v>
      </c>
      <c r="K1047" t="s">
        <v>3</v>
      </c>
      <c r="L1047">
        <v>329</v>
      </c>
      <c r="M1047">
        <v>5</v>
      </c>
      <c r="N1047">
        <v>32.200000000000003</v>
      </c>
      <c r="O1047">
        <v>2.2999999999999998</v>
      </c>
      <c r="P1047" t="s">
        <v>26</v>
      </c>
      <c r="Q1047">
        <v>7816.6</v>
      </c>
      <c r="R1047">
        <v>20210520</v>
      </c>
      <c r="S1047">
        <v>30455</v>
      </c>
      <c r="T1047" t="s">
        <v>3</v>
      </c>
      <c r="U1047" t="s">
        <v>27</v>
      </c>
      <c r="V1047" t="s">
        <v>28</v>
      </c>
      <c r="W1047">
        <v>103.8</v>
      </c>
      <c r="X1047" t="s">
        <v>29</v>
      </c>
      <c r="Y1047" t="s">
        <v>30</v>
      </c>
      <c r="Z1047">
        <v>0</v>
      </c>
      <c r="AB1047">
        <f t="shared" si="194"/>
        <v>37.412345000000002</v>
      </c>
      <c r="AC1047">
        <f t="shared" si="195"/>
        <v>143.72901999999999</v>
      </c>
      <c r="AD1047">
        <f t="shared" si="196"/>
        <v>7816.6</v>
      </c>
      <c r="AE1047" t="str">
        <f t="shared" si="197"/>
        <v/>
      </c>
      <c r="AF1047" t="str">
        <f t="shared" si="198"/>
        <v/>
      </c>
      <c r="AG1047" t="str">
        <f t="shared" si="199"/>
        <v/>
      </c>
      <c r="AH1047">
        <f t="shared" si="192"/>
        <v>40.395783333333334</v>
      </c>
      <c r="AI1047">
        <f t="shared" si="193"/>
        <v>144.43213333333333</v>
      </c>
      <c r="AJ1047">
        <f t="shared" si="200"/>
        <v>0</v>
      </c>
      <c r="AL1047">
        <f t="shared" si="201"/>
        <v>270455</v>
      </c>
      <c r="AM1047" s="2" t="str">
        <f t="shared" si="202"/>
        <v>27:04:55</v>
      </c>
      <c r="AN1047" s="2">
        <f t="shared" si="203"/>
        <v>0.5034143518518519</v>
      </c>
    </row>
    <row r="1048" spans="1:40">
      <c r="A1048">
        <v>9</v>
      </c>
      <c r="B1048">
        <v>20210520</v>
      </c>
      <c r="C1048">
        <v>30456</v>
      </c>
      <c r="D1048" t="s">
        <v>3</v>
      </c>
      <c r="E1048" t="s">
        <v>1493</v>
      </c>
      <c r="F1048" t="s">
        <v>1488</v>
      </c>
      <c r="G1048">
        <v>226.8</v>
      </c>
      <c r="H1048">
        <v>237.1</v>
      </c>
      <c r="I1048">
        <v>0</v>
      </c>
      <c r="J1048">
        <v>2.2000000000000002</v>
      </c>
      <c r="K1048" t="s">
        <v>3</v>
      </c>
      <c r="L1048">
        <v>329</v>
      </c>
      <c r="M1048">
        <v>4.8</v>
      </c>
      <c r="N1048">
        <v>32.200000000000003</v>
      </c>
      <c r="O1048">
        <v>2.2999999999999998</v>
      </c>
      <c r="P1048" t="s">
        <v>26</v>
      </c>
      <c r="Q1048">
        <v>7816.6</v>
      </c>
      <c r="R1048">
        <v>20210520</v>
      </c>
      <c r="S1048">
        <v>30456</v>
      </c>
      <c r="T1048" t="s">
        <v>3</v>
      </c>
      <c r="U1048" t="s">
        <v>27</v>
      </c>
      <c r="V1048" t="s">
        <v>28</v>
      </c>
      <c r="W1048">
        <v>103.8</v>
      </c>
      <c r="X1048" t="s">
        <v>29</v>
      </c>
      <c r="Y1048" t="s">
        <v>30</v>
      </c>
      <c r="Z1048">
        <v>0</v>
      </c>
      <c r="AB1048">
        <f t="shared" si="194"/>
        <v>37.412345000000002</v>
      </c>
      <c r="AC1048">
        <f t="shared" si="195"/>
        <v>143.72901833333333</v>
      </c>
      <c r="AD1048">
        <f t="shared" si="196"/>
        <v>7816.6</v>
      </c>
      <c r="AE1048" t="str">
        <f t="shared" si="197"/>
        <v/>
      </c>
      <c r="AF1048" t="str">
        <f t="shared" si="198"/>
        <v/>
      </c>
      <c r="AG1048" t="str">
        <f t="shared" si="199"/>
        <v/>
      </c>
      <c r="AH1048">
        <f t="shared" si="192"/>
        <v>40.395783333333334</v>
      </c>
      <c r="AI1048">
        <f t="shared" si="193"/>
        <v>144.43213333333333</v>
      </c>
      <c r="AJ1048">
        <f t="shared" si="200"/>
        <v>0</v>
      </c>
      <c r="AL1048">
        <f t="shared" si="201"/>
        <v>270456</v>
      </c>
      <c r="AM1048" s="2" t="str">
        <f t="shared" si="202"/>
        <v>27:04:56</v>
      </c>
      <c r="AN1048" s="2">
        <f t="shared" si="203"/>
        <v>0.50342592592592594</v>
      </c>
    </row>
    <row r="1049" spans="1:40">
      <c r="A1049">
        <v>9</v>
      </c>
      <c r="B1049">
        <v>20210520</v>
      </c>
      <c r="C1049">
        <v>30457</v>
      </c>
      <c r="D1049" t="s">
        <v>3</v>
      </c>
      <c r="E1049" t="s">
        <v>1493</v>
      </c>
      <c r="F1049" t="s">
        <v>1488</v>
      </c>
      <c r="G1049">
        <v>241.9</v>
      </c>
      <c r="H1049">
        <v>237</v>
      </c>
      <c r="I1049">
        <v>0</v>
      </c>
      <c r="J1049">
        <v>2.2000000000000002</v>
      </c>
      <c r="K1049" t="s">
        <v>3</v>
      </c>
      <c r="L1049">
        <v>329</v>
      </c>
      <c r="M1049">
        <v>4.7</v>
      </c>
      <c r="N1049">
        <v>32.200000000000003</v>
      </c>
      <c r="O1049">
        <v>2.2999999999999998</v>
      </c>
      <c r="P1049" t="s">
        <v>26</v>
      </c>
      <c r="Q1049">
        <v>7816.6</v>
      </c>
      <c r="R1049">
        <v>20210520</v>
      </c>
      <c r="S1049">
        <v>30457</v>
      </c>
      <c r="T1049" t="s">
        <v>3</v>
      </c>
      <c r="U1049" t="s">
        <v>27</v>
      </c>
      <c r="V1049" t="s">
        <v>28</v>
      </c>
      <c r="W1049">
        <v>103.8</v>
      </c>
      <c r="X1049" t="s">
        <v>29</v>
      </c>
      <c r="Y1049" t="s">
        <v>30</v>
      </c>
      <c r="Z1049">
        <v>0</v>
      </c>
      <c r="AB1049">
        <f t="shared" si="194"/>
        <v>37.412345000000002</v>
      </c>
      <c r="AC1049">
        <f t="shared" si="195"/>
        <v>143.72901833333333</v>
      </c>
      <c r="AD1049">
        <f t="shared" si="196"/>
        <v>7816.6</v>
      </c>
      <c r="AE1049" t="str">
        <f t="shared" si="197"/>
        <v/>
      </c>
      <c r="AF1049" t="str">
        <f t="shared" si="198"/>
        <v/>
      </c>
      <c r="AG1049" t="str">
        <f t="shared" si="199"/>
        <v/>
      </c>
      <c r="AH1049">
        <f t="shared" si="192"/>
        <v>40.395783333333334</v>
      </c>
      <c r="AI1049">
        <f t="shared" si="193"/>
        <v>144.43213333333333</v>
      </c>
      <c r="AJ1049">
        <f t="shared" si="200"/>
        <v>0</v>
      </c>
      <c r="AL1049">
        <f t="shared" si="201"/>
        <v>270457</v>
      </c>
      <c r="AM1049" s="2" t="str">
        <f t="shared" si="202"/>
        <v>27:04:57</v>
      </c>
      <c r="AN1049" s="2">
        <f t="shared" si="203"/>
        <v>0.50343749999999998</v>
      </c>
    </row>
    <row r="1050" spans="1:40">
      <c r="A1050">
        <v>9</v>
      </c>
      <c r="B1050">
        <v>20210520</v>
      </c>
      <c r="C1050">
        <v>30458</v>
      </c>
      <c r="D1050" t="s">
        <v>3</v>
      </c>
      <c r="E1050" t="s">
        <v>1493</v>
      </c>
      <c r="F1050" t="s">
        <v>1488</v>
      </c>
      <c r="G1050">
        <v>241.9</v>
      </c>
      <c r="H1050">
        <v>237</v>
      </c>
      <c r="I1050">
        <v>0</v>
      </c>
      <c r="J1050">
        <v>2.2000000000000002</v>
      </c>
      <c r="K1050" t="s">
        <v>3</v>
      </c>
      <c r="L1050">
        <v>329</v>
      </c>
      <c r="M1050">
        <v>4.7</v>
      </c>
      <c r="N1050">
        <v>32.200000000000003</v>
      </c>
      <c r="O1050">
        <v>2.2999999999999998</v>
      </c>
      <c r="P1050" t="s">
        <v>26</v>
      </c>
      <c r="Q1050">
        <v>7816.6</v>
      </c>
      <c r="R1050">
        <v>20210520</v>
      </c>
      <c r="S1050">
        <v>30458</v>
      </c>
      <c r="T1050" t="s">
        <v>3</v>
      </c>
      <c r="U1050" t="s">
        <v>27</v>
      </c>
      <c r="V1050" t="s">
        <v>28</v>
      </c>
      <c r="W1050">
        <v>103.8</v>
      </c>
      <c r="X1050" t="s">
        <v>29</v>
      </c>
      <c r="Y1050" t="s">
        <v>30</v>
      </c>
      <c r="Z1050">
        <v>0</v>
      </c>
      <c r="AB1050">
        <f t="shared" si="194"/>
        <v>37.412345000000002</v>
      </c>
      <c r="AC1050">
        <f t="shared" si="195"/>
        <v>143.72901833333333</v>
      </c>
      <c r="AD1050">
        <f t="shared" si="196"/>
        <v>7816.6</v>
      </c>
      <c r="AE1050" t="str">
        <f t="shared" si="197"/>
        <v/>
      </c>
      <c r="AF1050" t="str">
        <f t="shared" si="198"/>
        <v/>
      </c>
      <c r="AG1050" t="str">
        <f t="shared" si="199"/>
        <v/>
      </c>
      <c r="AH1050">
        <f t="shared" si="192"/>
        <v>40.395783333333334</v>
      </c>
      <c r="AI1050">
        <f t="shared" si="193"/>
        <v>144.43213333333333</v>
      </c>
      <c r="AJ1050">
        <f t="shared" si="200"/>
        <v>0</v>
      </c>
      <c r="AL1050">
        <f t="shared" si="201"/>
        <v>270458</v>
      </c>
      <c r="AM1050" s="2" t="str">
        <f t="shared" si="202"/>
        <v>27:04:58</v>
      </c>
      <c r="AN1050" s="2">
        <f t="shared" si="203"/>
        <v>0.50344907407407402</v>
      </c>
    </row>
    <row r="1051" spans="1:40">
      <c r="A1051">
        <v>9</v>
      </c>
      <c r="B1051">
        <v>20210520</v>
      </c>
      <c r="C1051">
        <v>30500</v>
      </c>
      <c r="D1051" t="s">
        <v>3</v>
      </c>
      <c r="E1051" t="s">
        <v>1493</v>
      </c>
      <c r="F1051" t="s">
        <v>1484</v>
      </c>
      <c r="G1051">
        <v>217.3</v>
      </c>
      <c r="H1051">
        <v>237.3</v>
      </c>
      <c r="I1051">
        <v>0</v>
      </c>
      <c r="J1051">
        <v>2.1</v>
      </c>
      <c r="K1051" t="s">
        <v>3</v>
      </c>
      <c r="L1051">
        <v>330</v>
      </c>
      <c r="M1051">
        <v>4.9000000000000004</v>
      </c>
      <c r="N1051">
        <v>32.200000000000003</v>
      </c>
      <c r="O1051">
        <v>2.2999999999999998</v>
      </c>
      <c r="P1051" t="s">
        <v>26</v>
      </c>
      <c r="Q1051">
        <v>7816.6</v>
      </c>
      <c r="R1051">
        <v>20210520</v>
      </c>
      <c r="S1051">
        <v>30500</v>
      </c>
      <c r="T1051" t="s">
        <v>3</v>
      </c>
      <c r="U1051" t="s">
        <v>27</v>
      </c>
      <c r="V1051" t="s">
        <v>28</v>
      </c>
      <c r="W1051">
        <v>103.8</v>
      </c>
      <c r="X1051" t="s">
        <v>29</v>
      </c>
      <c r="Y1051" t="s">
        <v>30</v>
      </c>
      <c r="Z1051">
        <v>0</v>
      </c>
      <c r="AB1051">
        <f t="shared" si="194"/>
        <v>37.412345000000002</v>
      </c>
      <c r="AC1051">
        <f t="shared" si="195"/>
        <v>143.72901999999999</v>
      </c>
      <c r="AD1051">
        <f t="shared" si="196"/>
        <v>7816.6</v>
      </c>
      <c r="AE1051" t="str">
        <f t="shared" si="197"/>
        <v/>
      </c>
      <c r="AF1051" t="str">
        <f t="shared" si="198"/>
        <v/>
      </c>
      <c r="AG1051" t="str">
        <f t="shared" si="199"/>
        <v/>
      </c>
      <c r="AH1051">
        <f t="shared" si="192"/>
        <v>40.395783333333334</v>
      </c>
      <c r="AI1051">
        <f t="shared" si="193"/>
        <v>144.43213333333333</v>
      </c>
      <c r="AJ1051">
        <f t="shared" si="200"/>
        <v>0</v>
      </c>
      <c r="AL1051">
        <f t="shared" si="201"/>
        <v>270500</v>
      </c>
      <c r="AM1051" s="2" t="str">
        <f t="shared" si="202"/>
        <v>27:05:00</v>
      </c>
      <c r="AN1051" s="2">
        <f t="shared" si="203"/>
        <v>0.5034722222222221</v>
      </c>
    </row>
    <row r="1052" spans="1:40">
      <c r="A1052">
        <v>9</v>
      </c>
      <c r="B1052">
        <v>20210520</v>
      </c>
      <c r="C1052">
        <v>30501</v>
      </c>
      <c r="D1052" t="s">
        <v>3</v>
      </c>
      <c r="E1052" t="s">
        <v>1493</v>
      </c>
      <c r="F1052" t="s">
        <v>1484</v>
      </c>
      <c r="G1052">
        <v>175.6</v>
      </c>
      <c r="H1052">
        <v>237.3</v>
      </c>
      <c r="I1052">
        <v>0</v>
      </c>
      <c r="J1052">
        <v>2.1</v>
      </c>
      <c r="K1052" t="s">
        <v>3</v>
      </c>
      <c r="L1052">
        <v>331</v>
      </c>
      <c r="M1052">
        <v>5</v>
      </c>
      <c r="N1052">
        <v>32.200000000000003</v>
      </c>
      <c r="O1052">
        <v>2.2999999999999998</v>
      </c>
      <c r="P1052" t="s">
        <v>26</v>
      </c>
      <c r="Q1052">
        <v>7816.6</v>
      </c>
      <c r="R1052">
        <v>20210520</v>
      </c>
      <c r="S1052">
        <v>30501</v>
      </c>
      <c r="T1052" t="s">
        <v>3</v>
      </c>
      <c r="U1052" t="s">
        <v>27</v>
      </c>
      <c r="V1052" t="s">
        <v>28</v>
      </c>
      <c r="W1052">
        <v>103.8</v>
      </c>
      <c r="X1052" t="s">
        <v>29</v>
      </c>
      <c r="Y1052" t="s">
        <v>30</v>
      </c>
      <c r="Z1052">
        <v>0</v>
      </c>
      <c r="AB1052">
        <f t="shared" si="194"/>
        <v>37.412345000000002</v>
      </c>
      <c r="AC1052">
        <f t="shared" si="195"/>
        <v>143.72901999999999</v>
      </c>
      <c r="AD1052">
        <f t="shared" si="196"/>
        <v>7816.6</v>
      </c>
      <c r="AE1052" t="str">
        <f t="shared" si="197"/>
        <v/>
      </c>
      <c r="AF1052" t="str">
        <f t="shared" si="198"/>
        <v/>
      </c>
      <c r="AG1052" t="str">
        <f t="shared" si="199"/>
        <v/>
      </c>
      <c r="AH1052">
        <f t="shared" si="192"/>
        <v>40.395783333333334</v>
      </c>
      <c r="AI1052">
        <f t="shared" si="193"/>
        <v>144.43213333333333</v>
      </c>
      <c r="AJ1052">
        <f t="shared" si="200"/>
        <v>0</v>
      </c>
      <c r="AL1052">
        <f t="shared" si="201"/>
        <v>270501</v>
      </c>
      <c r="AM1052" s="2" t="str">
        <f t="shared" si="202"/>
        <v>27:05:01</v>
      </c>
      <c r="AN1052" s="2">
        <f t="shared" si="203"/>
        <v>0.50348379629629636</v>
      </c>
    </row>
    <row r="1053" spans="1:40">
      <c r="A1053">
        <v>9</v>
      </c>
      <c r="B1053">
        <v>20210520</v>
      </c>
      <c r="C1053">
        <v>30502</v>
      </c>
      <c r="D1053" t="s">
        <v>3</v>
      </c>
      <c r="E1053" t="s">
        <v>1493</v>
      </c>
      <c r="F1053" t="s">
        <v>1490</v>
      </c>
      <c r="G1053">
        <v>144.4</v>
      </c>
      <c r="H1053">
        <v>237.4</v>
      </c>
      <c r="I1053">
        <v>0</v>
      </c>
      <c r="J1053">
        <v>2.1</v>
      </c>
      <c r="K1053" t="s">
        <v>3</v>
      </c>
      <c r="L1053">
        <v>331</v>
      </c>
      <c r="M1053">
        <v>5</v>
      </c>
      <c r="N1053">
        <v>32.200000000000003</v>
      </c>
      <c r="O1053">
        <v>2.2999999999999998</v>
      </c>
      <c r="P1053" t="s">
        <v>26</v>
      </c>
      <c r="Q1053">
        <v>7822.5</v>
      </c>
      <c r="R1053">
        <v>20210520</v>
      </c>
      <c r="S1053">
        <v>30502</v>
      </c>
      <c r="T1053" t="s">
        <v>3</v>
      </c>
      <c r="U1053" t="s">
        <v>27</v>
      </c>
      <c r="V1053" t="s">
        <v>28</v>
      </c>
      <c r="W1053">
        <v>103.8</v>
      </c>
      <c r="X1053" t="s">
        <v>29</v>
      </c>
      <c r="Y1053" t="s">
        <v>30</v>
      </c>
      <c r="Z1053">
        <v>0</v>
      </c>
      <c r="AB1053">
        <f t="shared" si="194"/>
        <v>37.412345000000002</v>
      </c>
      <c r="AC1053">
        <f t="shared" si="195"/>
        <v>143.72902166666665</v>
      </c>
      <c r="AD1053">
        <f t="shared" si="196"/>
        <v>7822.5</v>
      </c>
      <c r="AE1053" t="str">
        <f t="shared" si="197"/>
        <v/>
      </c>
      <c r="AF1053" t="str">
        <f t="shared" si="198"/>
        <v/>
      </c>
      <c r="AG1053" t="str">
        <f t="shared" si="199"/>
        <v/>
      </c>
      <c r="AH1053">
        <f t="shared" si="192"/>
        <v>40.395783333333334</v>
      </c>
      <c r="AI1053">
        <f t="shared" si="193"/>
        <v>144.43213333333333</v>
      </c>
      <c r="AJ1053">
        <f t="shared" si="200"/>
        <v>0</v>
      </c>
      <c r="AL1053">
        <f t="shared" si="201"/>
        <v>270502</v>
      </c>
      <c r="AM1053" s="2" t="str">
        <f t="shared" si="202"/>
        <v>27:05:02</v>
      </c>
      <c r="AN1053" s="2">
        <f t="shared" si="203"/>
        <v>0.5034953703703704</v>
      </c>
    </row>
    <row r="1054" spans="1:40">
      <c r="A1054">
        <v>9</v>
      </c>
      <c r="B1054">
        <v>20210520</v>
      </c>
      <c r="C1054">
        <v>30503</v>
      </c>
      <c r="D1054" t="s">
        <v>3</v>
      </c>
      <c r="E1054" t="s">
        <v>1493</v>
      </c>
      <c r="F1054" t="s">
        <v>1490</v>
      </c>
      <c r="G1054">
        <v>143.9</v>
      </c>
      <c r="H1054">
        <v>237.4</v>
      </c>
      <c r="I1054">
        <v>0</v>
      </c>
      <c r="J1054">
        <v>2.1</v>
      </c>
      <c r="K1054" t="s">
        <v>3</v>
      </c>
      <c r="L1054">
        <v>329</v>
      </c>
      <c r="M1054">
        <v>4.9000000000000004</v>
      </c>
      <c r="N1054">
        <v>32.200000000000003</v>
      </c>
      <c r="O1054">
        <v>2.2999999999999998</v>
      </c>
      <c r="P1054" t="s">
        <v>26</v>
      </c>
      <c r="Q1054">
        <v>7822.5</v>
      </c>
      <c r="R1054">
        <v>20210520</v>
      </c>
      <c r="S1054">
        <v>30503</v>
      </c>
      <c r="T1054" t="s">
        <v>3</v>
      </c>
      <c r="U1054" t="s">
        <v>27</v>
      </c>
      <c r="V1054" t="s">
        <v>28</v>
      </c>
      <c r="W1054">
        <v>103.8</v>
      </c>
      <c r="X1054" t="s">
        <v>29</v>
      </c>
      <c r="Y1054" t="s">
        <v>30</v>
      </c>
      <c r="Z1054">
        <v>0</v>
      </c>
      <c r="AB1054">
        <f t="shared" si="194"/>
        <v>37.412345000000002</v>
      </c>
      <c r="AC1054">
        <f t="shared" si="195"/>
        <v>143.72902166666665</v>
      </c>
      <c r="AD1054">
        <f t="shared" si="196"/>
        <v>7822.5</v>
      </c>
      <c r="AE1054" t="str">
        <f t="shared" si="197"/>
        <v/>
      </c>
      <c r="AF1054" t="str">
        <f t="shared" si="198"/>
        <v/>
      </c>
      <c r="AG1054" t="str">
        <f t="shared" si="199"/>
        <v/>
      </c>
      <c r="AH1054">
        <f t="shared" si="192"/>
        <v>40.395783333333334</v>
      </c>
      <c r="AI1054">
        <f t="shared" si="193"/>
        <v>144.43213333333333</v>
      </c>
      <c r="AJ1054">
        <f t="shared" si="200"/>
        <v>0</v>
      </c>
      <c r="AL1054">
        <f t="shared" si="201"/>
        <v>270503</v>
      </c>
      <c r="AM1054" s="2" t="str">
        <f t="shared" si="202"/>
        <v>27:05:03</v>
      </c>
      <c r="AN1054" s="2">
        <f t="shared" si="203"/>
        <v>0.50350694444444444</v>
      </c>
    </row>
    <row r="1055" spans="1:40">
      <c r="A1055">
        <v>9</v>
      </c>
      <c r="B1055">
        <v>20210520</v>
      </c>
      <c r="C1055">
        <v>30504</v>
      </c>
      <c r="D1055" t="s">
        <v>3</v>
      </c>
      <c r="E1055" t="s">
        <v>1493</v>
      </c>
      <c r="F1055" t="s">
        <v>1484</v>
      </c>
      <c r="G1055">
        <v>266.10000000000002</v>
      </c>
      <c r="H1055">
        <v>237.4</v>
      </c>
      <c r="I1055">
        <v>0</v>
      </c>
      <c r="J1055">
        <v>2.1</v>
      </c>
      <c r="K1055" t="s">
        <v>3</v>
      </c>
      <c r="L1055">
        <v>327</v>
      </c>
      <c r="M1055">
        <v>4.8</v>
      </c>
      <c r="N1055">
        <v>32.200000000000003</v>
      </c>
      <c r="O1055">
        <v>2.2999999999999998</v>
      </c>
      <c r="P1055" t="s">
        <v>26</v>
      </c>
      <c r="Q1055">
        <v>7822.5</v>
      </c>
      <c r="R1055">
        <v>20210520</v>
      </c>
      <c r="S1055">
        <v>30504</v>
      </c>
      <c r="T1055" t="s">
        <v>3</v>
      </c>
      <c r="U1055" t="s">
        <v>27</v>
      </c>
      <c r="V1055" t="s">
        <v>28</v>
      </c>
      <c r="W1055">
        <v>103.8</v>
      </c>
      <c r="X1055" t="s">
        <v>29</v>
      </c>
      <c r="Y1055" t="s">
        <v>30</v>
      </c>
      <c r="Z1055">
        <v>0</v>
      </c>
      <c r="AB1055">
        <f t="shared" si="194"/>
        <v>37.412345000000002</v>
      </c>
      <c r="AC1055">
        <f t="shared" si="195"/>
        <v>143.72901999999999</v>
      </c>
      <c r="AD1055">
        <f t="shared" si="196"/>
        <v>7822.5</v>
      </c>
      <c r="AE1055" t="str">
        <f t="shared" si="197"/>
        <v/>
      </c>
      <c r="AF1055" t="str">
        <f t="shared" si="198"/>
        <v/>
      </c>
      <c r="AG1055" t="str">
        <f t="shared" si="199"/>
        <v/>
      </c>
      <c r="AH1055">
        <f t="shared" si="192"/>
        <v>40.395783333333334</v>
      </c>
      <c r="AI1055">
        <f t="shared" si="193"/>
        <v>144.43213333333333</v>
      </c>
      <c r="AJ1055">
        <f t="shared" si="200"/>
        <v>0</v>
      </c>
      <c r="AL1055">
        <f t="shared" si="201"/>
        <v>270504</v>
      </c>
      <c r="AM1055" s="2" t="str">
        <f t="shared" si="202"/>
        <v>27:05:04</v>
      </c>
      <c r="AN1055" s="2">
        <f t="shared" si="203"/>
        <v>0.50351851851851848</v>
      </c>
    </row>
    <row r="1056" spans="1:40">
      <c r="A1056">
        <v>9</v>
      </c>
      <c r="B1056">
        <v>20210520</v>
      </c>
      <c r="C1056">
        <v>30505</v>
      </c>
      <c r="D1056" t="s">
        <v>3</v>
      </c>
      <c r="E1056" t="s">
        <v>1481</v>
      </c>
      <c r="F1056" t="s">
        <v>1484</v>
      </c>
      <c r="G1056">
        <v>295.5</v>
      </c>
      <c r="H1056">
        <v>237.2</v>
      </c>
      <c r="I1056">
        <v>0</v>
      </c>
      <c r="J1056">
        <v>2.1</v>
      </c>
      <c r="K1056" t="s">
        <v>3</v>
      </c>
      <c r="L1056">
        <v>326</v>
      </c>
      <c r="M1056">
        <v>4.8</v>
      </c>
      <c r="N1056">
        <v>32.200000000000003</v>
      </c>
      <c r="O1056">
        <v>2.2999999999999998</v>
      </c>
      <c r="P1056" t="s">
        <v>26</v>
      </c>
      <c r="Q1056">
        <v>7822.5</v>
      </c>
      <c r="R1056">
        <v>20210520</v>
      </c>
      <c r="S1056">
        <v>30505</v>
      </c>
      <c r="T1056" t="s">
        <v>3</v>
      </c>
      <c r="U1056" t="s">
        <v>27</v>
      </c>
      <c r="V1056" t="s">
        <v>28</v>
      </c>
      <c r="W1056">
        <v>103.8</v>
      </c>
      <c r="X1056" t="s">
        <v>29</v>
      </c>
      <c r="Y1056" t="s">
        <v>30</v>
      </c>
      <c r="Z1056">
        <v>0</v>
      </c>
      <c r="AB1056">
        <f t="shared" si="194"/>
        <v>37.412346666666664</v>
      </c>
      <c r="AC1056">
        <f t="shared" si="195"/>
        <v>143.72901999999999</v>
      </c>
      <c r="AD1056">
        <f t="shared" si="196"/>
        <v>7822.5</v>
      </c>
      <c r="AE1056" t="str">
        <f t="shared" si="197"/>
        <v/>
      </c>
      <c r="AF1056" t="str">
        <f t="shared" si="198"/>
        <v/>
      </c>
      <c r="AG1056" t="str">
        <f t="shared" si="199"/>
        <v/>
      </c>
      <c r="AH1056">
        <f t="shared" si="192"/>
        <v>40.395783333333334</v>
      </c>
      <c r="AI1056">
        <f t="shared" si="193"/>
        <v>144.43213333333333</v>
      </c>
      <c r="AJ1056">
        <f t="shared" si="200"/>
        <v>0</v>
      </c>
      <c r="AL1056">
        <f t="shared" si="201"/>
        <v>270505</v>
      </c>
      <c r="AM1056" s="2" t="str">
        <f t="shared" si="202"/>
        <v>27:05:05</v>
      </c>
      <c r="AN1056" s="2">
        <f t="shared" si="203"/>
        <v>0.50353009259259252</v>
      </c>
    </row>
    <row r="1057" spans="1:40">
      <c r="A1057">
        <v>9</v>
      </c>
      <c r="B1057">
        <v>20210520</v>
      </c>
      <c r="C1057">
        <v>30506</v>
      </c>
      <c r="D1057" t="s">
        <v>3</v>
      </c>
      <c r="E1057" t="s">
        <v>1481</v>
      </c>
      <c r="F1057" t="s">
        <v>1484</v>
      </c>
      <c r="G1057">
        <v>298</v>
      </c>
      <c r="H1057">
        <v>237.1</v>
      </c>
      <c r="I1057">
        <v>0</v>
      </c>
      <c r="J1057">
        <v>2.1</v>
      </c>
      <c r="K1057" t="s">
        <v>3</v>
      </c>
      <c r="L1057">
        <v>325</v>
      </c>
      <c r="M1057">
        <v>4.7</v>
      </c>
      <c r="N1057">
        <v>32.299999999999997</v>
      </c>
      <c r="O1057">
        <v>2.2999999999999998</v>
      </c>
      <c r="P1057" t="s">
        <v>26</v>
      </c>
      <c r="Q1057">
        <v>7822.5</v>
      </c>
      <c r="R1057">
        <v>20210520</v>
      </c>
      <c r="S1057">
        <v>30506</v>
      </c>
      <c r="T1057" t="s">
        <v>3</v>
      </c>
      <c r="U1057" t="s">
        <v>27</v>
      </c>
      <c r="V1057" t="s">
        <v>28</v>
      </c>
      <c r="W1057">
        <v>103.8</v>
      </c>
      <c r="X1057" t="s">
        <v>29</v>
      </c>
      <c r="Y1057" t="s">
        <v>30</v>
      </c>
      <c r="Z1057">
        <v>0</v>
      </c>
      <c r="AB1057">
        <f t="shared" si="194"/>
        <v>37.412346666666664</v>
      </c>
      <c r="AC1057">
        <f t="shared" si="195"/>
        <v>143.72901999999999</v>
      </c>
      <c r="AD1057">
        <f t="shared" si="196"/>
        <v>7822.5</v>
      </c>
      <c r="AE1057" t="str">
        <f t="shared" si="197"/>
        <v/>
      </c>
      <c r="AF1057" t="str">
        <f t="shared" si="198"/>
        <v/>
      </c>
      <c r="AG1057" t="str">
        <f t="shared" si="199"/>
        <v/>
      </c>
      <c r="AH1057">
        <f t="shared" si="192"/>
        <v>40.395783333333334</v>
      </c>
      <c r="AI1057">
        <f t="shared" si="193"/>
        <v>144.43213333333333</v>
      </c>
      <c r="AJ1057">
        <f t="shared" si="200"/>
        <v>0</v>
      </c>
      <c r="AL1057">
        <f t="shared" si="201"/>
        <v>270506</v>
      </c>
      <c r="AM1057" s="2" t="str">
        <f t="shared" si="202"/>
        <v>27:05:06</v>
      </c>
      <c r="AN1057" s="2">
        <f t="shared" si="203"/>
        <v>0.50354166666666678</v>
      </c>
    </row>
    <row r="1058" spans="1:40">
      <c r="A1058">
        <v>9</v>
      </c>
      <c r="B1058">
        <v>20210520</v>
      </c>
      <c r="C1058">
        <v>30507</v>
      </c>
      <c r="D1058" t="s">
        <v>3</v>
      </c>
      <c r="E1058" t="s">
        <v>1481</v>
      </c>
      <c r="F1058" t="s">
        <v>1484</v>
      </c>
      <c r="G1058">
        <v>283.39999999999998</v>
      </c>
      <c r="H1058">
        <v>237.2</v>
      </c>
      <c r="I1058">
        <v>0</v>
      </c>
      <c r="J1058">
        <v>2.1</v>
      </c>
      <c r="K1058" t="s">
        <v>3</v>
      </c>
      <c r="L1058">
        <v>326</v>
      </c>
      <c r="M1058">
        <v>4.7</v>
      </c>
      <c r="N1058">
        <v>32.299999999999997</v>
      </c>
      <c r="O1058">
        <v>2.2999999999999998</v>
      </c>
      <c r="P1058" t="s">
        <v>26</v>
      </c>
      <c r="Q1058">
        <v>7822.5</v>
      </c>
      <c r="R1058">
        <v>20210520</v>
      </c>
      <c r="S1058">
        <v>30507</v>
      </c>
      <c r="T1058" t="s">
        <v>3</v>
      </c>
      <c r="U1058" t="s">
        <v>27</v>
      </c>
      <c r="V1058" t="s">
        <v>28</v>
      </c>
      <c r="W1058">
        <v>103.8</v>
      </c>
      <c r="X1058" t="s">
        <v>29</v>
      </c>
      <c r="Y1058" t="s">
        <v>30</v>
      </c>
      <c r="Z1058">
        <v>0</v>
      </c>
      <c r="AB1058">
        <f t="shared" si="194"/>
        <v>37.412346666666664</v>
      </c>
      <c r="AC1058">
        <f t="shared" si="195"/>
        <v>143.72901999999999</v>
      </c>
      <c r="AD1058">
        <f t="shared" si="196"/>
        <v>7822.5</v>
      </c>
      <c r="AE1058" t="str">
        <f t="shared" si="197"/>
        <v/>
      </c>
      <c r="AF1058" t="str">
        <f t="shared" si="198"/>
        <v/>
      </c>
      <c r="AG1058" t="str">
        <f t="shared" si="199"/>
        <v/>
      </c>
      <c r="AH1058">
        <f t="shared" si="192"/>
        <v>40.395783333333334</v>
      </c>
      <c r="AI1058">
        <f t="shared" si="193"/>
        <v>144.43213333333333</v>
      </c>
      <c r="AJ1058">
        <f t="shared" si="200"/>
        <v>0</v>
      </c>
      <c r="AL1058">
        <f t="shared" si="201"/>
        <v>270507</v>
      </c>
      <c r="AM1058" s="2" t="str">
        <f t="shared" si="202"/>
        <v>27:05:07</v>
      </c>
      <c r="AN1058" s="2">
        <f t="shared" si="203"/>
        <v>0.50355324074074059</v>
      </c>
    </row>
    <row r="1059" spans="1:40">
      <c r="A1059">
        <v>9</v>
      </c>
      <c r="B1059">
        <v>20210520</v>
      </c>
      <c r="C1059">
        <v>30508</v>
      </c>
      <c r="D1059" t="s">
        <v>3</v>
      </c>
      <c r="E1059" t="s">
        <v>1493</v>
      </c>
      <c r="F1059" t="s">
        <v>1484</v>
      </c>
      <c r="G1059">
        <v>240.5</v>
      </c>
      <c r="H1059">
        <v>237.2</v>
      </c>
      <c r="I1059">
        <v>0</v>
      </c>
      <c r="J1059">
        <v>2.1</v>
      </c>
      <c r="K1059" t="s">
        <v>3</v>
      </c>
      <c r="L1059">
        <v>326</v>
      </c>
      <c r="M1059">
        <v>4.8</v>
      </c>
      <c r="N1059">
        <v>32.299999999999997</v>
      </c>
      <c r="O1059">
        <v>2.2999999999999998</v>
      </c>
      <c r="P1059" t="s">
        <v>26</v>
      </c>
      <c r="Q1059">
        <v>7822.5</v>
      </c>
      <c r="R1059">
        <v>20210520</v>
      </c>
      <c r="S1059">
        <v>30508</v>
      </c>
      <c r="T1059" t="s">
        <v>3</v>
      </c>
      <c r="U1059" t="s">
        <v>27</v>
      </c>
      <c r="V1059" t="s">
        <v>28</v>
      </c>
      <c r="W1059">
        <v>103.8</v>
      </c>
      <c r="X1059" t="s">
        <v>29</v>
      </c>
      <c r="Y1059" t="s">
        <v>30</v>
      </c>
      <c r="Z1059">
        <v>0</v>
      </c>
      <c r="AB1059">
        <f t="shared" si="194"/>
        <v>37.412345000000002</v>
      </c>
      <c r="AC1059">
        <f t="shared" si="195"/>
        <v>143.72901999999999</v>
      </c>
      <c r="AD1059">
        <f t="shared" si="196"/>
        <v>7822.5</v>
      </c>
      <c r="AE1059" t="str">
        <f t="shared" si="197"/>
        <v/>
      </c>
      <c r="AF1059" t="str">
        <f t="shared" si="198"/>
        <v/>
      </c>
      <c r="AG1059" t="str">
        <f t="shared" si="199"/>
        <v/>
      </c>
      <c r="AH1059">
        <f t="shared" si="192"/>
        <v>40.395783333333334</v>
      </c>
      <c r="AI1059">
        <f t="shared" si="193"/>
        <v>144.43213333333333</v>
      </c>
      <c r="AJ1059">
        <f t="shared" si="200"/>
        <v>0</v>
      </c>
      <c r="AL1059">
        <f t="shared" si="201"/>
        <v>270508</v>
      </c>
      <c r="AM1059" s="2" t="str">
        <f t="shared" si="202"/>
        <v>27:05:08</v>
      </c>
      <c r="AN1059" s="2">
        <f t="shared" si="203"/>
        <v>0.50356481481481485</v>
      </c>
    </row>
    <row r="1060" spans="1:40">
      <c r="A1060">
        <v>9</v>
      </c>
      <c r="B1060">
        <v>20210520</v>
      </c>
      <c r="C1060">
        <v>30509</v>
      </c>
      <c r="D1060" t="s">
        <v>3</v>
      </c>
      <c r="E1060" t="s">
        <v>1493</v>
      </c>
      <c r="F1060" t="s">
        <v>1484</v>
      </c>
      <c r="G1060">
        <v>169.6</v>
      </c>
      <c r="H1060">
        <v>237.2</v>
      </c>
      <c r="I1060">
        <v>0</v>
      </c>
      <c r="J1060">
        <v>2.1</v>
      </c>
      <c r="K1060" t="s">
        <v>3</v>
      </c>
      <c r="L1060">
        <v>326</v>
      </c>
      <c r="M1060">
        <v>4.9000000000000004</v>
      </c>
      <c r="N1060">
        <v>32.299999999999997</v>
      </c>
      <c r="O1060">
        <v>2.2999999999999998</v>
      </c>
      <c r="P1060" t="s">
        <v>26</v>
      </c>
      <c r="Q1060">
        <v>7822.5</v>
      </c>
      <c r="R1060">
        <v>20210520</v>
      </c>
      <c r="S1060">
        <v>30509</v>
      </c>
      <c r="T1060" t="s">
        <v>3</v>
      </c>
      <c r="U1060" t="s">
        <v>27</v>
      </c>
      <c r="V1060" t="s">
        <v>28</v>
      </c>
      <c r="W1060">
        <v>103.8</v>
      </c>
      <c r="X1060" t="s">
        <v>29</v>
      </c>
      <c r="Y1060" t="s">
        <v>30</v>
      </c>
      <c r="Z1060">
        <v>0</v>
      </c>
      <c r="AB1060">
        <f t="shared" si="194"/>
        <v>37.412345000000002</v>
      </c>
      <c r="AC1060">
        <f t="shared" si="195"/>
        <v>143.72901999999999</v>
      </c>
      <c r="AD1060">
        <f t="shared" si="196"/>
        <v>7822.5</v>
      </c>
      <c r="AE1060" t="str">
        <f t="shared" si="197"/>
        <v/>
      </c>
      <c r="AF1060" t="str">
        <f t="shared" si="198"/>
        <v/>
      </c>
      <c r="AG1060" t="str">
        <f t="shared" si="199"/>
        <v/>
      </c>
      <c r="AH1060">
        <f t="shared" si="192"/>
        <v>40.395783333333334</v>
      </c>
      <c r="AI1060">
        <f t="shared" si="193"/>
        <v>144.43213333333333</v>
      </c>
      <c r="AJ1060">
        <f t="shared" si="200"/>
        <v>0</v>
      </c>
      <c r="AL1060">
        <f t="shared" si="201"/>
        <v>270509</v>
      </c>
      <c r="AM1060" s="2" t="str">
        <f t="shared" si="202"/>
        <v>27:05:09</v>
      </c>
      <c r="AN1060" s="2">
        <f t="shared" si="203"/>
        <v>0.50357638888888889</v>
      </c>
    </row>
    <row r="1061" spans="1:40">
      <c r="A1061">
        <v>9</v>
      </c>
      <c r="B1061">
        <v>20210520</v>
      </c>
      <c r="C1061">
        <v>30510</v>
      </c>
      <c r="D1061" t="s">
        <v>3</v>
      </c>
      <c r="E1061" t="s">
        <v>1493</v>
      </c>
      <c r="F1061" t="s">
        <v>1484</v>
      </c>
      <c r="G1061">
        <v>133</v>
      </c>
      <c r="H1061">
        <v>237.2</v>
      </c>
      <c r="I1061">
        <v>0</v>
      </c>
      <c r="J1061">
        <v>2.1</v>
      </c>
      <c r="K1061" t="s">
        <v>3</v>
      </c>
      <c r="L1061">
        <v>326</v>
      </c>
      <c r="M1061">
        <v>5.0999999999999996</v>
      </c>
      <c r="N1061">
        <v>32.299999999999997</v>
      </c>
      <c r="O1061">
        <v>2.2999999999999998</v>
      </c>
      <c r="P1061" t="s">
        <v>26</v>
      </c>
      <c r="Q1061">
        <v>7822.5</v>
      </c>
      <c r="R1061">
        <v>20210520</v>
      </c>
      <c r="S1061">
        <v>30510</v>
      </c>
      <c r="T1061" t="s">
        <v>3</v>
      </c>
      <c r="U1061" t="s">
        <v>27</v>
      </c>
      <c r="V1061" t="s">
        <v>28</v>
      </c>
      <c r="W1061">
        <v>103.8</v>
      </c>
      <c r="X1061" t="s">
        <v>29</v>
      </c>
      <c r="Y1061" t="s">
        <v>30</v>
      </c>
      <c r="Z1061">
        <v>0</v>
      </c>
      <c r="AB1061">
        <f t="shared" si="194"/>
        <v>37.412345000000002</v>
      </c>
      <c r="AC1061">
        <f t="shared" si="195"/>
        <v>143.72901999999999</v>
      </c>
      <c r="AD1061">
        <f t="shared" si="196"/>
        <v>7822.5</v>
      </c>
      <c r="AE1061" t="str">
        <f t="shared" si="197"/>
        <v/>
      </c>
      <c r="AF1061" t="str">
        <f t="shared" si="198"/>
        <v/>
      </c>
      <c r="AG1061" t="str">
        <f t="shared" si="199"/>
        <v/>
      </c>
      <c r="AH1061">
        <f t="shared" si="192"/>
        <v>40.395783333333334</v>
      </c>
      <c r="AI1061">
        <f t="shared" si="193"/>
        <v>144.43213333333333</v>
      </c>
      <c r="AJ1061">
        <f t="shared" si="200"/>
        <v>0</v>
      </c>
      <c r="AL1061">
        <f t="shared" si="201"/>
        <v>270510</v>
      </c>
      <c r="AM1061" s="2" t="str">
        <f t="shared" si="202"/>
        <v>27:05:10</v>
      </c>
      <c r="AN1061" s="2">
        <f t="shared" si="203"/>
        <v>0.50358796296296293</v>
      </c>
    </row>
    <row r="1062" spans="1:40">
      <c r="A1062">
        <v>9</v>
      </c>
      <c r="B1062">
        <v>20210520</v>
      </c>
      <c r="C1062">
        <v>30511</v>
      </c>
      <c r="D1062" t="s">
        <v>3</v>
      </c>
      <c r="E1062" t="s">
        <v>1493</v>
      </c>
      <c r="F1062" t="s">
        <v>1490</v>
      </c>
      <c r="G1062">
        <v>109</v>
      </c>
      <c r="H1062">
        <v>237.2</v>
      </c>
      <c r="I1062">
        <v>0</v>
      </c>
      <c r="J1062">
        <v>2.1</v>
      </c>
      <c r="K1062" t="s">
        <v>3</v>
      </c>
      <c r="L1062">
        <v>328</v>
      </c>
      <c r="M1062">
        <v>5.0999999999999996</v>
      </c>
      <c r="N1062">
        <v>32.299999999999997</v>
      </c>
      <c r="O1062">
        <v>2.2999999999999998</v>
      </c>
      <c r="P1062" t="s">
        <v>26</v>
      </c>
      <c r="Q1062">
        <v>7822.5</v>
      </c>
      <c r="R1062">
        <v>20210520</v>
      </c>
      <c r="S1062">
        <v>30511</v>
      </c>
      <c r="T1062" t="s">
        <v>3</v>
      </c>
      <c r="U1062" t="s">
        <v>27</v>
      </c>
      <c r="V1062" t="s">
        <v>28</v>
      </c>
      <c r="W1062">
        <v>103.8</v>
      </c>
      <c r="X1062" t="s">
        <v>29</v>
      </c>
      <c r="Y1062" t="s">
        <v>30</v>
      </c>
      <c r="Z1062">
        <v>0</v>
      </c>
      <c r="AB1062">
        <f t="shared" si="194"/>
        <v>37.412345000000002</v>
      </c>
      <c r="AC1062">
        <f t="shared" si="195"/>
        <v>143.72902166666665</v>
      </c>
      <c r="AD1062">
        <f t="shared" si="196"/>
        <v>7822.5</v>
      </c>
      <c r="AE1062" t="str">
        <f t="shared" si="197"/>
        <v/>
      </c>
      <c r="AF1062" t="str">
        <f t="shared" si="198"/>
        <v/>
      </c>
      <c r="AG1062" t="str">
        <f t="shared" si="199"/>
        <v/>
      </c>
      <c r="AH1062">
        <f t="shared" si="192"/>
        <v>40.395783333333334</v>
      </c>
      <c r="AI1062">
        <f t="shared" si="193"/>
        <v>144.43213333333333</v>
      </c>
      <c r="AJ1062">
        <f t="shared" si="200"/>
        <v>0</v>
      </c>
      <c r="AL1062">
        <f t="shared" si="201"/>
        <v>270511</v>
      </c>
      <c r="AM1062" s="2" t="str">
        <f t="shared" si="202"/>
        <v>27:05:11</v>
      </c>
      <c r="AN1062" s="2">
        <f t="shared" si="203"/>
        <v>0.50359953703703697</v>
      </c>
    </row>
    <row r="1063" spans="1:40">
      <c r="A1063">
        <v>9</v>
      </c>
      <c r="B1063">
        <v>20210520</v>
      </c>
      <c r="C1063">
        <v>30512</v>
      </c>
      <c r="D1063" t="s">
        <v>3</v>
      </c>
      <c r="E1063" t="s">
        <v>1493</v>
      </c>
      <c r="F1063" t="s">
        <v>1490</v>
      </c>
      <c r="G1063">
        <v>87</v>
      </c>
      <c r="H1063">
        <v>237.3</v>
      </c>
      <c r="I1063">
        <v>0</v>
      </c>
      <c r="J1063">
        <v>2.1</v>
      </c>
      <c r="K1063" t="s">
        <v>3</v>
      </c>
      <c r="L1063">
        <v>329</v>
      </c>
      <c r="M1063">
        <v>5.2</v>
      </c>
      <c r="N1063">
        <v>32.299999999999997</v>
      </c>
      <c r="O1063">
        <v>2.2999999999999998</v>
      </c>
      <c r="P1063" t="s">
        <v>26</v>
      </c>
      <c r="Q1063">
        <v>7822.5</v>
      </c>
      <c r="R1063">
        <v>20210520</v>
      </c>
      <c r="S1063">
        <v>30512</v>
      </c>
      <c r="T1063" t="s">
        <v>3</v>
      </c>
      <c r="U1063" t="s">
        <v>27</v>
      </c>
      <c r="V1063" t="s">
        <v>28</v>
      </c>
      <c r="W1063">
        <v>103.8</v>
      </c>
      <c r="X1063" t="s">
        <v>29</v>
      </c>
      <c r="Y1063" t="s">
        <v>30</v>
      </c>
      <c r="Z1063">
        <v>0</v>
      </c>
      <c r="AB1063">
        <f t="shared" si="194"/>
        <v>37.412345000000002</v>
      </c>
      <c r="AC1063">
        <f t="shared" si="195"/>
        <v>143.72902166666665</v>
      </c>
      <c r="AD1063">
        <f t="shared" si="196"/>
        <v>7822.5</v>
      </c>
      <c r="AE1063" t="str">
        <f t="shared" si="197"/>
        <v/>
      </c>
      <c r="AF1063" t="str">
        <f t="shared" si="198"/>
        <v/>
      </c>
      <c r="AG1063" t="str">
        <f t="shared" si="199"/>
        <v/>
      </c>
      <c r="AH1063">
        <f t="shared" si="192"/>
        <v>40.395783333333334</v>
      </c>
      <c r="AI1063">
        <f t="shared" si="193"/>
        <v>144.43213333333333</v>
      </c>
      <c r="AJ1063">
        <f t="shared" si="200"/>
        <v>0</v>
      </c>
      <c r="AL1063">
        <f t="shared" si="201"/>
        <v>270512</v>
      </c>
      <c r="AM1063" s="2" t="str">
        <f t="shared" si="202"/>
        <v>27:05:12</v>
      </c>
      <c r="AN1063" s="2">
        <f t="shared" si="203"/>
        <v>0.50361111111111101</v>
      </c>
    </row>
    <row r="1064" spans="1:40">
      <c r="A1064">
        <v>9</v>
      </c>
      <c r="B1064">
        <v>20210520</v>
      </c>
      <c r="C1064">
        <v>30513</v>
      </c>
      <c r="D1064" t="s">
        <v>3</v>
      </c>
      <c r="E1064" t="s">
        <v>1481</v>
      </c>
      <c r="F1064" t="s">
        <v>1490</v>
      </c>
      <c r="G1064">
        <v>68.099999999999994</v>
      </c>
      <c r="H1064">
        <v>237.3</v>
      </c>
      <c r="I1064">
        <v>0</v>
      </c>
      <c r="J1064">
        <v>2.1</v>
      </c>
      <c r="K1064" t="s">
        <v>3</v>
      </c>
      <c r="L1064">
        <v>329</v>
      </c>
      <c r="M1064">
        <v>5.2</v>
      </c>
      <c r="N1064">
        <v>32.299999999999997</v>
      </c>
      <c r="O1064">
        <v>2.2999999999999998</v>
      </c>
      <c r="P1064" t="s">
        <v>26</v>
      </c>
      <c r="Q1064">
        <v>7822.5</v>
      </c>
      <c r="R1064">
        <v>20210520</v>
      </c>
      <c r="S1064">
        <v>30513</v>
      </c>
      <c r="T1064" t="s">
        <v>3</v>
      </c>
      <c r="U1064" t="s">
        <v>27</v>
      </c>
      <c r="V1064" t="s">
        <v>28</v>
      </c>
      <c r="W1064">
        <v>103.8</v>
      </c>
      <c r="X1064" t="s">
        <v>29</v>
      </c>
      <c r="Y1064" t="s">
        <v>30</v>
      </c>
      <c r="Z1064">
        <v>0</v>
      </c>
      <c r="AB1064">
        <f t="shared" si="194"/>
        <v>37.412346666666664</v>
      </c>
      <c r="AC1064">
        <f t="shared" si="195"/>
        <v>143.72902166666665</v>
      </c>
      <c r="AD1064">
        <f t="shared" si="196"/>
        <v>7822.5</v>
      </c>
      <c r="AE1064" t="str">
        <f t="shared" si="197"/>
        <v/>
      </c>
      <c r="AF1064" t="str">
        <f t="shared" si="198"/>
        <v/>
      </c>
      <c r="AG1064" t="str">
        <f t="shared" si="199"/>
        <v/>
      </c>
      <c r="AH1064">
        <f t="shared" si="192"/>
        <v>40.395783333333334</v>
      </c>
      <c r="AI1064">
        <f t="shared" si="193"/>
        <v>144.43213333333333</v>
      </c>
      <c r="AJ1064">
        <f t="shared" si="200"/>
        <v>0</v>
      </c>
      <c r="AL1064">
        <f t="shared" si="201"/>
        <v>270513</v>
      </c>
      <c r="AM1064" s="2" t="str">
        <f t="shared" si="202"/>
        <v>27:05:13</v>
      </c>
      <c r="AN1064" s="2">
        <f t="shared" si="203"/>
        <v>0.50362268518518527</v>
      </c>
    </row>
    <row r="1065" spans="1:40">
      <c r="A1065">
        <v>9</v>
      </c>
      <c r="B1065">
        <v>20210520</v>
      </c>
      <c r="C1065">
        <v>30515</v>
      </c>
      <c r="D1065" t="s">
        <v>3</v>
      </c>
      <c r="E1065" t="s">
        <v>1493</v>
      </c>
      <c r="F1065" t="s">
        <v>1490</v>
      </c>
      <c r="G1065">
        <v>76</v>
      </c>
      <c r="H1065">
        <v>237.2</v>
      </c>
      <c r="I1065">
        <v>0</v>
      </c>
      <c r="J1065">
        <v>2.1</v>
      </c>
      <c r="K1065" t="s">
        <v>3</v>
      </c>
      <c r="L1065">
        <v>327</v>
      </c>
      <c r="M1065">
        <v>4.8</v>
      </c>
      <c r="N1065">
        <v>32.299999999999997</v>
      </c>
      <c r="O1065">
        <v>2.2999999999999998</v>
      </c>
      <c r="P1065" t="s">
        <v>26</v>
      </c>
      <c r="Q1065">
        <v>7822.5</v>
      </c>
      <c r="R1065">
        <v>20210520</v>
      </c>
      <c r="S1065">
        <v>30515</v>
      </c>
      <c r="T1065" t="s">
        <v>3</v>
      </c>
      <c r="U1065" t="s">
        <v>27</v>
      </c>
      <c r="V1065" t="s">
        <v>28</v>
      </c>
      <c r="W1065">
        <v>103.8</v>
      </c>
      <c r="X1065" t="s">
        <v>29</v>
      </c>
      <c r="Y1065" t="s">
        <v>30</v>
      </c>
      <c r="Z1065">
        <v>0</v>
      </c>
      <c r="AB1065">
        <f t="shared" si="194"/>
        <v>37.412345000000002</v>
      </c>
      <c r="AC1065">
        <f t="shared" si="195"/>
        <v>143.72902166666665</v>
      </c>
      <c r="AD1065">
        <f t="shared" si="196"/>
        <v>7822.5</v>
      </c>
      <c r="AE1065" t="str">
        <f t="shared" si="197"/>
        <v/>
      </c>
      <c r="AF1065" t="str">
        <f t="shared" si="198"/>
        <v/>
      </c>
      <c r="AG1065" t="str">
        <f t="shared" si="199"/>
        <v/>
      </c>
      <c r="AH1065">
        <f t="shared" si="192"/>
        <v>40.395783333333334</v>
      </c>
      <c r="AI1065">
        <f t="shared" si="193"/>
        <v>144.43213333333333</v>
      </c>
      <c r="AJ1065">
        <f t="shared" si="200"/>
        <v>0</v>
      </c>
      <c r="AL1065">
        <f t="shared" si="201"/>
        <v>270515</v>
      </c>
      <c r="AM1065" s="2" t="str">
        <f t="shared" si="202"/>
        <v>27:05:15</v>
      </c>
      <c r="AN1065" s="2">
        <f t="shared" si="203"/>
        <v>0.50364583333333335</v>
      </c>
    </row>
    <row r="1066" spans="1:40">
      <c r="A1066">
        <v>9</v>
      </c>
      <c r="B1066">
        <v>20210520</v>
      </c>
      <c r="C1066">
        <v>30516</v>
      </c>
      <c r="D1066" t="s">
        <v>3</v>
      </c>
      <c r="E1066" t="s">
        <v>1493</v>
      </c>
      <c r="F1066" t="s">
        <v>1484</v>
      </c>
      <c r="G1066">
        <v>92.3</v>
      </c>
      <c r="H1066">
        <v>237</v>
      </c>
      <c r="I1066">
        <v>0</v>
      </c>
      <c r="J1066">
        <v>2.1</v>
      </c>
      <c r="K1066" t="s">
        <v>3</v>
      </c>
      <c r="L1066">
        <v>325</v>
      </c>
      <c r="M1066">
        <v>4.5999999999999996</v>
      </c>
      <c r="N1066">
        <v>32.299999999999997</v>
      </c>
      <c r="O1066">
        <v>2.2999999999999998</v>
      </c>
      <c r="P1066" t="s">
        <v>26</v>
      </c>
      <c r="Q1066">
        <v>7822.5</v>
      </c>
      <c r="R1066">
        <v>20210520</v>
      </c>
      <c r="S1066">
        <v>30516</v>
      </c>
      <c r="T1066" t="s">
        <v>3</v>
      </c>
      <c r="U1066" t="s">
        <v>27</v>
      </c>
      <c r="V1066" t="s">
        <v>28</v>
      </c>
      <c r="W1066">
        <v>103.8</v>
      </c>
      <c r="X1066" t="s">
        <v>29</v>
      </c>
      <c r="Y1066" t="s">
        <v>30</v>
      </c>
      <c r="Z1066">
        <v>0</v>
      </c>
      <c r="AB1066">
        <f t="shared" si="194"/>
        <v>37.412345000000002</v>
      </c>
      <c r="AC1066">
        <f t="shared" si="195"/>
        <v>143.72901999999999</v>
      </c>
      <c r="AD1066">
        <f t="shared" si="196"/>
        <v>7822.5</v>
      </c>
      <c r="AE1066" t="str">
        <f t="shared" si="197"/>
        <v/>
      </c>
      <c r="AF1066" t="str">
        <f t="shared" si="198"/>
        <v/>
      </c>
      <c r="AG1066" t="str">
        <f t="shared" si="199"/>
        <v/>
      </c>
      <c r="AH1066">
        <f t="shared" si="192"/>
        <v>40.395783333333334</v>
      </c>
      <c r="AI1066">
        <f t="shared" si="193"/>
        <v>144.43213333333333</v>
      </c>
      <c r="AJ1066">
        <f t="shared" si="200"/>
        <v>0</v>
      </c>
      <c r="AL1066">
        <f t="shared" si="201"/>
        <v>270516</v>
      </c>
      <c r="AM1066" s="2" t="str">
        <f t="shared" si="202"/>
        <v>27:05:16</v>
      </c>
      <c r="AN1066" s="2">
        <f t="shared" si="203"/>
        <v>0.50365740740740739</v>
      </c>
    </row>
    <row r="1067" spans="1:40">
      <c r="A1067">
        <v>9</v>
      </c>
      <c r="B1067">
        <v>20210520</v>
      </c>
      <c r="C1067">
        <v>30517</v>
      </c>
      <c r="D1067" t="s">
        <v>3</v>
      </c>
      <c r="E1067" t="s">
        <v>1493</v>
      </c>
      <c r="F1067" t="s">
        <v>1484</v>
      </c>
      <c r="G1067">
        <v>95.6</v>
      </c>
      <c r="H1067">
        <v>237</v>
      </c>
      <c r="I1067">
        <v>0</v>
      </c>
      <c r="J1067">
        <v>2.2000000000000002</v>
      </c>
      <c r="K1067" t="s">
        <v>3</v>
      </c>
      <c r="L1067">
        <v>324</v>
      </c>
      <c r="M1067">
        <v>4.5</v>
      </c>
      <c r="N1067">
        <v>32.299999999999997</v>
      </c>
      <c r="O1067">
        <v>2.2999999999999998</v>
      </c>
      <c r="P1067" t="s">
        <v>26</v>
      </c>
      <c r="Q1067">
        <v>7822.5</v>
      </c>
      <c r="R1067">
        <v>20210520</v>
      </c>
      <c r="S1067">
        <v>30517</v>
      </c>
      <c r="T1067" t="s">
        <v>3</v>
      </c>
      <c r="U1067" t="s">
        <v>27</v>
      </c>
      <c r="V1067" t="s">
        <v>28</v>
      </c>
      <c r="W1067">
        <v>103.8</v>
      </c>
      <c r="X1067" t="s">
        <v>29</v>
      </c>
      <c r="Y1067" t="s">
        <v>30</v>
      </c>
      <c r="Z1067">
        <v>0</v>
      </c>
      <c r="AB1067">
        <f t="shared" si="194"/>
        <v>37.412345000000002</v>
      </c>
      <c r="AC1067">
        <f t="shared" si="195"/>
        <v>143.72901999999999</v>
      </c>
      <c r="AD1067">
        <f t="shared" si="196"/>
        <v>7822.5</v>
      </c>
      <c r="AE1067" t="str">
        <f t="shared" si="197"/>
        <v/>
      </c>
      <c r="AF1067" t="str">
        <f t="shared" si="198"/>
        <v/>
      </c>
      <c r="AG1067" t="str">
        <f t="shared" si="199"/>
        <v/>
      </c>
      <c r="AH1067">
        <f t="shared" si="192"/>
        <v>40.395783333333334</v>
      </c>
      <c r="AI1067">
        <f t="shared" si="193"/>
        <v>144.43213333333333</v>
      </c>
      <c r="AJ1067">
        <f t="shared" si="200"/>
        <v>0</v>
      </c>
      <c r="AL1067">
        <f t="shared" si="201"/>
        <v>270517</v>
      </c>
      <c r="AM1067" s="2" t="str">
        <f t="shared" si="202"/>
        <v>27:05:17</v>
      </c>
      <c r="AN1067" s="2">
        <f t="shared" si="203"/>
        <v>0.50366898148148143</v>
      </c>
    </row>
    <row r="1068" spans="1:40">
      <c r="A1068">
        <v>9</v>
      </c>
      <c r="B1068">
        <v>20210520</v>
      </c>
      <c r="C1068">
        <v>30518</v>
      </c>
      <c r="D1068" t="s">
        <v>3</v>
      </c>
      <c r="E1068" t="s">
        <v>1493</v>
      </c>
      <c r="F1068" t="s">
        <v>1484</v>
      </c>
      <c r="G1068">
        <v>88.6</v>
      </c>
      <c r="H1068">
        <v>237</v>
      </c>
      <c r="I1068">
        <v>0</v>
      </c>
      <c r="J1068">
        <v>2.2000000000000002</v>
      </c>
      <c r="K1068" t="s">
        <v>3</v>
      </c>
      <c r="L1068">
        <v>324</v>
      </c>
      <c r="M1068">
        <v>4.5999999999999996</v>
      </c>
      <c r="N1068">
        <v>32.299999999999997</v>
      </c>
      <c r="O1068">
        <v>2.2999999999999998</v>
      </c>
      <c r="P1068" t="s">
        <v>26</v>
      </c>
      <c r="Q1068">
        <v>7822.5</v>
      </c>
      <c r="R1068">
        <v>20210520</v>
      </c>
      <c r="S1068">
        <v>30518</v>
      </c>
      <c r="T1068" t="s">
        <v>3</v>
      </c>
      <c r="U1068" t="s">
        <v>27</v>
      </c>
      <c r="V1068" t="s">
        <v>28</v>
      </c>
      <c r="W1068">
        <v>103.8</v>
      </c>
      <c r="X1068" t="s">
        <v>29</v>
      </c>
      <c r="Y1068" t="s">
        <v>30</v>
      </c>
      <c r="Z1068">
        <v>0</v>
      </c>
      <c r="AB1068">
        <f t="shared" si="194"/>
        <v>37.412345000000002</v>
      </c>
      <c r="AC1068">
        <f t="shared" si="195"/>
        <v>143.72901999999999</v>
      </c>
      <c r="AD1068">
        <f t="shared" si="196"/>
        <v>7822.5</v>
      </c>
      <c r="AE1068" t="str">
        <f t="shared" si="197"/>
        <v/>
      </c>
      <c r="AF1068" t="str">
        <f t="shared" si="198"/>
        <v/>
      </c>
      <c r="AG1068" t="str">
        <f t="shared" si="199"/>
        <v/>
      </c>
      <c r="AH1068">
        <f t="shared" si="192"/>
        <v>40.395783333333334</v>
      </c>
      <c r="AI1068">
        <f t="shared" si="193"/>
        <v>144.43213333333333</v>
      </c>
      <c r="AJ1068">
        <f t="shared" si="200"/>
        <v>0</v>
      </c>
      <c r="AL1068">
        <f t="shared" si="201"/>
        <v>270518</v>
      </c>
      <c r="AM1068" s="2" t="str">
        <f t="shared" si="202"/>
        <v>27:05:18</v>
      </c>
      <c r="AN1068" s="2">
        <f t="shared" si="203"/>
        <v>0.50368055555555569</v>
      </c>
    </row>
    <row r="1069" spans="1:40">
      <c r="A1069">
        <v>9</v>
      </c>
      <c r="B1069">
        <v>20210520</v>
      </c>
      <c r="C1069">
        <v>30519</v>
      </c>
      <c r="D1069" t="s">
        <v>3</v>
      </c>
      <c r="E1069" t="s">
        <v>1493</v>
      </c>
      <c r="F1069" t="s">
        <v>1490</v>
      </c>
      <c r="G1069">
        <v>87.9</v>
      </c>
      <c r="H1069">
        <v>236.9</v>
      </c>
      <c r="I1069">
        <v>0</v>
      </c>
      <c r="J1069">
        <v>2.2000000000000002</v>
      </c>
      <c r="K1069" t="s">
        <v>3</v>
      </c>
      <c r="L1069">
        <v>323</v>
      </c>
      <c r="M1069">
        <v>4.7</v>
      </c>
      <c r="N1069">
        <v>32.299999999999997</v>
      </c>
      <c r="O1069">
        <v>2.2999999999999998</v>
      </c>
      <c r="P1069" t="s">
        <v>26</v>
      </c>
      <c r="Q1069">
        <v>7822.5</v>
      </c>
      <c r="R1069">
        <v>20210520</v>
      </c>
      <c r="S1069">
        <v>30519</v>
      </c>
      <c r="T1069" t="s">
        <v>3</v>
      </c>
      <c r="U1069" t="s">
        <v>27</v>
      </c>
      <c r="V1069" t="s">
        <v>28</v>
      </c>
      <c r="W1069">
        <v>103.8</v>
      </c>
      <c r="X1069" t="s">
        <v>29</v>
      </c>
      <c r="Y1069" t="s">
        <v>30</v>
      </c>
      <c r="Z1069">
        <v>0</v>
      </c>
      <c r="AB1069">
        <f t="shared" si="194"/>
        <v>37.412345000000002</v>
      </c>
      <c r="AC1069">
        <f t="shared" si="195"/>
        <v>143.72902166666665</v>
      </c>
      <c r="AD1069">
        <f t="shared" si="196"/>
        <v>7822.5</v>
      </c>
      <c r="AE1069" t="str">
        <f t="shared" si="197"/>
        <v/>
      </c>
      <c r="AF1069" t="str">
        <f t="shared" si="198"/>
        <v/>
      </c>
      <c r="AG1069" t="str">
        <f t="shared" si="199"/>
        <v/>
      </c>
      <c r="AH1069">
        <f t="shared" si="192"/>
        <v>40.395783333333334</v>
      </c>
      <c r="AI1069">
        <f t="shared" si="193"/>
        <v>144.43213333333333</v>
      </c>
      <c r="AJ1069">
        <f t="shared" si="200"/>
        <v>0</v>
      </c>
      <c r="AL1069">
        <f t="shared" si="201"/>
        <v>270519</v>
      </c>
      <c r="AM1069" s="2" t="str">
        <f t="shared" si="202"/>
        <v>27:05:19</v>
      </c>
      <c r="AN1069" s="2">
        <f t="shared" si="203"/>
        <v>0.5036921296296295</v>
      </c>
    </row>
    <row r="1070" spans="1:40">
      <c r="A1070">
        <v>9</v>
      </c>
      <c r="B1070">
        <v>20210520</v>
      </c>
      <c r="C1070">
        <v>30520</v>
      </c>
      <c r="D1070" t="s">
        <v>3</v>
      </c>
      <c r="E1070" t="s">
        <v>1493</v>
      </c>
      <c r="F1070" t="s">
        <v>1490</v>
      </c>
      <c r="G1070">
        <v>95.8</v>
      </c>
      <c r="H1070">
        <v>237.1</v>
      </c>
      <c r="I1070">
        <v>0</v>
      </c>
      <c r="J1070">
        <v>2.2000000000000002</v>
      </c>
      <c r="K1070" t="s">
        <v>3</v>
      </c>
      <c r="L1070">
        <v>325</v>
      </c>
      <c r="M1070">
        <v>4.7</v>
      </c>
      <c r="N1070">
        <v>32.299999999999997</v>
      </c>
      <c r="O1070">
        <v>2.2999999999999998</v>
      </c>
      <c r="P1070" t="s">
        <v>26</v>
      </c>
      <c r="Q1070">
        <v>7822.5</v>
      </c>
      <c r="R1070">
        <v>20210520</v>
      </c>
      <c r="S1070">
        <v>30520</v>
      </c>
      <c r="T1070" t="s">
        <v>3</v>
      </c>
      <c r="U1070" t="s">
        <v>27</v>
      </c>
      <c r="V1070" t="s">
        <v>28</v>
      </c>
      <c r="W1070">
        <v>103.8</v>
      </c>
      <c r="X1070" t="s">
        <v>29</v>
      </c>
      <c r="Y1070" t="s">
        <v>30</v>
      </c>
      <c r="Z1070">
        <v>0</v>
      </c>
      <c r="AB1070">
        <f t="shared" si="194"/>
        <v>37.412345000000002</v>
      </c>
      <c r="AC1070">
        <f t="shared" si="195"/>
        <v>143.72902166666665</v>
      </c>
      <c r="AD1070">
        <f t="shared" si="196"/>
        <v>7822.5</v>
      </c>
      <c r="AE1070" t="str">
        <f t="shared" si="197"/>
        <v/>
      </c>
      <c r="AF1070" t="str">
        <f t="shared" si="198"/>
        <v/>
      </c>
      <c r="AG1070" t="str">
        <f t="shared" si="199"/>
        <v/>
      </c>
      <c r="AH1070">
        <f t="shared" si="192"/>
        <v>40.395783333333334</v>
      </c>
      <c r="AI1070">
        <f t="shared" si="193"/>
        <v>144.43213333333333</v>
      </c>
      <c r="AJ1070">
        <f t="shared" si="200"/>
        <v>0</v>
      </c>
      <c r="AL1070">
        <f t="shared" si="201"/>
        <v>270520</v>
      </c>
      <c r="AM1070" s="2" t="str">
        <f t="shared" si="202"/>
        <v>27:05:20</v>
      </c>
      <c r="AN1070" s="2">
        <f t="shared" si="203"/>
        <v>0.50370370370370376</v>
      </c>
    </row>
    <row r="1071" spans="1:40">
      <c r="A1071">
        <v>9</v>
      </c>
      <c r="B1071">
        <v>20210520</v>
      </c>
      <c r="C1071">
        <v>30521</v>
      </c>
      <c r="D1071" t="s">
        <v>3</v>
      </c>
      <c r="E1071" t="s">
        <v>1493</v>
      </c>
      <c r="F1071" t="s">
        <v>1490</v>
      </c>
      <c r="G1071">
        <v>106.3</v>
      </c>
      <c r="H1071">
        <v>237.2</v>
      </c>
      <c r="I1071">
        <v>0</v>
      </c>
      <c r="J1071">
        <v>2.2000000000000002</v>
      </c>
      <c r="K1071" t="s">
        <v>3</v>
      </c>
      <c r="L1071">
        <v>326</v>
      </c>
      <c r="M1071">
        <v>4.7</v>
      </c>
      <c r="N1071">
        <v>32.299999999999997</v>
      </c>
      <c r="O1071">
        <v>2.2999999999999998</v>
      </c>
      <c r="P1071" t="s">
        <v>26</v>
      </c>
      <c r="Q1071">
        <v>7822.5</v>
      </c>
      <c r="R1071">
        <v>20210520</v>
      </c>
      <c r="S1071">
        <v>30521</v>
      </c>
      <c r="T1071" t="s">
        <v>3</v>
      </c>
      <c r="U1071" t="s">
        <v>27</v>
      </c>
      <c r="V1071" t="s">
        <v>28</v>
      </c>
      <c r="W1071">
        <v>103.8</v>
      </c>
      <c r="X1071" t="s">
        <v>29</v>
      </c>
      <c r="Y1071" t="s">
        <v>30</v>
      </c>
      <c r="Z1071">
        <v>0</v>
      </c>
      <c r="AB1071">
        <f t="shared" si="194"/>
        <v>37.412345000000002</v>
      </c>
      <c r="AC1071">
        <f t="shared" si="195"/>
        <v>143.72902166666665</v>
      </c>
      <c r="AD1071">
        <f t="shared" si="196"/>
        <v>7822.5</v>
      </c>
      <c r="AE1071" t="str">
        <f t="shared" si="197"/>
        <v/>
      </c>
      <c r="AF1071" t="str">
        <f t="shared" si="198"/>
        <v/>
      </c>
      <c r="AG1071" t="str">
        <f t="shared" si="199"/>
        <v/>
      </c>
      <c r="AH1071">
        <f t="shared" si="192"/>
        <v>40.395783333333334</v>
      </c>
      <c r="AI1071">
        <f t="shared" si="193"/>
        <v>144.43213333333333</v>
      </c>
      <c r="AJ1071">
        <f t="shared" si="200"/>
        <v>0</v>
      </c>
      <c r="AL1071">
        <f t="shared" si="201"/>
        <v>270521</v>
      </c>
      <c r="AM1071" s="2" t="str">
        <f t="shared" si="202"/>
        <v>27:05:21</v>
      </c>
      <c r="AN1071" s="2">
        <f t="shared" si="203"/>
        <v>0.5037152777777778</v>
      </c>
    </row>
    <row r="1072" spans="1:40">
      <c r="A1072">
        <v>9</v>
      </c>
      <c r="B1072">
        <v>20210520</v>
      </c>
      <c r="C1072">
        <v>30522</v>
      </c>
      <c r="D1072" t="s">
        <v>3</v>
      </c>
      <c r="E1072" t="s">
        <v>1493</v>
      </c>
      <c r="F1072" t="s">
        <v>1486</v>
      </c>
      <c r="G1072">
        <v>111.8</v>
      </c>
      <c r="H1072">
        <v>237.2</v>
      </c>
      <c r="I1072">
        <v>0</v>
      </c>
      <c r="J1072">
        <v>2.2000000000000002</v>
      </c>
      <c r="K1072" t="s">
        <v>3</v>
      </c>
      <c r="L1072">
        <v>326</v>
      </c>
      <c r="M1072">
        <v>4.7</v>
      </c>
      <c r="N1072">
        <v>32.299999999999997</v>
      </c>
      <c r="O1072">
        <v>2.2999999999999998</v>
      </c>
      <c r="P1072" t="s">
        <v>26</v>
      </c>
      <c r="Q1072">
        <v>7822.5</v>
      </c>
      <c r="R1072">
        <v>20210520</v>
      </c>
      <c r="S1072">
        <v>30522</v>
      </c>
      <c r="T1072" t="s">
        <v>3</v>
      </c>
      <c r="U1072" t="s">
        <v>27</v>
      </c>
      <c r="V1072" t="s">
        <v>28</v>
      </c>
      <c r="W1072">
        <v>103.8</v>
      </c>
      <c r="X1072" t="s">
        <v>29</v>
      </c>
      <c r="Y1072" t="s">
        <v>30</v>
      </c>
      <c r="Z1072">
        <v>0</v>
      </c>
      <c r="AB1072">
        <f t="shared" si="194"/>
        <v>37.412345000000002</v>
      </c>
      <c r="AC1072">
        <f t="shared" si="195"/>
        <v>143.72902333333334</v>
      </c>
      <c r="AD1072">
        <f t="shared" si="196"/>
        <v>7822.5</v>
      </c>
      <c r="AE1072" t="str">
        <f t="shared" si="197"/>
        <v/>
      </c>
      <c r="AF1072" t="str">
        <f t="shared" si="198"/>
        <v/>
      </c>
      <c r="AG1072" t="str">
        <f t="shared" si="199"/>
        <v/>
      </c>
      <c r="AH1072">
        <f t="shared" si="192"/>
        <v>40.395783333333334</v>
      </c>
      <c r="AI1072">
        <f t="shared" si="193"/>
        <v>144.43213333333333</v>
      </c>
      <c r="AJ1072">
        <f t="shared" si="200"/>
        <v>0</v>
      </c>
      <c r="AL1072">
        <f t="shared" si="201"/>
        <v>270522</v>
      </c>
      <c r="AM1072" s="2" t="str">
        <f t="shared" si="202"/>
        <v>27:05:22</v>
      </c>
      <c r="AN1072" s="2">
        <f t="shared" si="203"/>
        <v>0.50372685185185184</v>
      </c>
    </row>
    <row r="1073" spans="1:40">
      <c r="A1073">
        <v>9</v>
      </c>
      <c r="B1073">
        <v>20210520</v>
      </c>
      <c r="C1073">
        <v>30523</v>
      </c>
      <c r="D1073" t="s">
        <v>3</v>
      </c>
      <c r="E1073" t="s">
        <v>1493</v>
      </c>
      <c r="F1073" t="s">
        <v>1486</v>
      </c>
      <c r="G1073">
        <v>112.6</v>
      </c>
      <c r="H1073">
        <v>237.2</v>
      </c>
      <c r="I1073">
        <v>0</v>
      </c>
      <c r="J1073">
        <v>2.2000000000000002</v>
      </c>
      <c r="K1073" t="s">
        <v>3</v>
      </c>
      <c r="L1073">
        <v>325</v>
      </c>
      <c r="M1073">
        <v>4.7</v>
      </c>
      <c r="N1073">
        <v>32.4</v>
      </c>
      <c r="O1073">
        <v>2.2999999999999998</v>
      </c>
      <c r="P1073" t="s">
        <v>26</v>
      </c>
      <c r="Q1073">
        <v>7822.5</v>
      </c>
      <c r="R1073">
        <v>20210520</v>
      </c>
      <c r="S1073">
        <v>30523</v>
      </c>
      <c r="T1073" t="s">
        <v>3</v>
      </c>
      <c r="U1073" t="s">
        <v>27</v>
      </c>
      <c r="V1073" t="s">
        <v>28</v>
      </c>
      <c r="W1073">
        <v>103.8</v>
      </c>
      <c r="X1073" t="s">
        <v>29</v>
      </c>
      <c r="Y1073" t="s">
        <v>30</v>
      </c>
      <c r="Z1073">
        <v>0</v>
      </c>
      <c r="AB1073">
        <f t="shared" si="194"/>
        <v>37.412345000000002</v>
      </c>
      <c r="AC1073">
        <f t="shared" si="195"/>
        <v>143.72902333333334</v>
      </c>
      <c r="AD1073">
        <f t="shared" si="196"/>
        <v>7822.5</v>
      </c>
      <c r="AE1073" t="str">
        <f t="shared" si="197"/>
        <v/>
      </c>
      <c r="AF1073" t="str">
        <f t="shared" si="198"/>
        <v/>
      </c>
      <c r="AG1073" t="str">
        <f t="shared" si="199"/>
        <v/>
      </c>
      <c r="AH1073">
        <f t="shared" si="192"/>
        <v>40.395783333333334</v>
      </c>
      <c r="AI1073">
        <f t="shared" si="193"/>
        <v>144.43213333333333</v>
      </c>
      <c r="AJ1073">
        <f t="shared" si="200"/>
        <v>0</v>
      </c>
      <c r="AL1073">
        <f t="shared" si="201"/>
        <v>270523</v>
      </c>
      <c r="AM1073" s="2" t="str">
        <f t="shared" si="202"/>
        <v>27:05:23</v>
      </c>
      <c r="AN1073" s="2">
        <f t="shared" si="203"/>
        <v>0.50373842592592588</v>
      </c>
    </row>
    <row r="1074" spans="1:40">
      <c r="A1074">
        <v>9</v>
      </c>
      <c r="B1074">
        <v>20210520</v>
      </c>
      <c r="C1074">
        <v>30524</v>
      </c>
      <c r="D1074" t="s">
        <v>3</v>
      </c>
      <c r="E1074" t="s">
        <v>1493</v>
      </c>
      <c r="F1074" t="s">
        <v>1486</v>
      </c>
      <c r="G1074">
        <v>112.7</v>
      </c>
      <c r="H1074">
        <v>237</v>
      </c>
      <c r="I1074">
        <v>0</v>
      </c>
      <c r="J1074">
        <v>2.2000000000000002</v>
      </c>
      <c r="K1074" t="s">
        <v>3</v>
      </c>
      <c r="L1074">
        <v>325</v>
      </c>
      <c r="M1074">
        <v>4.7</v>
      </c>
      <c r="N1074">
        <v>32.4</v>
      </c>
      <c r="O1074">
        <v>2.2999999999999998</v>
      </c>
      <c r="P1074" t="s">
        <v>26</v>
      </c>
      <c r="Q1074">
        <v>7822.5</v>
      </c>
      <c r="R1074">
        <v>20210520</v>
      </c>
      <c r="S1074">
        <v>30524</v>
      </c>
      <c r="T1074" t="s">
        <v>3</v>
      </c>
      <c r="U1074" t="s">
        <v>27</v>
      </c>
      <c r="V1074" t="s">
        <v>28</v>
      </c>
      <c r="W1074">
        <v>103.8</v>
      </c>
      <c r="X1074" t="s">
        <v>29</v>
      </c>
      <c r="Y1074" t="s">
        <v>30</v>
      </c>
      <c r="Z1074">
        <v>0</v>
      </c>
      <c r="AB1074">
        <f t="shared" si="194"/>
        <v>37.412345000000002</v>
      </c>
      <c r="AC1074">
        <f t="shared" si="195"/>
        <v>143.72902333333334</v>
      </c>
      <c r="AD1074">
        <f t="shared" si="196"/>
        <v>7822.5</v>
      </c>
      <c r="AE1074" t="str">
        <f t="shared" si="197"/>
        <v/>
      </c>
      <c r="AF1074" t="str">
        <f t="shared" si="198"/>
        <v/>
      </c>
      <c r="AG1074" t="str">
        <f t="shared" si="199"/>
        <v/>
      </c>
      <c r="AH1074">
        <f t="shared" si="192"/>
        <v>40.395783333333334</v>
      </c>
      <c r="AI1074">
        <f t="shared" si="193"/>
        <v>144.43213333333333</v>
      </c>
      <c r="AJ1074">
        <f t="shared" si="200"/>
        <v>0</v>
      </c>
      <c r="AL1074">
        <f t="shared" si="201"/>
        <v>270524</v>
      </c>
      <c r="AM1074" s="2" t="str">
        <f t="shared" si="202"/>
        <v>27:05:24</v>
      </c>
      <c r="AN1074" s="2">
        <f t="shared" si="203"/>
        <v>0.50374999999999992</v>
      </c>
    </row>
    <row r="1075" spans="1:40">
      <c r="A1075">
        <v>9</v>
      </c>
      <c r="B1075">
        <v>20210520</v>
      </c>
      <c r="C1075">
        <v>30525</v>
      </c>
      <c r="D1075" t="s">
        <v>3</v>
      </c>
      <c r="E1075" t="s">
        <v>1493</v>
      </c>
      <c r="F1075" t="s">
        <v>1490</v>
      </c>
      <c r="G1075">
        <v>116.3</v>
      </c>
      <c r="H1075">
        <v>236.9</v>
      </c>
      <c r="I1075">
        <v>0</v>
      </c>
      <c r="J1075">
        <v>2.2000000000000002</v>
      </c>
      <c r="K1075" t="s">
        <v>3</v>
      </c>
      <c r="L1075">
        <v>322</v>
      </c>
      <c r="M1075">
        <v>4.7</v>
      </c>
      <c r="N1075">
        <v>32.4</v>
      </c>
      <c r="O1075">
        <v>2.2999999999999998</v>
      </c>
      <c r="P1075" t="s">
        <v>26</v>
      </c>
      <c r="Q1075">
        <v>7807.2</v>
      </c>
      <c r="R1075">
        <v>20210520</v>
      </c>
      <c r="S1075">
        <v>30525</v>
      </c>
      <c r="T1075" t="s">
        <v>3</v>
      </c>
      <c r="U1075" t="s">
        <v>27</v>
      </c>
      <c r="V1075" t="s">
        <v>28</v>
      </c>
      <c r="W1075">
        <v>103.8</v>
      </c>
      <c r="X1075" t="s">
        <v>29</v>
      </c>
      <c r="Y1075" t="s">
        <v>30</v>
      </c>
      <c r="Z1075">
        <v>0</v>
      </c>
      <c r="AB1075">
        <f t="shared" si="194"/>
        <v>37.412345000000002</v>
      </c>
      <c r="AC1075">
        <f t="shared" si="195"/>
        <v>143.72902166666665</v>
      </c>
      <c r="AD1075">
        <f t="shared" si="196"/>
        <v>7807.2</v>
      </c>
      <c r="AE1075" t="str">
        <f t="shared" si="197"/>
        <v/>
      </c>
      <c r="AF1075" t="str">
        <f t="shared" si="198"/>
        <v/>
      </c>
      <c r="AG1075" t="str">
        <f t="shared" si="199"/>
        <v/>
      </c>
      <c r="AH1075">
        <f t="shared" si="192"/>
        <v>40.395783333333334</v>
      </c>
      <c r="AI1075">
        <f t="shared" si="193"/>
        <v>144.43213333333333</v>
      </c>
      <c r="AJ1075">
        <f t="shared" si="200"/>
        <v>0</v>
      </c>
      <c r="AL1075">
        <f t="shared" si="201"/>
        <v>270525</v>
      </c>
      <c r="AM1075" s="2" t="str">
        <f t="shared" si="202"/>
        <v>27:05:25</v>
      </c>
      <c r="AN1075" s="2">
        <f t="shared" si="203"/>
        <v>0.50376157407407418</v>
      </c>
    </row>
    <row r="1076" spans="1:40">
      <c r="A1076">
        <v>9</v>
      </c>
      <c r="B1076">
        <v>20210520</v>
      </c>
      <c r="C1076">
        <v>30526</v>
      </c>
      <c r="D1076" t="s">
        <v>3</v>
      </c>
      <c r="E1076" t="s">
        <v>1493</v>
      </c>
      <c r="F1076" t="s">
        <v>1490</v>
      </c>
      <c r="G1076">
        <v>121.9</v>
      </c>
      <c r="H1076">
        <v>236.9</v>
      </c>
      <c r="I1076">
        <v>0</v>
      </c>
      <c r="J1076">
        <v>2.2000000000000002</v>
      </c>
      <c r="K1076" t="s">
        <v>3</v>
      </c>
      <c r="L1076">
        <v>321</v>
      </c>
      <c r="M1076">
        <v>4.5999999999999996</v>
      </c>
      <c r="N1076">
        <v>32.4</v>
      </c>
      <c r="O1076">
        <v>2.2999999999999998</v>
      </c>
      <c r="P1076" t="s">
        <v>26</v>
      </c>
      <c r="Q1076">
        <v>7807.2</v>
      </c>
      <c r="R1076">
        <v>20210520</v>
      </c>
      <c r="S1076">
        <v>30526</v>
      </c>
      <c r="T1076" t="s">
        <v>3</v>
      </c>
      <c r="U1076" t="s">
        <v>27</v>
      </c>
      <c r="V1076" t="s">
        <v>28</v>
      </c>
      <c r="W1076">
        <v>103.8</v>
      </c>
      <c r="X1076" t="s">
        <v>29</v>
      </c>
      <c r="Y1076" t="s">
        <v>30</v>
      </c>
      <c r="Z1076">
        <v>0</v>
      </c>
      <c r="AB1076">
        <f t="shared" si="194"/>
        <v>37.412345000000002</v>
      </c>
      <c r="AC1076">
        <f t="shared" si="195"/>
        <v>143.72902166666665</v>
      </c>
      <c r="AD1076">
        <f t="shared" si="196"/>
        <v>7807.2</v>
      </c>
      <c r="AE1076" t="str">
        <f t="shared" si="197"/>
        <v/>
      </c>
      <c r="AF1076" t="str">
        <f t="shared" si="198"/>
        <v/>
      </c>
      <c r="AG1076" t="str">
        <f t="shared" si="199"/>
        <v/>
      </c>
      <c r="AH1076">
        <f t="shared" si="192"/>
        <v>40.395783333333334</v>
      </c>
      <c r="AI1076">
        <f t="shared" si="193"/>
        <v>144.43213333333333</v>
      </c>
      <c r="AJ1076">
        <f t="shared" si="200"/>
        <v>0</v>
      </c>
      <c r="AL1076">
        <f t="shared" si="201"/>
        <v>270526</v>
      </c>
      <c r="AM1076" s="2" t="str">
        <f t="shared" si="202"/>
        <v>27:05:26</v>
      </c>
      <c r="AN1076" s="2">
        <f t="shared" si="203"/>
        <v>0.50377314814814822</v>
      </c>
    </row>
    <row r="1077" spans="1:40">
      <c r="A1077">
        <v>9</v>
      </c>
      <c r="B1077">
        <v>20210520</v>
      </c>
      <c r="C1077">
        <v>30527</v>
      </c>
      <c r="D1077" t="s">
        <v>3</v>
      </c>
      <c r="E1077" t="s">
        <v>1494</v>
      </c>
      <c r="F1077" t="s">
        <v>1486</v>
      </c>
      <c r="G1077">
        <v>122</v>
      </c>
      <c r="H1077">
        <v>237.1</v>
      </c>
      <c r="I1077">
        <v>0</v>
      </c>
      <c r="J1077">
        <v>2.2000000000000002</v>
      </c>
      <c r="K1077" t="s">
        <v>3</v>
      </c>
      <c r="L1077">
        <v>321</v>
      </c>
      <c r="M1077">
        <v>4.5999999999999996</v>
      </c>
      <c r="N1077">
        <v>32.4</v>
      </c>
      <c r="O1077">
        <v>2.2999999999999998</v>
      </c>
      <c r="P1077" t="s">
        <v>26</v>
      </c>
      <c r="Q1077">
        <v>7807.2</v>
      </c>
      <c r="R1077">
        <v>20210520</v>
      </c>
      <c r="S1077">
        <v>30527</v>
      </c>
      <c r="T1077" t="s">
        <v>3</v>
      </c>
      <c r="U1077" t="s">
        <v>27</v>
      </c>
      <c r="V1077" t="s">
        <v>28</v>
      </c>
      <c r="W1077">
        <v>103.8</v>
      </c>
      <c r="X1077" t="s">
        <v>29</v>
      </c>
      <c r="Y1077" t="s">
        <v>30</v>
      </c>
      <c r="Z1077">
        <v>0</v>
      </c>
      <c r="AB1077">
        <f t="shared" si="194"/>
        <v>37.412343333333332</v>
      </c>
      <c r="AC1077">
        <f t="shared" si="195"/>
        <v>143.72902333333334</v>
      </c>
      <c r="AD1077">
        <f t="shared" si="196"/>
        <v>7807.2</v>
      </c>
      <c r="AE1077" t="str">
        <f t="shared" si="197"/>
        <v/>
      </c>
      <c r="AF1077" t="str">
        <f t="shared" si="198"/>
        <v/>
      </c>
      <c r="AG1077" t="str">
        <f t="shared" si="199"/>
        <v/>
      </c>
      <c r="AH1077">
        <f t="shared" si="192"/>
        <v>40.395783333333334</v>
      </c>
      <c r="AI1077">
        <f t="shared" si="193"/>
        <v>144.43213333333333</v>
      </c>
      <c r="AJ1077">
        <f t="shared" si="200"/>
        <v>0</v>
      </c>
      <c r="AL1077">
        <f t="shared" si="201"/>
        <v>270527</v>
      </c>
      <c r="AM1077" s="2" t="str">
        <f t="shared" si="202"/>
        <v>27:05:27</v>
      </c>
      <c r="AN1077" s="2">
        <f t="shared" si="203"/>
        <v>0.50378472222222226</v>
      </c>
    </row>
    <row r="1078" spans="1:40">
      <c r="A1078">
        <v>9</v>
      </c>
      <c r="B1078">
        <v>20210520</v>
      </c>
      <c r="C1078">
        <v>30529</v>
      </c>
      <c r="D1078" t="s">
        <v>3</v>
      </c>
      <c r="E1078" t="s">
        <v>1494</v>
      </c>
      <c r="F1078" t="s">
        <v>1486</v>
      </c>
      <c r="G1078">
        <v>115.1</v>
      </c>
      <c r="H1078">
        <v>236.9</v>
      </c>
      <c r="I1078">
        <v>0</v>
      </c>
      <c r="J1078">
        <v>2.2000000000000002</v>
      </c>
      <c r="K1078" t="s">
        <v>3</v>
      </c>
      <c r="L1078">
        <v>325</v>
      </c>
      <c r="M1078">
        <v>4.5</v>
      </c>
      <c r="N1078">
        <v>32.4</v>
      </c>
      <c r="O1078">
        <v>2.2999999999999998</v>
      </c>
      <c r="P1078" t="s">
        <v>26</v>
      </c>
      <c r="Q1078">
        <v>7807.2</v>
      </c>
      <c r="R1078">
        <v>20210520</v>
      </c>
      <c r="S1078">
        <v>30529</v>
      </c>
      <c r="T1078" t="s">
        <v>3</v>
      </c>
      <c r="U1078" t="s">
        <v>27</v>
      </c>
      <c r="V1078" t="s">
        <v>28</v>
      </c>
      <c r="W1078">
        <v>103.8</v>
      </c>
      <c r="X1078" t="s">
        <v>29</v>
      </c>
      <c r="Y1078" t="s">
        <v>30</v>
      </c>
      <c r="Z1078">
        <v>0</v>
      </c>
      <c r="AB1078">
        <f t="shared" si="194"/>
        <v>37.412343333333332</v>
      </c>
      <c r="AC1078">
        <f t="shared" si="195"/>
        <v>143.72902333333334</v>
      </c>
      <c r="AD1078">
        <f t="shared" si="196"/>
        <v>7807.2</v>
      </c>
      <c r="AE1078" t="str">
        <f t="shared" si="197"/>
        <v/>
      </c>
      <c r="AF1078" t="str">
        <f t="shared" si="198"/>
        <v/>
      </c>
      <c r="AG1078" t="str">
        <f t="shared" si="199"/>
        <v/>
      </c>
      <c r="AH1078">
        <f t="shared" si="192"/>
        <v>40.395783333333334</v>
      </c>
      <c r="AI1078">
        <f t="shared" si="193"/>
        <v>144.43213333333333</v>
      </c>
      <c r="AJ1078">
        <f t="shared" si="200"/>
        <v>0</v>
      </c>
      <c r="AL1078">
        <f t="shared" si="201"/>
        <v>270529</v>
      </c>
      <c r="AM1078" s="2" t="str">
        <f t="shared" si="202"/>
        <v>27:05:29</v>
      </c>
      <c r="AN1078" s="2">
        <f t="shared" si="203"/>
        <v>0.50380787037037034</v>
      </c>
    </row>
    <row r="1079" spans="1:40">
      <c r="A1079">
        <v>9</v>
      </c>
      <c r="B1079">
        <v>20210520</v>
      </c>
      <c r="C1079">
        <v>30530</v>
      </c>
      <c r="D1079" t="s">
        <v>3</v>
      </c>
      <c r="E1079" t="s">
        <v>1493</v>
      </c>
      <c r="F1079" t="s">
        <v>1486</v>
      </c>
      <c r="G1079">
        <v>106.2</v>
      </c>
      <c r="H1079">
        <v>236.9</v>
      </c>
      <c r="I1079">
        <v>0</v>
      </c>
      <c r="J1079">
        <v>2.2000000000000002</v>
      </c>
      <c r="K1079" t="s">
        <v>3</v>
      </c>
      <c r="L1079">
        <v>325</v>
      </c>
      <c r="M1079">
        <v>4.5999999999999996</v>
      </c>
      <c r="N1079">
        <v>32.4</v>
      </c>
      <c r="O1079">
        <v>2.2999999999999998</v>
      </c>
      <c r="P1079" t="s">
        <v>26</v>
      </c>
      <c r="Q1079">
        <v>7807.2</v>
      </c>
      <c r="R1079">
        <v>20210520</v>
      </c>
      <c r="S1079">
        <v>30530</v>
      </c>
      <c r="T1079" t="s">
        <v>3</v>
      </c>
      <c r="U1079" t="s">
        <v>27</v>
      </c>
      <c r="V1079" t="s">
        <v>28</v>
      </c>
      <c r="W1079">
        <v>103.8</v>
      </c>
      <c r="X1079" t="s">
        <v>29</v>
      </c>
      <c r="Y1079" t="s">
        <v>30</v>
      </c>
      <c r="Z1079">
        <v>0</v>
      </c>
      <c r="AB1079">
        <f t="shared" si="194"/>
        <v>37.412345000000002</v>
      </c>
      <c r="AC1079">
        <f t="shared" si="195"/>
        <v>143.72902333333334</v>
      </c>
      <c r="AD1079">
        <f t="shared" si="196"/>
        <v>7807.2</v>
      </c>
      <c r="AE1079" t="str">
        <f t="shared" si="197"/>
        <v/>
      </c>
      <c r="AF1079" t="str">
        <f t="shared" si="198"/>
        <v/>
      </c>
      <c r="AG1079" t="str">
        <f t="shared" si="199"/>
        <v/>
      </c>
      <c r="AH1079">
        <f t="shared" si="192"/>
        <v>40.395783333333334</v>
      </c>
      <c r="AI1079">
        <f t="shared" si="193"/>
        <v>144.43213333333333</v>
      </c>
      <c r="AJ1079">
        <f t="shared" si="200"/>
        <v>0</v>
      </c>
      <c r="AL1079">
        <f t="shared" si="201"/>
        <v>270530</v>
      </c>
      <c r="AM1079" s="2" t="str">
        <f t="shared" si="202"/>
        <v>27:05:30</v>
      </c>
      <c r="AN1079" s="2">
        <f t="shared" si="203"/>
        <v>0.50381944444444438</v>
      </c>
    </row>
    <row r="1080" spans="1:40">
      <c r="A1080">
        <v>9</v>
      </c>
      <c r="B1080">
        <v>20210520</v>
      </c>
      <c r="C1080">
        <v>30531</v>
      </c>
      <c r="D1080" t="s">
        <v>3</v>
      </c>
      <c r="E1080" t="s">
        <v>1493</v>
      </c>
      <c r="F1080" t="s">
        <v>1486</v>
      </c>
      <c r="G1080">
        <v>101.6</v>
      </c>
      <c r="H1080">
        <v>236.8</v>
      </c>
      <c r="I1080">
        <v>0</v>
      </c>
      <c r="J1080">
        <v>2.2000000000000002</v>
      </c>
      <c r="K1080" t="s">
        <v>3</v>
      </c>
      <c r="L1080">
        <v>323</v>
      </c>
      <c r="M1080">
        <v>4.7</v>
      </c>
      <c r="N1080">
        <v>32.4</v>
      </c>
      <c r="O1080">
        <v>2.2999999999999998</v>
      </c>
      <c r="P1080" t="s">
        <v>26</v>
      </c>
      <c r="Q1080">
        <v>7807.2</v>
      </c>
      <c r="R1080">
        <v>20210520</v>
      </c>
      <c r="S1080">
        <v>30531</v>
      </c>
      <c r="T1080" t="s">
        <v>3</v>
      </c>
      <c r="U1080" t="s">
        <v>27</v>
      </c>
      <c r="V1080" t="s">
        <v>28</v>
      </c>
      <c r="W1080">
        <v>103.8</v>
      </c>
      <c r="X1080" t="s">
        <v>29</v>
      </c>
      <c r="Y1080" t="s">
        <v>30</v>
      </c>
      <c r="Z1080">
        <v>0</v>
      </c>
      <c r="AB1080">
        <f t="shared" si="194"/>
        <v>37.412345000000002</v>
      </c>
      <c r="AC1080">
        <f t="shared" si="195"/>
        <v>143.72902333333334</v>
      </c>
      <c r="AD1080">
        <f t="shared" si="196"/>
        <v>7807.2</v>
      </c>
      <c r="AE1080" t="str">
        <f t="shared" si="197"/>
        <v/>
      </c>
      <c r="AF1080" t="str">
        <f t="shared" si="198"/>
        <v/>
      </c>
      <c r="AG1080" t="str">
        <f t="shared" si="199"/>
        <v/>
      </c>
      <c r="AH1080">
        <f t="shared" si="192"/>
        <v>40.395783333333334</v>
      </c>
      <c r="AI1080">
        <f t="shared" si="193"/>
        <v>144.43213333333333</v>
      </c>
      <c r="AJ1080">
        <f t="shared" si="200"/>
        <v>0</v>
      </c>
      <c r="AL1080">
        <f t="shared" si="201"/>
        <v>270531</v>
      </c>
      <c r="AM1080" s="2" t="str">
        <f t="shared" si="202"/>
        <v>27:05:31</v>
      </c>
      <c r="AN1080" s="2">
        <f t="shared" si="203"/>
        <v>0.50383101851851841</v>
      </c>
    </row>
    <row r="1081" spans="1:40">
      <c r="A1081">
        <v>9</v>
      </c>
      <c r="B1081">
        <v>20210520</v>
      </c>
      <c r="C1081">
        <v>30532</v>
      </c>
      <c r="D1081" t="s">
        <v>3</v>
      </c>
      <c r="E1081" t="s">
        <v>1493</v>
      </c>
      <c r="F1081" t="s">
        <v>1486</v>
      </c>
      <c r="G1081">
        <v>106.5</v>
      </c>
      <c r="H1081">
        <v>236.8</v>
      </c>
      <c r="I1081">
        <v>0</v>
      </c>
      <c r="J1081">
        <v>2.2000000000000002</v>
      </c>
      <c r="K1081" t="s">
        <v>3</v>
      </c>
      <c r="L1081">
        <v>322</v>
      </c>
      <c r="M1081">
        <v>4.5999999999999996</v>
      </c>
      <c r="N1081">
        <v>32.4</v>
      </c>
      <c r="O1081">
        <v>2.2999999999999998</v>
      </c>
      <c r="P1081" t="s">
        <v>26</v>
      </c>
      <c r="Q1081">
        <v>7807.2</v>
      </c>
      <c r="R1081">
        <v>20210520</v>
      </c>
      <c r="S1081">
        <v>30532</v>
      </c>
      <c r="T1081" t="s">
        <v>3</v>
      </c>
      <c r="U1081" t="s">
        <v>27</v>
      </c>
      <c r="V1081" t="s">
        <v>28</v>
      </c>
      <c r="W1081">
        <v>103.8</v>
      </c>
      <c r="X1081" t="s">
        <v>29</v>
      </c>
      <c r="Y1081" t="s">
        <v>30</v>
      </c>
      <c r="Z1081">
        <v>0</v>
      </c>
      <c r="AB1081">
        <f t="shared" si="194"/>
        <v>37.412345000000002</v>
      </c>
      <c r="AC1081">
        <f t="shared" si="195"/>
        <v>143.72902333333334</v>
      </c>
      <c r="AD1081">
        <f t="shared" si="196"/>
        <v>7807.2</v>
      </c>
      <c r="AE1081" t="str">
        <f t="shared" si="197"/>
        <v/>
      </c>
      <c r="AF1081" t="str">
        <f t="shared" si="198"/>
        <v/>
      </c>
      <c r="AG1081" t="str">
        <f t="shared" si="199"/>
        <v/>
      </c>
      <c r="AH1081">
        <f t="shared" si="192"/>
        <v>40.395783333333334</v>
      </c>
      <c r="AI1081">
        <f t="shared" si="193"/>
        <v>144.43213333333333</v>
      </c>
      <c r="AJ1081">
        <f t="shared" si="200"/>
        <v>0</v>
      </c>
      <c r="AL1081">
        <f t="shared" si="201"/>
        <v>270532</v>
      </c>
      <c r="AM1081" s="2" t="str">
        <f t="shared" si="202"/>
        <v>27:05:32</v>
      </c>
      <c r="AN1081" s="2">
        <f t="shared" si="203"/>
        <v>0.50384259259259268</v>
      </c>
    </row>
    <row r="1082" spans="1:40">
      <c r="A1082">
        <v>9</v>
      </c>
      <c r="B1082">
        <v>20210520</v>
      </c>
      <c r="C1082">
        <v>30533</v>
      </c>
      <c r="D1082" t="s">
        <v>3</v>
      </c>
      <c r="E1082" t="s">
        <v>1494</v>
      </c>
      <c r="F1082" t="s">
        <v>1486</v>
      </c>
      <c r="G1082">
        <v>118.9</v>
      </c>
      <c r="H1082">
        <v>237</v>
      </c>
      <c r="I1082">
        <v>0</v>
      </c>
      <c r="J1082">
        <v>2.2000000000000002</v>
      </c>
      <c r="K1082" t="s">
        <v>3</v>
      </c>
      <c r="L1082">
        <v>323</v>
      </c>
      <c r="M1082">
        <v>4.5</v>
      </c>
      <c r="N1082">
        <v>32.4</v>
      </c>
      <c r="O1082">
        <v>2.2999999999999998</v>
      </c>
      <c r="P1082" t="s">
        <v>26</v>
      </c>
      <c r="Q1082">
        <v>7807.2</v>
      </c>
      <c r="R1082">
        <v>20210520</v>
      </c>
      <c r="S1082">
        <v>30533</v>
      </c>
      <c r="T1082" t="s">
        <v>3</v>
      </c>
      <c r="U1082" t="s">
        <v>27</v>
      </c>
      <c r="V1082" t="s">
        <v>28</v>
      </c>
      <c r="W1082">
        <v>103.8</v>
      </c>
      <c r="X1082" t="s">
        <v>29</v>
      </c>
      <c r="Y1082" t="s">
        <v>30</v>
      </c>
      <c r="Z1082">
        <v>0</v>
      </c>
      <c r="AB1082">
        <f t="shared" si="194"/>
        <v>37.412343333333332</v>
      </c>
      <c r="AC1082">
        <f t="shared" si="195"/>
        <v>143.72902333333334</v>
      </c>
      <c r="AD1082">
        <f t="shared" si="196"/>
        <v>7807.2</v>
      </c>
      <c r="AE1082" t="str">
        <f t="shared" si="197"/>
        <v/>
      </c>
      <c r="AF1082" t="str">
        <f t="shared" si="198"/>
        <v/>
      </c>
      <c r="AG1082" t="str">
        <f t="shared" si="199"/>
        <v/>
      </c>
      <c r="AH1082">
        <f t="shared" si="192"/>
        <v>40.395783333333334</v>
      </c>
      <c r="AI1082">
        <f t="shared" si="193"/>
        <v>144.43213333333333</v>
      </c>
      <c r="AJ1082">
        <f t="shared" si="200"/>
        <v>0</v>
      </c>
      <c r="AL1082">
        <f t="shared" si="201"/>
        <v>270533</v>
      </c>
      <c r="AM1082" s="2" t="str">
        <f t="shared" si="202"/>
        <v>27:05:33</v>
      </c>
      <c r="AN1082" s="2">
        <f t="shared" si="203"/>
        <v>0.50385416666666671</v>
      </c>
    </row>
    <row r="1083" spans="1:40">
      <c r="A1083">
        <v>9</v>
      </c>
      <c r="B1083">
        <v>20210520</v>
      </c>
      <c r="C1083">
        <v>30534</v>
      </c>
      <c r="D1083" t="s">
        <v>3</v>
      </c>
      <c r="E1083" t="s">
        <v>1494</v>
      </c>
      <c r="F1083" t="s">
        <v>1486</v>
      </c>
      <c r="G1083">
        <v>127.1</v>
      </c>
      <c r="H1083">
        <v>237</v>
      </c>
      <c r="I1083">
        <v>0</v>
      </c>
      <c r="J1083">
        <v>2.2000000000000002</v>
      </c>
      <c r="K1083" t="s">
        <v>3</v>
      </c>
      <c r="L1083">
        <v>325</v>
      </c>
      <c r="M1083">
        <v>4.5</v>
      </c>
      <c r="N1083">
        <v>32.4</v>
      </c>
      <c r="O1083">
        <v>2.2999999999999998</v>
      </c>
      <c r="P1083" t="s">
        <v>26</v>
      </c>
      <c r="Q1083">
        <v>7807.2</v>
      </c>
      <c r="R1083">
        <v>20210520</v>
      </c>
      <c r="S1083">
        <v>30534</v>
      </c>
      <c r="T1083" t="s">
        <v>3</v>
      </c>
      <c r="U1083" t="s">
        <v>27</v>
      </c>
      <c r="V1083" t="s">
        <v>28</v>
      </c>
      <c r="W1083">
        <v>103.8</v>
      </c>
      <c r="X1083" t="s">
        <v>29</v>
      </c>
      <c r="Y1083" t="s">
        <v>30</v>
      </c>
      <c r="Z1083">
        <v>0</v>
      </c>
      <c r="AB1083">
        <f t="shared" si="194"/>
        <v>37.412343333333332</v>
      </c>
      <c r="AC1083">
        <f t="shared" si="195"/>
        <v>143.72902333333334</v>
      </c>
      <c r="AD1083">
        <f t="shared" si="196"/>
        <v>7807.2</v>
      </c>
      <c r="AE1083" t="str">
        <f t="shared" si="197"/>
        <v/>
      </c>
      <c r="AF1083" t="str">
        <f t="shared" si="198"/>
        <v/>
      </c>
      <c r="AG1083" t="str">
        <f t="shared" si="199"/>
        <v/>
      </c>
      <c r="AH1083">
        <f t="shared" si="192"/>
        <v>40.395783333333334</v>
      </c>
      <c r="AI1083">
        <f t="shared" si="193"/>
        <v>144.43213333333333</v>
      </c>
      <c r="AJ1083">
        <f t="shared" si="200"/>
        <v>0</v>
      </c>
      <c r="AL1083">
        <f t="shared" si="201"/>
        <v>270534</v>
      </c>
      <c r="AM1083" s="2" t="str">
        <f t="shared" si="202"/>
        <v>27:05:34</v>
      </c>
      <c r="AN1083" s="2">
        <f t="shared" si="203"/>
        <v>0.50386574074074075</v>
      </c>
    </row>
    <row r="1084" spans="1:40">
      <c r="A1084">
        <v>9</v>
      </c>
      <c r="B1084">
        <v>20210520</v>
      </c>
      <c r="C1084">
        <v>30535</v>
      </c>
      <c r="D1084" t="s">
        <v>3</v>
      </c>
      <c r="E1084" t="s">
        <v>1494</v>
      </c>
      <c r="F1084" t="s">
        <v>1486</v>
      </c>
      <c r="G1084">
        <v>128</v>
      </c>
      <c r="H1084">
        <v>237</v>
      </c>
      <c r="I1084">
        <v>0</v>
      </c>
      <c r="J1084">
        <v>2.2000000000000002</v>
      </c>
      <c r="K1084" t="s">
        <v>3</v>
      </c>
      <c r="L1084">
        <v>327</v>
      </c>
      <c r="M1084">
        <v>4.5</v>
      </c>
      <c r="N1084">
        <v>32.4</v>
      </c>
      <c r="O1084">
        <v>2.2999999999999998</v>
      </c>
      <c r="P1084" t="s">
        <v>26</v>
      </c>
      <c r="Q1084">
        <v>7807.2</v>
      </c>
      <c r="R1084">
        <v>20210520</v>
      </c>
      <c r="S1084">
        <v>30535</v>
      </c>
      <c r="T1084" t="s">
        <v>3</v>
      </c>
      <c r="U1084" t="s">
        <v>27</v>
      </c>
      <c r="V1084" t="s">
        <v>28</v>
      </c>
      <c r="W1084">
        <v>103.8</v>
      </c>
      <c r="X1084" t="s">
        <v>29</v>
      </c>
      <c r="Y1084" t="s">
        <v>30</v>
      </c>
      <c r="Z1084">
        <v>0</v>
      </c>
      <c r="AB1084">
        <f t="shared" si="194"/>
        <v>37.412343333333332</v>
      </c>
      <c r="AC1084">
        <f t="shared" si="195"/>
        <v>143.72902333333334</v>
      </c>
      <c r="AD1084">
        <f t="shared" si="196"/>
        <v>7807.2</v>
      </c>
      <c r="AE1084" t="str">
        <f t="shared" si="197"/>
        <v/>
      </c>
      <c r="AF1084" t="str">
        <f t="shared" si="198"/>
        <v/>
      </c>
      <c r="AG1084" t="str">
        <f t="shared" si="199"/>
        <v/>
      </c>
      <c r="AH1084">
        <f t="shared" si="192"/>
        <v>40.395783333333334</v>
      </c>
      <c r="AI1084">
        <f t="shared" si="193"/>
        <v>144.43213333333333</v>
      </c>
      <c r="AJ1084">
        <f t="shared" si="200"/>
        <v>0</v>
      </c>
      <c r="AL1084">
        <f t="shared" si="201"/>
        <v>270535</v>
      </c>
      <c r="AM1084" s="2" t="str">
        <f t="shared" si="202"/>
        <v>27:05:35</v>
      </c>
      <c r="AN1084" s="2">
        <f t="shared" si="203"/>
        <v>0.50387731481481479</v>
      </c>
    </row>
    <row r="1085" spans="1:40">
      <c r="A1085">
        <v>9</v>
      </c>
      <c r="B1085">
        <v>20210520</v>
      </c>
      <c r="C1085">
        <v>30536</v>
      </c>
      <c r="D1085" t="s">
        <v>3</v>
      </c>
      <c r="E1085" t="s">
        <v>1494</v>
      </c>
      <c r="F1085" t="s">
        <v>1486</v>
      </c>
      <c r="G1085">
        <v>124.6</v>
      </c>
      <c r="H1085">
        <v>237</v>
      </c>
      <c r="I1085">
        <v>0</v>
      </c>
      <c r="J1085">
        <v>2.2000000000000002</v>
      </c>
      <c r="K1085" t="s">
        <v>3</v>
      </c>
      <c r="L1085">
        <v>328</v>
      </c>
      <c r="M1085">
        <v>4.7</v>
      </c>
      <c r="N1085">
        <v>32.4</v>
      </c>
      <c r="O1085">
        <v>2.2999999999999998</v>
      </c>
      <c r="P1085" t="s">
        <v>26</v>
      </c>
      <c r="Q1085">
        <v>7807.2</v>
      </c>
      <c r="R1085">
        <v>20210520</v>
      </c>
      <c r="S1085">
        <v>30536</v>
      </c>
      <c r="T1085" t="s">
        <v>3</v>
      </c>
      <c r="U1085" t="s">
        <v>27</v>
      </c>
      <c r="V1085" t="s">
        <v>28</v>
      </c>
      <c r="W1085">
        <v>103.8</v>
      </c>
      <c r="X1085" t="s">
        <v>29</v>
      </c>
      <c r="Y1085" t="s">
        <v>30</v>
      </c>
      <c r="Z1085">
        <v>0</v>
      </c>
      <c r="AB1085">
        <f t="shared" si="194"/>
        <v>37.412343333333332</v>
      </c>
      <c r="AC1085">
        <f t="shared" si="195"/>
        <v>143.72902333333334</v>
      </c>
      <c r="AD1085">
        <f t="shared" si="196"/>
        <v>7807.2</v>
      </c>
      <c r="AE1085" t="str">
        <f t="shared" si="197"/>
        <v/>
      </c>
      <c r="AF1085" t="str">
        <f t="shared" si="198"/>
        <v/>
      </c>
      <c r="AG1085" t="str">
        <f t="shared" si="199"/>
        <v/>
      </c>
      <c r="AH1085">
        <f t="shared" si="192"/>
        <v>40.395783333333334</v>
      </c>
      <c r="AI1085">
        <f t="shared" si="193"/>
        <v>144.43213333333333</v>
      </c>
      <c r="AJ1085">
        <f t="shared" si="200"/>
        <v>0</v>
      </c>
      <c r="AL1085">
        <f t="shared" si="201"/>
        <v>270536</v>
      </c>
      <c r="AM1085" s="2" t="str">
        <f t="shared" si="202"/>
        <v>27:05:36</v>
      </c>
      <c r="AN1085" s="2">
        <f t="shared" si="203"/>
        <v>0.50388888888888883</v>
      </c>
    </row>
    <row r="1086" spans="1:40">
      <c r="A1086">
        <v>9</v>
      </c>
      <c r="B1086">
        <v>20210520</v>
      </c>
      <c r="C1086">
        <v>30537</v>
      </c>
      <c r="D1086" t="s">
        <v>3</v>
      </c>
      <c r="E1086" t="s">
        <v>1494</v>
      </c>
      <c r="F1086" t="s">
        <v>1487</v>
      </c>
      <c r="G1086">
        <v>120.2</v>
      </c>
      <c r="H1086">
        <v>237</v>
      </c>
      <c r="I1086">
        <v>0</v>
      </c>
      <c r="J1086">
        <v>2.2000000000000002</v>
      </c>
      <c r="K1086" t="s">
        <v>3</v>
      </c>
      <c r="L1086">
        <v>329</v>
      </c>
      <c r="M1086">
        <v>4.7</v>
      </c>
      <c r="N1086">
        <v>32.4</v>
      </c>
      <c r="O1086">
        <v>2.2999999999999998</v>
      </c>
      <c r="P1086" t="s">
        <v>26</v>
      </c>
      <c r="Q1086">
        <v>7807.2</v>
      </c>
      <c r="R1086">
        <v>20210520</v>
      </c>
      <c r="S1086">
        <v>30537</v>
      </c>
      <c r="T1086" t="s">
        <v>3</v>
      </c>
      <c r="U1086" t="s">
        <v>27</v>
      </c>
      <c r="V1086" t="s">
        <v>28</v>
      </c>
      <c r="W1086">
        <v>103.8</v>
      </c>
      <c r="X1086" t="s">
        <v>29</v>
      </c>
      <c r="Y1086" t="s">
        <v>30</v>
      </c>
      <c r="Z1086">
        <v>0</v>
      </c>
      <c r="AB1086">
        <f t="shared" si="194"/>
        <v>37.412343333333332</v>
      </c>
      <c r="AC1086">
        <f t="shared" si="195"/>
        <v>143.72902500000001</v>
      </c>
      <c r="AD1086">
        <f t="shared" si="196"/>
        <v>7807.2</v>
      </c>
      <c r="AE1086" t="str">
        <f t="shared" si="197"/>
        <v/>
      </c>
      <c r="AF1086" t="str">
        <f t="shared" si="198"/>
        <v/>
      </c>
      <c r="AG1086" t="str">
        <f t="shared" si="199"/>
        <v/>
      </c>
      <c r="AH1086">
        <f t="shared" si="192"/>
        <v>40.395783333333334</v>
      </c>
      <c r="AI1086">
        <f t="shared" si="193"/>
        <v>144.43213333333333</v>
      </c>
      <c r="AJ1086">
        <f t="shared" si="200"/>
        <v>0</v>
      </c>
      <c r="AL1086">
        <f t="shared" si="201"/>
        <v>270537</v>
      </c>
      <c r="AM1086" s="2" t="str">
        <f t="shared" si="202"/>
        <v>27:05:37</v>
      </c>
      <c r="AN1086" s="2">
        <f t="shared" si="203"/>
        <v>0.50390046296296309</v>
      </c>
    </row>
    <row r="1087" spans="1:40">
      <c r="A1087">
        <v>9</v>
      </c>
      <c r="B1087">
        <v>20210520</v>
      </c>
      <c r="C1087">
        <v>30538</v>
      </c>
      <c r="D1087" t="s">
        <v>3</v>
      </c>
      <c r="E1087" t="s">
        <v>1494</v>
      </c>
      <c r="F1087" t="s">
        <v>1487</v>
      </c>
      <c r="G1087">
        <v>119.1</v>
      </c>
      <c r="H1087">
        <v>237</v>
      </c>
      <c r="I1087">
        <v>0</v>
      </c>
      <c r="J1087">
        <v>2.2000000000000002</v>
      </c>
      <c r="K1087" t="s">
        <v>3</v>
      </c>
      <c r="L1087">
        <v>328</v>
      </c>
      <c r="M1087">
        <v>4.7</v>
      </c>
      <c r="N1087">
        <v>32.4</v>
      </c>
      <c r="O1087">
        <v>2.2999999999999998</v>
      </c>
      <c r="P1087" t="s">
        <v>26</v>
      </c>
      <c r="Q1087">
        <v>7807.2</v>
      </c>
      <c r="R1087">
        <v>20210520</v>
      </c>
      <c r="S1087">
        <v>30538</v>
      </c>
      <c r="T1087" t="s">
        <v>3</v>
      </c>
      <c r="U1087" t="s">
        <v>27</v>
      </c>
      <c r="V1087" t="s">
        <v>28</v>
      </c>
      <c r="W1087">
        <v>103.8</v>
      </c>
      <c r="X1087" t="s">
        <v>29</v>
      </c>
      <c r="Y1087" t="s">
        <v>30</v>
      </c>
      <c r="Z1087">
        <v>0</v>
      </c>
      <c r="AB1087">
        <f t="shared" si="194"/>
        <v>37.412343333333332</v>
      </c>
      <c r="AC1087">
        <f t="shared" si="195"/>
        <v>143.72902500000001</v>
      </c>
      <c r="AD1087">
        <f t="shared" si="196"/>
        <v>7807.2</v>
      </c>
      <c r="AE1087" t="str">
        <f t="shared" si="197"/>
        <v/>
      </c>
      <c r="AF1087" t="str">
        <f t="shared" si="198"/>
        <v/>
      </c>
      <c r="AG1087" t="str">
        <f t="shared" si="199"/>
        <v/>
      </c>
      <c r="AH1087">
        <f t="shared" si="192"/>
        <v>40.395783333333334</v>
      </c>
      <c r="AI1087">
        <f t="shared" si="193"/>
        <v>144.43213333333333</v>
      </c>
      <c r="AJ1087">
        <f t="shared" si="200"/>
        <v>0</v>
      </c>
      <c r="AL1087">
        <f t="shared" si="201"/>
        <v>270538</v>
      </c>
      <c r="AM1087" s="2" t="str">
        <f t="shared" si="202"/>
        <v>27:05:38</v>
      </c>
      <c r="AN1087" s="2">
        <f t="shared" si="203"/>
        <v>0.50391203703703691</v>
      </c>
    </row>
    <row r="1088" spans="1:40">
      <c r="A1088">
        <v>9</v>
      </c>
      <c r="B1088">
        <v>20210520</v>
      </c>
      <c r="C1088">
        <v>30539</v>
      </c>
      <c r="D1088" t="s">
        <v>3</v>
      </c>
      <c r="E1088" t="s">
        <v>1494</v>
      </c>
      <c r="F1088" t="s">
        <v>1486</v>
      </c>
      <c r="G1088">
        <v>119.3</v>
      </c>
      <c r="H1088">
        <v>237</v>
      </c>
      <c r="I1088">
        <v>0</v>
      </c>
      <c r="J1088">
        <v>2.2000000000000002</v>
      </c>
      <c r="K1088" t="s">
        <v>3</v>
      </c>
      <c r="L1088">
        <v>326</v>
      </c>
      <c r="M1088">
        <v>4.7</v>
      </c>
      <c r="N1088">
        <v>32.4</v>
      </c>
      <c r="O1088">
        <v>2.2999999999999998</v>
      </c>
      <c r="P1088" t="s">
        <v>26</v>
      </c>
      <c r="Q1088">
        <v>7807.2</v>
      </c>
      <c r="R1088">
        <v>20210520</v>
      </c>
      <c r="S1088">
        <v>30539</v>
      </c>
      <c r="T1088" t="s">
        <v>3</v>
      </c>
      <c r="U1088" t="s">
        <v>27</v>
      </c>
      <c r="V1088" t="s">
        <v>28</v>
      </c>
      <c r="W1088">
        <v>103.8</v>
      </c>
      <c r="X1088" t="s">
        <v>29</v>
      </c>
      <c r="Y1088" t="s">
        <v>30</v>
      </c>
      <c r="Z1088">
        <v>0</v>
      </c>
      <c r="AB1088">
        <f t="shared" si="194"/>
        <v>37.412343333333332</v>
      </c>
      <c r="AC1088">
        <f t="shared" si="195"/>
        <v>143.72902333333334</v>
      </c>
      <c r="AD1088">
        <f t="shared" si="196"/>
        <v>7807.2</v>
      </c>
      <c r="AE1088" t="str">
        <f t="shared" si="197"/>
        <v/>
      </c>
      <c r="AF1088" t="str">
        <f t="shared" si="198"/>
        <v/>
      </c>
      <c r="AG1088" t="str">
        <f t="shared" si="199"/>
        <v/>
      </c>
      <c r="AH1088">
        <f t="shared" si="192"/>
        <v>40.395783333333334</v>
      </c>
      <c r="AI1088">
        <f t="shared" si="193"/>
        <v>144.43213333333333</v>
      </c>
      <c r="AJ1088">
        <f t="shared" si="200"/>
        <v>0</v>
      </c>
      <c r="AL1088">
        <f t="shared" si="201"/>
        <v>270539</v>
      </c>
      <c r="AM1088" s="2" t="str">
        <f t="shared" si="202"/>
        <v>27:05:39</v>
      </c>
      <c r="AN1088" s="2">
        <f t="shared" si="203"/>
        <v>0.50392361111111117</v>
      </c>
    </row>
    <row r="1089" spans="1:40">
      <c r="A1089">
        <v>9</v>
      </c>
      <c r="B1089">
        <v>20210520</v>
      </c>
      <c r="C1089">
        <v>30541</v>
      </c>
      <c r="D1089" t="s">
        <v>3</v>
      </c>
      <c r="E1089" t="s">
        <v>1493</v>
      </c>
      <c r="F1089" t="s">
        <v>1486</v>
      </c>
      <c r="G1089">
        <v>103.7</v>
      </c>
      <c r="H1089">
        <v>236.8</v>
      </c>
      <c r="I1089">
        <v>0</v>
      </c>
      <c r="J1089">
        <v>2.2000000000000002</v>
      </c>
      <c r="K1089" t="s">
        <v>3</v>
      </c>
      <c r="L1089">
        <v>325</v>
      </c>
      <c r="M1089">
        <v>4.5999999999999996</v>
      </c>
      <c r="N1089">
        <v>32.4</v>
      </c>
      <c r="O1089">
        <v>2.2999999999999998</v>
      </c>
      <c r="P1089" t="s">
        <v>26</v>
      </c>
      <c r="Q1089">
        <v>7807.2</v>
      </c>
      <c r="R1089">
        <v>20210520</v>
      </c>
      <c r="S1089">
        <v>30541</v>
      </c>
      <c r="T1089" t="s">
        <v>3</v>
      </c>
      <c r="U1089" t="s">
        <v>27</v>
      </c>
      <c r="V1089" t="s">
        <v>28</v>
      </c>
      <c r="W1089">
        <v>103.8</v>
      </c>
      <c r="X1089" t="s">
        <v>29</v>
      </c>
      <c r="Y1089" t="s">
        <v>30</v>
      </c>
      <c r="Z1089">
        <v>0</v>
      </c>
      <c r="AB1089">
        <f t="shared" si="194"/>
        <v>37.412345000000002</v>
      </c>
      <c r="AC1089">
        <f t="shared" si="195"/>
        <v>143.72902333333334</v>
      </c>
      <c r="AD1089">
        <f t="shared" si="196"/>
        <v>7807.2</v>
      </c>
      <c r="AE1089" t="str">
        <f t="shared" si="197"/>
        <v/>
      </c>
      <c r="AF1089" t="str">
        <f t="shared" si="198"/>
        <v/>
      </c>
      <c r="AG1089" t="str">
        <f t="shared" si="199"/>
        <v/>
      </c>
      <c r="AH1089">
        <f t="shared" si="192"/>
        <v>40.395783333333334</v>
      </c>
      <c r="AI1089">
        <f t="shared" si="193"/>
        <v>144.43213333333333</v>
      </c>
      <c r="AJ1089">
        <f t="shared" si="200"/>
        <v>0</v>
      </c>
      <c r="AL1089">
        <f t="shared" si="201"/>
        <v>270541</v>
      </c>
      <c r="AM1089" s="2" t="str">
        <f t="shared" si="202"/>
        <v>27:05:41</v>
      </c>
      <c r="AN1089" s="2">
        <f t="shared" si="203"/>
        <v>0.50394675925925925</v>
      </c>
    </row>
    <row r="1090" spans="1:40">
      <c r="A1090">
        <v>9</v>
      </c>
      <c r="B1090">
        <v>20210520</v>
      </c>
      <c r="C1090">
        <v>30542</v>
      </c>
      <c r="D1090" t="s">
        <v>3</v>
      </c>
      <c r="E1090" t="s">
        <v>1493</v>
      </c>
      <c r="F1090" t="s">
        <v>1486</v>
      </c>
      <c r="G1090">
        <v>84.5</v>
      </c>
      <c r="H1090">
        <v>236.8</v>
      </c>
      <c r="I1090">
        <v>0</v>
      </c>
      <c r="J1090">
        <v>2.2000000000000002</v>
      </c>
      <c r="K1090" t="s">
        <v>3</v>
      </c>
      <c r="L1090">
        <v>327</v>
      </c>
      <c r="M1090">
        <v>4.5999999999999996</v>
      </c>
      <c r="N1090">
        <v>32.4</v>
      </c>
      <c r="O1090">
        <v>2.2000000000000002</v>
      </c>
      <c r="P1090" t="s">
        <v>26</v>
      </c>
      <c r="Q1090">
        <v>7807.2</v>
      </c>
      <c r="R1090">
        <v>20210520</v>
      </c>
      <c r="S1090">
        <v>30542</v>
      </c>
      <c r="T1090" t="s">
        <v>3</v>
      </c>
      <c r="U1090" t="s">
        <v>27</v>
      </c>
      <c r="V1090" t="s">
        <v>28</v>
      </c>
      <c r="W1090">
        <v>103.8</v>
      </c>
      <c r="X1090" t="s">
        <v>29</v>
      </c>
      <c r="Y1090" t="s">
        <v>30</v>
      </c>
      <c r="Z1090">
        <v>0</v>
      </c>
      <c r="AB1090">
        <f t="shared" si="194"/>
        <v>37.412345000000002</v>
      </c>
      <c r="AC1090">
        <f t="shared" si="195"/>
        <v>143.72902333333334</v>
      </c>
      <c r="AD1090">
        <f t="shared" si="196"/>
        <v>7807.2</v>
      </c>
      <c r="AE1090" t="str">
        <f t="shared" si="197"/>
        <v/>
      </c>
      <c r="AF1090" t="str">
        <f t="shared" si="198"/>
        <v/>
      </c>
      <c r="AG1090" t="str">
        <f t="shared" si="199"/>
        <v/>
      </c>
      <c r="AH1090">
        <f t="shared" ref="AH1090:AH1153" si="204">LEFT(X1090,FIND("_",X1090)-1)+MID(X1090,FIND("_",X1090)+1,6)/60</f>
        <v>40.395783333333334</v>
      </c>
      <c r="AI1090">
        <f t="shared" ref="AI1090:AI1153" si="205">LEFT(Y1090,FIND("_",Y1090)-1)+MID(Y1090,FIND("_",Y1090)+1,6)/60</f>
        <v>144.43213333333333</v>
      </c>
      <c r="AJ1090">
        <f t="shared" si="200"/>
        <v>0</v>
      </c>
      <c r="AL1090">
        <f t="shared" si="201"/>
        <v>270542</v>
      </c>
      <c r="AM1090" s="2" t="str">
        <f t="shared" si="202"/>
        <v>27:05:42</v>
      </c>
      <c r="AN1090" s="2">
        <f t="shared" si="203"/>
        <v>0.50395833333333329</v>
      </c>
    </row>
    <row r="1091" spans="1:40">
      <c r="A1091">
        <v>9</v>
      </c>
      <c r="B1091">
        <v>20210520</v>
      </c>
      <c r="C1091">
        <v>30543</v>
      </c>
      <c r="D1091" t="s">
        <v>3</v>
      </c>
      <c r="E1091" t="s">
        <v>1493</v>
      </c>
      <c r="F1091" t="s">
        <v>1486</v>
      </c>
      <c r="G1091">
        <v>67</v>
      </c>
      <c r="H1091">
        <v>236.9</v>
      </c>
      <c r="I1091">
        <v>0</v>
      </c>
      <c r="J1091">
        <v>2.2000000000000002</v>
      </c>
      <c r="K1091" t="s">
        <v>3</v>
      </c>
      <c r="L1091">
        <v>328</v>
      </c>
      <c r="M1091">
        <v>4.8</v>
      </c>
      <c r="N1091">
        <v>32.4</v>
      </c>
      <c r="O1091">
        <v>2.2000000000000002</v>
      </c>
      <c r="P1091" t="s">
        <v>26</v>
      </c>
      <c r="Q1091">
        <v>7807.2</v>
      </c>
      <c r="R1091">
        <v>20210520</v>
      </c>
      <c r="S1091">
        <v>30543</v>
      </c>
      <c r="T1091" t="s">
        <v>3</v>
      </c>
      <c r="U1091" t="s">
        <v>27</v>
      </c>
      <c r="V1091" t="s">
        <v>28</v>
      </c>
      <c r="W1091">
        <v>103.8</v>
      </c>
      <c r="X1091" t="s">
        <v>29</v>
      </c>
      <c r="Y1091" t="s">
        <v>30</v>
      </c>
      <c r="Z1091">
        <v>0</v>
      </c>
      <c r="AB1091">
        <f t="shared" ref="AB1091:AB1154" si="206">LEFT(E1091,FIND("-",E1091)-1)+MID(E1091,FIND("-",E1091)+1,8)/60</f>
        <v>37.412345000000002</v>
      </c>
      <c r="AC1091">
        <f t="shared" ref="AC1091:AC1154" si="207">LEFT(F1091,FIND("-",F1091)-1)+MID(F1091,FIND("-",F1091)+1,8)/60</f>
        <v>143.72902333333334</v>
      </c>
      <c r="AD1091">
        <f t="shared" ref="AD1091:AD1154" si="208">Q1091</f>
        <v>7807.2</v>
      </c>
      <c r="AE1091" t="str">
        <f t="shared" ref="AE1091:AE1154" si="209">IF(COUNTIF(U1091,"*V*"),MID(U1091,FIND("V",U1091)+1,2)+MID(U1091,FIND("_",U1091)+1,7)/60,"")</f>
        <v/>
      </c>
      <c r="AF1091" t="str">
        <f t="shared" ref="AF1091:AF1154" si="210">IF(COUNTIF(U1091,"*V*"),LEFT(V1091,FIND("_",V1091)-1)+MID(V1091,FIND("_",V1091)+1,6)/60,"")</f>
        <v/>
      </c>
      <c r="AG1091" t="str">
        <f t="shared" ref="AG1091:AG1154" si="211">IF(COUNTIF(U1091,"*V*"),W1091,"")</f>
        <v/>
      </c>
      <c r="AH1091">
        <f t="shared" si="204"/>
        <v>40.395783333333334</v>
      </c>
      <c r="AI1091">
        <f t="shared" si="205"/>
        <v>144.43213333333333</v>
      </c>
      <c r="AJ1091">
        <f t="shared" ref="AJ1091:AJ1154" si="212">Z1091</f>
        <v>0</v>
      </c>
      <c r="AL1091">
        <f t="shared" ref="AL1091:AL1154" si="213">C1091+240000</f>
        <v>270543</v>
      </c>
      <c r="AM1091" s="2" t="str">
        <f t="shared" ref="AM1091:AM1154" si="214">TEXT(AL1091, "00!:00!:00")</f>
        <v>27:05:43</v>
      </c>
      <c r="AN1091" s="2">
        <f t="shared" ref="AN1091:AN1154" si="215">AM1091-$AO$2</f>
        <v>0.50396990740740732</v>
      </c>
    </row>
    <row r="1092" spans="1:40">
      <c r="A1092">
        <v>9</v>
      </c>
      <c r="B1092">
        <v>20210520</v>
      </c>
      <c r="C1092">
        <v>30544</v>
      </c>
      <c r="D1092" t="s">
        <v>3</v>
      </c>
      <c r="E1092" t="s">
        <v>1493</v>
      </c>
      <c r="F1092" t="s">
        <v>1486</v>
      </c>
      <c r="G1092">
        <v>61</v>
      </c>
      <c r="H1092">
        <v>237</v>
      </c>
      <c r="I1092">
        <v>0</v>
      </c>
      <c r="J1092">
        <v>2.2000000000000002</v>
      </c>
      <c r="K1092" t="s">
        <v>3</v>
      </c>
      <c r="L1092">
        <v>327</v>
      </c>
      <c r="M1092">
        <v>4.9000000000000004</v>
      </c>
      <c r="N1092">
        <v>32.5</v>
      </c>
      <c r="O1092">
        <v>2.2000000000000002</v>
      </c>
      <c r="P1092" t="s">
        <v>26</v>
      </c>
      <c r="Q1092">
        <v>7807.2</v>
      </c>
      <c r="R1092">
        <v>20210520</v>
      </c>
      <c r="S1092">
        <v>30544</v>
      </c>
      <c r="T1092" t="s">
        <v>3</v>
      </c>
      <c r="U1092" t="s">
        <v>27</v>
      </c>
      <c r="V1092" t="s">
        <v>28</v>
      </c>
      <c r="W1092">
        <v>103.8</v>
      </c>
      <c r="X1092" t="s">
        <v>29</v>
      </c>
      <c r="Y1092" t="s">
        <v>30</v>
      </c>
      <c r="Z1092">
        <v>0</v>
      </c>
      <c r="AB1092">
        <f t="shared" si="206"/>
        <v>37.412345000000002</v>
      </c>
      <c r="AC1092">
        <f t="shared" si="207"/>
        <v>143.72902333333334</v>
      </c>
      <c r="AD1092">
        <f t="shared" si="208"/>
        <v>7807.2</v>
      </c>
      <c r="AE1092" t="str">
        <f t="shared" si="209"/>
        <v/>
      </c>
      <c r="AF1092" t="str">
        <f t="shared" si="210"/>
        <v/>
      </c>
      <c r="AG1092" t="str">
        <f t="shared" si="211"/>
        <v/>
      </c>
      <c r="AH1092">
        <f t="shared" si="204"/>
        <v>40.395783333333334</v>
      </c>
      <c r="AI1092">
        <f t="shared" si="205"/>
        <v>144.43213333333333</v>
      </c>
      <c r="AJ1092">
        <f t="shared" si="212"/>
        <v>0</v>
      </c>
      <c r="AL1092">
        <f t="shared" si="213"/>
        <v>270544</v>
      </c>
      <c r="AM1092" s="2" t="str">
        <f t="shared" si="214"/>
        <v>27:05:44</v>
      </c>
      <c r="AN1092" s="2">
        <f t="shared" si="215"/>
        <v>0.50398148148148159</v>
      </c>
    </row>
    <row r="1093" spans="1:40">
      <c r="A1093">
        <v>9</v>
      </c>
      <c r="B1093">
        <v>20210520</v>
      </c>
      <c r="C1093">
        <v>30545</v>
      </c>
      <c r="D1093" t="s">
        <v>3</v>
      </c>
      <c r="E1093" t="s">
        <v>1493</v>
      </c>
      <c r="F1093" t="s">
        <v>1486</v>
      </c>
      <c r="G1093">
        <v>61.8</v>
      </c>
      <c r="H1093">
        <v>237</v>
      </c>
      <c r="I1093">
        <v>0</v>
      </c>
      <c r="J1093">
        <v>2.2000000000000002</v>
      </c>
      <c r="K1093" t="s">
        <v>3</v>
      </c>
      <c r="L1093">
        <v>327</v>
      </c>
      <c r="M1093">
        <v>4.9000000000000004</v>
      </c>
      <c r="N1093">
        <v>32.5</v>
      </c>
      <c r="O1093">
        <v>2.2000000000000002</v>
      </c>
      <c r="P1093" t="s">
        <v>26</v>
      </c>
      <c r="Q1093">
        <v>7807.2</v>
      </c>
      <c r="R1093">
        <v>20210520</v>
      </c>
      <c r="S1093">
        <v>30545</v>
      </c>
      <c r="T1093" t="s">
        <v>3</v>
      </c>
      <c r="U1093" t="s">
        <v>27</v>
      </c>
      <c r="V1093" t="s">
        <v>28</v>
      </c>
      <c r="W1093">
        <v>103.8</v>
      </c>
      <c r="X1093" t="s">
        <v>29</v>
      </c>
      <c r="Y1093" t="s">
        <v>30</v>
      </c>
      <c r="Z1093">
        <v>0</v>
      </c>
      <c r="AB1093">
        <f t="shared" si="206"/>
        <v>37.412345000000002</v>
      </c>
      <c r="AC1093">
        <f t="shared" si="207"/>
        <v>143.72902333333334</v>
      </c>
      <c r="AD1093">
        <f t="shared" si="208"/>
        <v>7807.2</v>
      </c>
      <c r="AE1093" t="str">
        <f t="shared" si="209"/>
        <v/>
      </c>
      <c r="AF1093" t="str">
        <f t="shared" si="210"/>
        <v/>
      </c>
      <c r="AG1093" t="str">
        <f t="shared" si="211"/>
        <v/>
      </c>
      <c r="AH1093">
        <f t="shared" si="204"/>
        <v>40.395783333333334</v>
      </c>
      <c r="AI1093">
        <f t="shared" si="205"/>
        <v>144.43213333333333</v>
      </c>
      <c r="AJ1093">
        <f t="shared" si="212"/>
        <v>0</v>
      </c>
      <c r="AL1093">
        <f t="shared" si="213"/>
        <v>270545</v>
      </c>
      <c r="AM1093" s="2" t="str">
        <f t="shared" si="214"/>
        <v>27:05:45</v>
      </c>
      <c r="AN1093" s="2">
        <f t="shared" si="215"/>
        <v>0.50399305555555562</v>
      </c>
    </row>
    <row r="1094" spans="1:40">
      <c r="A1094">
        <v>9</v>
      </c>
      <c r="B1094">
        <v>20210520</v>
      </c>
      <c r="C1094">
        <v>30546</v>
      </c>
      <c r="D1094" t="s">
        <v>3</v>
      </c>
      <c r="E1094" t="s">
        <v>1493</v>
      </c>
      <c r="F1094" t="s">
        <v>1487</v>
      </c>
      <c r="G1094">
        <v>66.3</v>
      </c>
      <c r="H1094">
        <v>237.1</v>
      </c>
      <c r="I1094">
        <v>0</v>
      </c>
      <c r="J1094">
        <v>2.2000000000000002</v>
      </c>
      <c r="K1094" t="s">
        <v>3</v>
      </c>
      <c r="L1094">
        <v>329</v>
      </c>
      <c r="M1094">
        <v>4.9000000000000004</v>
      </c>
      <c r="N1094">
        <v>32.5</v>
      </c>
      <c r="O1094">
        <v>2.2000000000000002</v>
      </c>
      <c r="P1094" t="s">
        <v>26</v>
      </c>
      <c r="Q1094">
        <v>7807.2</v>
      </c>
      <c r="R1094">
        <v>20210520</v>
      </c>
      <c r="S1094">
        <v>30546</v>
      </c>
      <c r="T1094" t="s">
        <v>3</v>
      </c>
      <c r="U1094" t="s">
        <v>27</v>
      </c>
      <c r="V1094" t="s">
        <v>28</v>
      </c>
      <c r="W1094">
        <v>103.8</v>
      </c>
      <c r="X1094" t="s">
        <v>29</v>
      </c>
      <c r="Y1094" t="s">
        <v>30</v>
      </c>
      <c r="Z1094">
        <v>0</v>
      </c>
      <c r="AB1094">
        <f t="shared" si="206"/>
        <v>37.412345000000002</v>
      </c>
      <c r="AC1094">
        <f t="shared" si="207"/>
        <v>143.72902500000001</v>
      </c>
      <c r="AD1094">
        <f t="shared" si="208"/>
        <v>7807.2</v>
      </c>
      <c r="AE1094" t="str">
        <f t="shared" si="209"/>
        <v/>
      </c>
      <c r="AF1094" t="str">
        <f t="shared" si="210"/>
        <v/>
      </c>
      <c r="AG1094" t="str">
        <f t="shared" si="211"/>
        <v/>
      </c>
      <c r="AH1094">
        <f t="shared" si="204"/>
        <v>40.395783333333334</v>
      </c>
      <c r="AI1094">
        <f t="shared" si="205"/>
        <v>144.43213333333333</v>
      </c>
      <c r="AJ1094">
        <f t="shared" si="212"/>
        <v>0</v>
      </c>
      <c r="AL1094">
        <f t="shared" si="213"/>
        <v>270546</v>
      </c>
      <c r="AM1094" s="2" t="str">
        <f t="shared" si="214"/>
        <v>27:05:46</v>
      </c>
      <c r="AN1094" s="2">
        <f t="shared" si="215"/>
        <v>0.50400462962962966</v>
      </c>
    </row>
    <row r="1095" spans="1:40">
      <c r="A1095">
        <v>9</v>
      </c>
      <c r="B1095">
        <v>20210520</v>
      </c>
      <c r="C1095">
        <v>30547</v>
      </c>
      <c r="D1095" t="s">
        <v>3</v>
      </c>
      <c r="E1095" t="s">
        <v>1493</v>
      </c>
      <c r="F1095" t="s">
        <v>1486</v>
      </c>
      <c r="G1095">
        <v>66.2</v>
      </c>
      <c r="H1095">
        <v>237</v>
      </c>
      <c r="I1095">
        <v>0</v>
      </c>
      <c r="J1095">
        <v>2.2000000000000002</v>
      </c>
      <c r="K1095" t="s">
        <v>3</v>
      </c>
      <c r="L1095">
        <v>328</v>
      </c>
      <c r="M1095">
        <v>4.7</v>
      </c>
      <c r="N1095">
        <v>32.5</v>
      </c>
      <c r="O1095">
        <v>2.2000000000000002</v>
      </c>
      <c r="P1095" t="s">
        <v>26</v>
      </c>
      <c r="Q1095">
        <v>7807.2</v>
      </c>
      <c r="R1095">
        <v>20210520</v>
      </c>
      <c r="S1095">
        <v>30547</v>
      </c>
      <c r="T1095" t="s">
        <v>3</v>
      </c>
      <c r="U1095" t="s">
        <v>27</v>
      </c>
      <c r="V1095" t="s">
        <v>28</v>
      </c>
      <c r="W1095">
        <v>103.8</v>
      </c>
      <c r="X1095" t="s">
        <v>29</v>
      </c>
      <c r="Y1095" t="s">
        <v>30</v>
      </c>
      <c r="Z1095">
        <v>0</v>
      </c>
      <c r="AB1095">
        <f t="shared" si="206"/>
        <v>37.412345000000002</v>
      </c>
      <c r="AC1095">
        <f t="shared" si="207"/>
        <v>143.72902333333334</v>
      </c>
      <c r="AD1095">
        <f t="shared" si="208"/>
        <v>7807.2</v>
      </c>
      <c r="AE1095" t="str">
        <f t="shared" si="209"/>
        <v/>
      </c>
      <c r="AF1095" t="str">
        <f t="shared" si="210"/>
        <v/>
      </c>
      <c r="AG1095" t="str">
        <f t="shared" si="211"/>
        <v/>
      </c>
      <c r="AH1095">
        <f t="shared" si="204"/>
        <v>40.395783333333334</v>
      </c>
      <c r="AI1095">
        <f t="shared" si="205"/>
        <v>144.43213333333333</v>
      </c>
      <c r="AJ1095">
        <f t="shared" si="212"/>
        <v>0</v>
      </c>
      <c r="AL1095">
        <f t="shared" si="213"/>
        <v>270547</v>
      </c>
      <c r="AM1095" s="2" t="str">
        <f t="shared" si="214"/>
        <v>27:05:47</v>
      </c>
      <c r="AN1095" s="2">
        <f t="shared" si="215"/>
        <v>0.5040162037037037</v>
      </c>
    </row>
    <row r="1096" spans="1:40">
      <c r="A1096">
        <v>9</v>
      </c>
      <c r="B1096">
        <v>20210520</v>
      </c>
      <c r="C1096">
        <v>30548</v>
      </c>
      <c r="D1096" t="s">
        <v>3</v>
      </c>
      <c r="E1096" t="s">
        <v>1493</v>
      </c>
      <c r="F1096" t="s">
        <v>1486</v>
      </c>
      <c r="G1096">
        <v>345.1</v>
      </c>
      <c r="H1096">
        <v>237</v>
      </c>
      <c r="I1096">
        <v>0</v>
      </c>
      <c r="J1096">
        <v>2.2000000000000002</v>
      </c>
      <c r="K1096" t="s">
        <v>3</v>
      </c>
      <c r="L1096">
        <v>327</v>
      </c>
      <c r="M1096">
        <v>4.5999999999999996</v>
      </c>
      <c r="N1096">
        <v>32.5</v>
      </c>
      <c r="O1096">
        <v>2.2000000000000002</v>
      </c>
      <c r="P1096" t="s">
        <v>26</v>
      </c>
      <c r="Q1096">
        <v>7807.2</v>
      </c>
      <c r="R1096">
        <v>20210520</v>
      </c>
      <c r="S1096">
        <v>30548</v>
      </c>
      <c r="T1096" t="s">
        <v>3</v>
      </c>
      <c r="U1096" t="s">
        <v>27</v>
      </c>
      <c r="V1096" t="s">
        <v>28</v>
      </c>
      <c r="W1096">
        <v>103.8</v>
      </c>
      <c r="X1096" t="s">
        <v>29</v>
      </c>
      <c r="Y1096" t="s">
        <v>30</v>
      </c>
      <c r="Z1096">
        <v>0</v>
      </c>
      <c r="AB1096">
        <f t="shared" si="206"/>
        <v>37.412345000000002</v>
      </c>
      <c r="AC1096">
        <f t="shared" si="207"/>
        <v>143.72902333333334</v>
      </c>
      <c r="AD1096">
        <f t="shared" si="208"/>
        <v>7807.2</v>
      </c>
      <c r="AE1096" t="str">
        <f t="shared" si="209"/>
        <v/>
      </c>
      <c r="AF1096" t="str">
        <f t="shared" si="210"/>
        <v/>
      </c>
      <c r="AG1096" t="str">
        <f t="shared" si="211"/>
        <v/>
      </c>
      <c r="AH1096">
        <f t="shared" si="204"/>
        <v>40.395783333333334</v>
      </c>
      <c r="AI1096">
        <f t="shared" si="205"/>
        <v>144.43213333333333</v>
      </c>
      <c r="AJ1096">
        <f t="shared" si="212"/>
        <v>0</v>
      </c>
      <c r="AL1096">
        <f t="shared" si="213"/>
        <v>270548</v>
      </c>
      <c r="AM1096" s="2" t="str">
        <f t="shared" si="214"/>
        <v>27:05:48</v>
      </c>
      <c r="AN1096" s="2">
        <f t="shared" si="215"/>
        <v>0.50402777777777774</v>
      </c>
    </row>
    <row r="1097" spans="1:40">
      <c r="A1097">
        <v>9</v>
      </c>
      <c r="B1097">
        <v>20210520</v>
      </c>
      <c r="C1097">
        <v>30549</v>
      </c>
      <c r="D1097" t="s">
        <v>3</v>
      </c>
      <c r="E1097" t="s">
        <v>1493</v>
      </c>
      <c r="F1097" t="s">
        <v>1490</v>
      </c>
      <c r="G1097">
        <v>345.1</v>
      </c>
      <c r="H1097">
        <v>236.9</v>
      </c>
      <c r="I1097">
        <v>0</v>
      </c>
      <c r="J1097">
        <v>2.2000000000000002</v>
      </c>
      <c r="K1097" t="s">
        <v>3</v>
      </c>
      <c r="L1097">
        <v>326</v>
      </c>
      <c r="M1097">
        <v>4.5999999999999996</v>
      </c>
      <c r="N1097">
        <v>32.5</v>
      </c>
      <c r="O1097">
        <v>2.2000000000000002</v>
      </c>
      <c r="P1097" t="s">
        <v>26</v>
      </c>
      <c r="Q1097">
        <v>7815.8</v>
      </c>
      <c r="R1097">
        <v>20210520</v>
      </c>
      <c r="S1097">
        <v>30549</v>
      </c>
      <c r="T1097" t="s">
        <v>3</v>
      </c>
      <c r="U1097" t="s">
        <v>27</v>
      </c>
      <c r="V1097" t="s">
        <v>28</v>
      </c>
      <c r="W1097">
        <v>103.8</v>
      </c>
      <c r="X1097" t="s">
        <v>29</v>
      </c>
      <c r="Y1097" t="s">
        <v>30</v>
      </c>
      <c r="Z1097">
        <v>0</v>
      </c>
      <c r="AB1097">
        <f t="shared" si="206"/>
        <v>37.412345000000002</v>
      </c>
      <c r="AC1097">
        <f t="shared" si="207"/>
        <v>143.72902166666665</v>
      </c>
      <c r="AD1097">
        <f t="shared" si="208"/>
        <v>7815.8</v>
      </c>
      <c r="AE1097" t="str">
        <f t="shared" si="209"/>
        <v/>
      </c>
      <c r="AF1097" t="str">
        <f t="shared" si="210"/>
        <v/>
      </c>
      <c r="AG1097" t="str">
        <f t="shared" si="211"/>
        <v/>
      </c>
      <c r="AH1097">
        <f t="shared" si="204"/>
        <v>40.395783333333334</v>
      </c>
      <c r="AI1097">
        <f t="shared" si="205"/>
        <v>144.43213333333333</v>
      </c>
      <c r="AJ1097">
        <f t="shared" si="212"/>
        <v>0</v>
      </c>
      <c r="AL1097">
        <f t="shared" si="213"/>
        <v>270549</v>
      </c>
      <c r="AM1097" s="2" t="str">
        <f t="shared" si="214"/>
        <v>27:05:49</v>
      </c>
      <c r="AN1097" s="2">
        <f t="shared" si="215"/>
        <v>0.50403935185185178</v>
      </c>
    </row>
    <row r="1098" spans="1:40">
      <c r="A1098">
        <v>9</v>
      </c>
      <c r="B1098">
        <v>20210520</v>
      </c>
      <c r="C1098">
        <v>30550</v>
      </c>
      <c r="D1098" t="s">
        <v>3</v>
      </c>
      <c r="E1098" t="s">
        <v>1493</v>
      </c>
      <c r="F1098" t="s">
        <v>1490</v>
      </c>
      <c r="G1098">
        <v>353.1</v>
      </c>
      <c r="H1098">
        <v>236.8</v>
      </c>
      <c r="I1098">
        <v>0</v>
      </c>
      <c r="J1098">
        <v>2.2000000000000002</v>
      </c>
      <c r="K1098" t="s">
        <v>3</v>
      </c>
      <c r="L1098">
        <v>325</v>
      </c>
      <c r="M1098">
        <v>4.5999999999999996</v>
      </c>
      <c r="N1098">
        <v>32.5</v>
      </c>
      <c r="O1098">
        <v>2.2000000000000002</v>
      </c>
      <c r="P1098" t="s">
        <v>26</v>
      </c>
      <c r="Q1098">
        <v>7815.8</v>
      </c>
      <c r="R1098">
        <v>20210520</v>
      </c>
      <c r="S1098">
        <v>30550</v>
      </c>
      <c r="T1098" t="s">
        <v>3</v>
      </c>
      <c r="U1098" t="s">
        <v>27</v>
      </c>
      <c r="V1098" t="s">
        <v>28</v>
      </c>
      <c r="W1098">
        <v>103.8</v>
      </c>
      <c r="X1098" t="s">
        <v>29</v>
      </c>
      <c r="Y1098" t="s">
        <v>30</v>
      </c>
      <c r="Z1098">
        <v>0</v>
      </c>
      <c r="AB1098">
        <f t="shared" si="206"/>
        <v>37.412345000000002</v>
      </c>
      <c r="AC1098">
        <f t="shared" si="207"/>
        <v>143.72902166666665</v>
      </c>
      <c r="AD1098">
        <f t="shared" si="208"/>
        <v>7815.8</v>
      </c>
      <c r="AE1098" t="str">
        <f t="shared" si="209"/>
        <v/>
      </c>
      <c r="AF1098" t="str">
        <f t="shared" si="210"/>
        <v/>
      </c>
      <c r="AG1098" t="str">
        <f t="shared" si="211"/>
        <v/>
      </c>
      <c r="AH1098">
        <f t="shared" si="204"/>
        <v>40.395783333333334</v>
      </c>
      <c r="AI1098">
        <f t="shared" si="205"/>
        <v>144.43213333333333</v>
      </c>
      <c r="AJ1098">
        <f t="shared" si="212"/>
        <v>0</v>
      </c>
      <c r="AL1098">
        <f t="shared" si="213"/>
        <v>270550</v>
      </c>
      <c r="AM1098" s="2" t="str">
        <f t="shared" si="214"/>
        <v>27:05:50</v>
      </c>
      <c r="AN1098" s="2">
        <f t="shared" si="215"/>
        <v>0.50405092592592582</v>
      </c>
    </row>
    <row r="1099" spans="1:40">
      <c r="A1099">
        <v>9</v>
      </c>
      <c r="B1099">
        <v>20210520</v>
      </c>
      <c r="C1099">
        <v>30551</v>
      </c>
      <c r="D1099" t="s">
        <v>3</v>
      </c>
      <c r="E1099" t="s">
        <v>1493</v>
      </c>
      <c r="F1099" t="s">
        <v>1490</v>
      </c>
      <c r="G1099">
        <v>353.1</v>
      </c>
      <c r="H1099">
        <v>237</v>
      </c>
      <c r="I1099">
        <v>0</v>
      </c>
      <c r="J1099">
        <v>2.2000000000000002</v>
      </c>
      <c r="K1099" t="s">
        <v>3</v>
      </c>
      <c r="L1099">
        <v>327</v>
      </c>
      <c r="M1099">
        <v>4.5999999999999996</v>
      </c>
      <c r="N1099">
        <v>32.5</v>
      </c>
      <c r="O1099">
        <v>2.2000000000000002</v>
      </c>
      <c r="P1099" t="s">
        <v>26</v>
      </c>
      <c r="Q1099">
        <v>7815.8</v>
      </c>
      <c r="R1099">
        <v>20210520</v>
      </c>
      <c r="S1099">
        <v>30551</v>
      </c>
      <c r="T1099" t="s">
        <v>3</v>
      </c>
      <c r="U1099" t="s">
        <v>27</v>
      </c>
      <c r="V1099" t="s">
        <v>28</v>
      </c>
      <c r="W1099">
        <v>103.8</v>
      </c>
      <c r="X1099" t="s">
        <v>29</v>
      </c>
      <c r="Y1099" t="s">
        <v>30</v>
      </c>
      <c r="Z1099">
        <v>0</v>
      </c>
      <c r="AB1099">
        <f t="shared" si="206"/>
        <v>37.412345000000002</v>
      </c>
      <c r="AC1099">
        <f t="shared" si="207"/>
        <v>143.72902166666665</v>
      </c>
      <c r="AD1099">
        <f t="shared" si="208"/>
        <v>7815.8</v>
      </c>
      <c r="AE1099" t="str">
        <f t="shared" si="209"/>
        <v/>
      </c>
      <c r="AF1099" t="str">
        <f t="shared" si="210"/>
        <v/>
      </c>
      <c r="AG1099" t="str">
        <f t="shared" si="211"/>
        <v/>
      </c>
      <c r="AH1099">
        <f t="shared" si="204"/>
        <v>40.395783333333334</v>
      </c>
      <c r="AI1099">
        <f t="shared" si="205"/>
        <v>144.43213333333333</v>
      </c>
      <c r="AJ1099">
        <f t="shared" si="212"/>
        <v>0</v>
      </c>
      <c r="AL1099">
        <f t="shared" si="213"/>
        <v>270551</v>
      </c>
      <c r="AM1099" s="2" t="str">
        <f t="shared" si="214"/>
        <v>27:05:51</v>
      </c>
      <c r="AN1099" s="2">
        <f t="shared" si="215"/>
        <v>0.50406250000000008</v>
      </c>
    </row>
    <row r="1100" spans="1:40">
      <c r="A1100">
        <v>9</v>
      </c>
      <c r="B1100">
        <v>20210520</v>
      </c>
      <c r="C1100">
        <v>30552</v>
      </c>
      <c r="D1100" t="s">
        <v>3</v>
      </c>
      <c r="E1100" t="s">
        <v>1493</v>
      </c>
      <c r="F1100" t="s">
        <v>1486</v>
      </c>
      <c r="G1100">
        <v>14.8</v>
      </c>
      <c r="H1100">
        <v>237</v>
      </c>
      <c r="I1100">
        <v>0</v>
      </c>
      <c r="J1100">
        <v>2.2000000000000002</v>
      </c>
      <c r="K1100" t="s">
        <v>3</v>
      </c>
      <c r="L1100">
        <v>329</v>
      </c>
      <c r="M1100">
        <v>4.5</v>
      </c>
      <c r="N1100">
        <v>32.5</v>
      </c>
      <c r="O1100">
        <v>2.2000000000000002</v>
      </c>
      <c r="P1100" t="s">
        <v>26</v>
      </c>
      <c r="Q1100">
        <v>7815.8</v>
      </c>
      <c r="R1100">
        <v>20210520</v>
      </c>
      <c r="S1100">
        <v>30552</v>
      </c>
      <c r="T1100" t="s">
        <v>3</v>
      </c>
      <c r="U1100" t="s">
        <v>27</v>
      </c>
      <c r="V1100" t="s">
        <v>28</v>
      </c>
      <c r="W1100">
        <v>103.8</v>
      </c>
      <c r="X1100" t="s">
        <v>29</v>
      </c>
      <c r="Y1100" t="s">
        <v>30</v>
      </c>
      <c r="Z1100">
        <v>0</v>
      </c>
      <c r="AB1100">
        <f t="shared" si="206"/>
        <v>37.412345000000002</v>
      </c>
      <c r="AC1100">
        <f t="shared" si="207"/>
        <v>143.72902333333334</v>
      </c>
      <c r="AD1100">
        <f t="shared" si="208"/>
        <v>7815.8</v>
      </c>
      <c r="AE1100" t="str">
        <f t="shared" si="209"/>
        <v/>
      </c>
      <c r="AF1100" t="str">
        <f t="shared" si="210"/>
        <v/>
      </c>
      <c r="AG1100" t="str">
        <f t="shared" si="211"/>
        <v/>
      </c>
      <c r="AH1100">
        <f t="shared" si="204"/>
        <v>40.395783333333334</v>
      </c>
      <c r="AI1100">
        <f t="shared" si="205"/>
        <v>144.43213333333333</v>
      </c>
      <c r="AJ1100">
        <f t="shared" si="212"/>
        <v>0</v>
      </c>
      <c r="AL1100">
        <f t="shared" si="213"/>
        <v>270552</v>
      </c>
      <c r="AM1100" s="2" t="str">
        <f t="shared" si="214"/>
        <v>27:05:52</v>
      </c>
      <c r="AN1100" s="2">
        <f t="shared" si="215"/>
        <v>0.50407407407407412</v>
      </c>
    </row>
    <row r="1101" spans="1:40">
      <c r="A1101">
        <v>9</v>
      </c>
      <c r="B1101">
        <v>20210520</v>
      </c>
      <c r="C1101">
        <v>30553</v>
      </c>
      <c r="D1101" t="s">
        <v>3</v>
      </c>
      <c r="E1101" t="s">
        <v>1481</v>
      </c>
      <c r="F1101" t="s">
        <v>1486</v>
      </c>
      <c r="G1101">
        <v>24.3</v>
      </c>
      <c r="H1101">
        <v>237</v>
      </c>
      <c r="I1101">
        <v>0</v>
      </c>
      <c r="J1101">
        <v>2.2000000000000002</v>
      </c>
      <c r="K1101" t="s">
        <v>3</v>
      </c>
      <c r="L1101">
        <v>331</v>
      </c>
      <c r="M1101">
        <v>4.5</v>
      </c>
      <c r="N1101">
        <v>32.5</v>
      </c>
      <c r="O1101">
        <v>2.2000000000000002</v>
      </c>
      <c r="P1101" t="s">
        <v>26</v>
      </c>
      <c r="Q1101">
        <v>7815.8</v>
      </c>
      <c r="R1101">
        <v>20210520</v>
      </c>
      <c r="S1101">
        <v>30553</v>
      </c>
      <c r="T1101" t="s">
        <v>3</v>
      </c>
      <c r="U1101" t="s">
        <v>27</v>
      </c>
      <c r="V1101" t="s">
        <v>28</v>
      </c>
      <c r="W1101">
        <v>103.8</v>
      </c>
      <c r="X1101" t="s">
        <v>29</v>
      </c>
      <c r="Y1101" t="s">
        <v>30</v>
      </c>
      <c r="Z1101">
        <v>0</v>
      </c>
      <c r="AB1101">
        <f t="shared" si="206"/>
        <v>37.412346666666664</v>
      </c>
      <c r="AC1101">
        <f t="shared" si="207"/>
        <v>143.72902333333334</v>
      </c>
      <c r="AD1101">
        <f t="shared" si="208"/>
        <v>7815.8</v>
      </c>
      <c r="AE1101" t="str">
        <f t="shared" si="209"/>
        <v/>
      </c>
      <c r="AF1101" t="str">
        <f t="shared" si="210"/>
        <v/>
      </c>
      <c r="AG1101" t="str">
        <f t="shared" si="211"/>
        <v/>
      </c>
      <c r="AH1101">
        <f t="shared" si="204"/>
        <v>40.395783333333334</v>
      </c>
      <c r="AI1101">
        <f t="shared" si="205"/>
        <v>144.43213333333333</v>
      </c>
      <c r="AJ1101">
        <f t="shared" si="212"/>
        <v>0</v>
      </c>
      <c r="AL1101">
        <f t="shared" si="213"/>
        <v>270553</v>
      </c>
      <c r="AM1101" s="2" t="str">
        <f t="shared" si="214"/>
        <v>27:05:53</v>
      </c>
      <c r="AN1101" s="2">
        <f t="shared" si="215"/>
        <v>0.50408564814814816</v>
      </c>
    </row>
    <row r="1102" spans="1:40">
      <c r="A1102">
        <v>9</v>
      </c>
      <c r="B1102">
        <v>20210520</v>
      </c>
      <c r="C1102">
        <v>30554</v>
      </c>
      <c r="D1102" t="s">
        <v>3</v>
      </c>
      <c r="E1102" t="s">
        <v>1481</v>
      </c>
      <c r="F1102" t="s">
        <v>1486</v>
      </c>
      <c r="G1102">
        <v>18.2</v>
      </c>
      <c r="H1102">
        <v>237</v>
      </c>
      <c r="I1102">
        <v>0</v>
      </c>
      <c r="J1102">
        <v>2.2000000000000002</v>
      </c>
      <c r="K1102" t="s">
        <v>3</v>
      </c>
      <c r="L1102">
        <v>330</v>
      </c>
      <c r="M1102">
        <v>4.4000000000000004</v>
      </c>
      <c r="N1102">
        <v>32.5</v>
      </c>
      <c r="O1102">
        <v>2.2000000000000002</v>
      </c>
      <c r="P1102" t="s">
        <v>26</v>
      </c>
      <c r="Q1102">
        <v>7815.8</v>
      </c>
      <c r="R1102">
        <v>20210520</v>
      </c>
      <c r="S1102">
        <v>30554</v>
      </c>
      <c r="T1102" t="s">
        <v>3</v>
      </c>
      <c r="U1102" t="s">
        <v>27</v>
      </c>
      <c r="V1102" t="s">
        <v>28</v>
      </c>
      <c r="W1102">
        <v>103.8</v>
      </c>
      <c r="X1102" t="s">
        <v>29</v>
      </c>
      <c r="Y1102" t="s">
        <v>30</v>
      </c>
      <c r="Z1102">
        <v>0</v>
      </c>
      <c r="AB1102">
        <f t="shared" si="206"/>
        <v>37.412346666666664</v>
      </c>
      <c r="AC1102">
        <f t="shared" si="207"/>
        <v>143.72902333333334</v>
      </c>
      <c r="AD1102">
        <f t="shared" si="208"/>
        <v>7815.8</v>
      </c>
      <c r="AE1102" t="str">
        <f t="shared" si="209"/>
        <v/>
      </c>
      <c r="AF1102" t="str">
        <f t="shared" si="210"/>
        <v/>
      </c>
      <c r="AG1102" t="str">
        <f t="shared" si="211"/>
        <v/>
      </c>
      <c r="AH1102">
        <f t="shared" si="204"/>
        <v>40.395783333333334</v>
      </c>
      <c r="AI1102">
        <f t="shared" si="205"/>
        <v>144.43213333333333</v>
      </c>
      <c r="AJ1102">
        <f t="shared" si="212"/>
        <v>0</v>
      </c>
      <c r="AL1102">
        <f t="shared" si="213"/>
        <v>270554</v>
      </c>
      <c r="AM1102" s="2" t="str">
        <f t="shared" si="214"/>
        <v>27:05:54</v>
      </c>
      <c r="AN1102" s="2">
        <f t="shared" si="215"/>
        <v>0.5040972222222222</v>
      </c>
    </row>
    <row r="1103" spans="1:40">
      <c r="A1103">
        <v>9</v>
      </c>
      <c r="B1103">
        <v>20210520</v>
      </c>
      <c r="C1103">
        <v>30556</v>
      </c>
      <c r="D1103" t="s">
        <v>3</v>
      </c>
      <c r="E1103" t="s">
        <v>1483</v>
      </c>
      <c r="F1103" t="s">
        <v>1490</v>
      </c>
      <c r="G1103">
        <v>348.5</v>
      </c>
      <c r="H1103">
        <v>236.9</v>
      </c>
      <c r="I1103">
        <v>0</v>
      </c>
      <c r="J1103">
        <v>2.2000000000000002</v>
      </c>
      <c r="K1103" t="s">
        <v>3</v>
      </c>
      <c r="L1103">
        <v>326</v>
      </c>
      <c r="M1103">
        <v>4.3</v>
      </c>
      <c r="N1103">
        <v>32.5</v>
      </c>
      <c r="O1103">
        <v>2.2000000000000002</v>
      </c>
      <c r="P1103" t="s">
        <v>26</v>
      </c>
      <c r="Q1103">
        <v>7815.8</v>
      </c>
      <c r="R1103">
        <v>20210520</v>
      </c>
      <c r="S1103">
        <v>30556</v>
      </c>
      <c r="T1103" t="s">
        <v>3</v>
      </c>
      <c r="U1103" t="s">
        <v>27</v>
      </c>
      <c r="V1103" t="s">
        <v>28</v>
      </c>
      <c r="W1103">
        <v>103.8</v>
      </c>
      <c r="X1103" t="s">
        <v>29</v>
      </c>
      <c r="Y1103" t="s">
        <v>30</v>
      </c>
      <c r="Z1103">
        <v>0</v>
      </c>
      <c r="AB1103">
        <f t="shared" si="206"/>
        <v>37.412348333333334</v>
      </c>
      <c r="AC1103">
        <f t="shared" si="207"/>
        <v>143.72902166666665</v>
      </c>
      <c r="AD1103">
        <f t="shared" si="208"/>
        <v>7815.8</v>
      </c>
      <c r="AE1103" t="str">
        <f t="shared" si="209"/>
        <v/>
      </c>
      <c r="AF1103" t="str">
        <f t="shared" si="210"/>
        <v/>
      </c>
      <c r="AG1103" t="str">
        <f t="shared" si="211"/>
        <v/>
      </c>
      <c r="AH1103">
        <f t="shared" si="204"/>
        <v>40.395783333333334</v>
      </c>
      <c r="AI1103">
        <f t="shared" si="205"/>
        <v>144.43213333333333</v>
      </c>
      <c r="AJ1103">
        <f t="shared" si="212"/>
        <v>0</v>
      </c>
      <c r="AL1103">
        <f t="shared" si="213"/>
        <v>270556</v>
      </c>
      <c r="AM1103" s="2" t="str">
        <f t="shared" si="214"/>
        <v>27:05:56</v>
      </c>
      <c r="AN1103" s="2">
        <f t="shared" si="215"/>
        <v>0.5041203703703705</v>
      </c>
    </row>
    <row r="1104" spans="1:40">
      <c r="A1104">
        <v>9</v>
      </c>
      <c r="B1104">
        <v>20210520</v>
      </c>
      <c r="C1104">
        <v>30557</v>
      </c>
      <c r="D1104" t="s">
        <v>3</v>
      </c>
      <c r="E1104" t="s">
        <v>1483</v>
      </c>
      <c r="F1104" t="s">
        <v>1490</v>
      </c>
      <c r="G1104">
        <v>339.6</v>
      </c>
      <c r="H1104">
        <v>237</v>
      </c>
      <c r="I1104">
        <v>0</v>
      </c>
      <c r="J1104">
        <v>2.2000000000000002</v>
      </c>
      <c r="K1104" t="s">
        <v>3</v>
      </c>
      <c r="L1104">
        <v>327</v>
      </c>
      <c r="M1104">
        <v>4.2</v>
      </c>
      <c r="N1104">
        <v>32.5</v>
      </c>
      <c r="O1104">
        <v>2.2000000000000002</v>
      </c>
      <c r="P1104" t="s">
        <v>26</v>
      </c>
      <c r="Q1104">
        <v>7815.8</v>
      </c>
      <c r="R1104">
        <v>20210520</v>
      </c>
      <c r="S1104">
        <v>30557</v>
      </c>
      <c r="T1104" t="s">
        <v>3</v>
      </c>
      <c r="U1104" t="s">
        <v>27</v>
      </c>
      <c r="V1104" t="s">
        <v>28</v>
      </c>
      <c r="W1104">
        <v>103.8</v>
      </c>
      <c r="X1104" t="s">
        <v>29</v>
      </c>
      <c r="Y1104" t="s">
        <v>30</v>
      </c>
      <c r="Z1104">
        <v>0</v>
      </c>
      <c r="AB1104">
        <f t="shared" si="206"/>
        <v>37.412348333333334</v>
      </c>
      <c r="AC1104">
        <f t="shared" si="207"/>
        <v>143.72902166666665</v>
      </c>
      <c r="AD1104">
        <f t="shared" si="208"/>
        <v>7815.8</v>
      </c>
      <c r="AE1104" t="str">
        <f t="shared" si="209"/>
        <v/>
      </c>
      <c r="AF1104" t="str">
        <f t="shared" si="210"/>
        <v/>
      </c>
      <c r="AG1104" t="str">
        <f t="shared" si="211"/>
        <v/>
      </c>
      <c r="AH1104">
        <f t="shared" si="204"/>
        <v>40.395783333333334</v>
      </c>
      <c r="AI1104">
        <f t="shared" si="205"/>
        <v>144.43213333333333</v>
      </c>
      <c r="AJ1104">
        <f t="shared" si="212"/>
        <v>0</v>
      </c>
      <c r="AL1104">
        <f t="shared" si="213"/>
        <v>270557</v>
      </c>
      <c r="AM1104" s="2" t="str">
        <f t="shared" si="214"/>
        <v>27:05:57</v>
      </c>
      <c r="AN1104" s="2">
        <f t="shared" si="215"/>
        <v>0.50413194444444431</v>
      </c>
    </row>
    <row r="1105" spans="1:40">
      <c r="A1105">
        <v>9</v>
      </c>
      <c r="B1105">
        <v>20210520</v>
      </c>
      <c r="C1105">
        <v>30558</v>
      </c>
      <c r="D1105" t="s">
        <v>3</v>
      </c>
      <c r="E1105" t="s">
        <v>1483</v>
      </c>
      <c r="F1105" t="s">
        <v>1490</v>
      </c>
      <c r="G1105">
        <v>337.8</v>
      </c>
      <c r="H1105">
        <v>237.1</v>
      </c>
      <c r="I1105">
        <v>0</v>
      </c>
      <c r="J1105">
        <v>2.2000000000000002</v>
      </c>
      <c r="K1105" t="s">
        <v>3</v>
      </c>
      <c r="L1105">
        <v>329</v>
      </c>
      <c r="M1105">
        <v>4.2</v>
      </c>
      <c r="N1105">
        <v>32.5</v>
      </c>
      <c r="O1105">
        <v>2.2000000000000002</v>
      </c>
      <c r="P1105" t="s">
        <v>26</v>
      </c>
      <c r="Q1105">
        <v>7815.8</v>
      </c>
      <c r="R1105">
        <v>20210520</v>
      </c>
      <c r="S1105">
        <v>30558</v>
      </c>
      <c r="T1105" t="s">
        <v>3</v>
      </c>
      <c r="U1105" t="s">
        <v>27</v>
      </c>
      <c r="V1105" t="s">
        <v>28</v>
      </c>
      <c r="W1105">
        <v>103.8</v>
      </c>
      <c r="X1105" t="s">
        <v>29</v>
      </c>
      <c r="Y1105" t="s">
        <v>30</v>
      </c>
      <c r="Z1105">
        <v>0</v>
      </c>
      <c r="AB1105">
        <f t="shared" si="206"/>
        <v>37.412348333333334</v>
      </c>
      <c r="AC1105">
        <f t="shared" si="207"/>
        <v>143.72902166666665</v>
      </c>
      <c r="AD1105">
        <f t="shared" si="208"/>
        <v>7815.8</v>
      </c>
      <c r="AE1105" t="str">
        <f t="shared" si="209"/>
        <v/>
      </c>
      <c r="AF1105" t="str">
        <f t="shared" si="210"/>
        <v/>
      </c>
      <c r="AG1105" t="str">
        <f t="shared" si="211"/>
        <v/>
      </c>
      <c r="AH1105">
        <f t="shared" si="204"/>
        <v>40.395783333333334</v>
      </c>
      <c r="AI1105">
        <f t="shared" si="205"/>
        <v>144.43213333333333</v>
      </c>
      <c r="AJ1105">
        <f t="shared" si="212"/>
        <v>0</v>
      </c>
      <c r="AL1105">
        <f t="shared" si="213"/>
        <v>270558</v>
      </c>
      <c r="AM1105" s="2" t="str">
        <f t="shared" si="214"/>
        <v>27:05:58</v>
      </c>
      <c r="AN1105" s="2">
        <f t="shared" si="215"/>
        <v>0.50414351851851857</v>
      </c>
    </row>
    <row r="1106" spans="1:40">
      <c r="A1106">
        <v>9</v>
      </c>
      <c r="B1106">
        <v>20210520</v>
      </c>
      <c r="C1106">
        <v>30559</v>
      </c>
      <c r="D1106" t="s">
        <v>3</v>
      </c>
      <c r="E1106" t="s">
        <v>1483</v>
      </c>
      <c r="F1106" t="s">
        <v>1490</v>
      </c>
      <c r="G1106">
        <v>342.7</v>
      </c>
      <c r="H1106">
        <v>237</v>
      </c>
      <c r="I1106">
        <v>0</v>
      </c>
      <c r="J1106">
        <v>2.2000000000000002</v>
      </c>
      <c r="K1106" t="s">
        <v>3</v>
      </c>
      <c r="L1106">
        <v>331</v>
      </c>
      <c r="M1106">
        <v>4.2</v>
      </c>
      <c r="N1106">
        <v>32.5</v>
      </c>
      <c r="O1106">
        <v>2.2000000000000002</v>
      </c>
      <c r="P1106" t="s">
        <v>26</v>
      </c>
      <c r="Q1106">
        <v>7815.8</v>
      </c>
      <c r="R1106">
        <v>20210520</v>
      </c>
      <c r="S1106">
        <v>30559</v>
      </c>
      <c r="T1106" t="s">
        <v>3</v>
      </c>
      <c r="U1106" t="s">
        <v>27</v>
      </c>
      <c r="V1106" t="s">
        <v>28</v>
      </c>
      <c r="W1106">
        <v>103.8</v>
      </c>
      <c r="X1106" t="s">
        <v>29</v>
      </c>
      <c r="Y1106" t="s">
        <v>30</v>
      </c>
      <c r="Z1106">
        <v>0</v>
      </c>
      <c r="AB1106">
        <f t="shared" si="206"/>
        <v>37.412348333333334</v>
      </c>
      <c r="AC1106">
        <f t="shared" si="207"/>
        <v>143.72902166666665</v>
      </c>
      <c r="AD1106">
        <f t="shared" si="208"/>
        <v>7815.8</v>
      </c>
      <c r="AE1106" t="str">
        <f t="shared" si="209"/>
        <v/>
      </c>
      <c r="AF1106" t="str">
        <f t="shared" si="210"/>
        <v/>
      </c>
      <c r="AG1106" t="str">
        <f t="shared" si="211"/>
        <v/>
      </c>
      <c r="AH1106">
        <f t="shared" si="204"/>
        <v>40.395783333333334</v>
      </c>
      <c r="AI1106">
        <f t="shared" si="205"/>
        <v>144.43213333333333</v>
      </c>
      <c r="AJ1106">
        <f t="shared" si="212"/>
        <v>0</v>
      </c>
      <c r="AL1106">
        <f t="shared" si="213"/>
        <v>270559</v>
      </c>
      <c r="AM1106" s="2" t="str">
        <f t="shared" si="214"/>
        <v>27:05:59</v>
      </c>
      <c r="AN1106" s="2">
        <f t="shared" si="215"/>
        <v>0.50415509259259261</v>
      </c>
    </row>
    <row r="1107" spans="1:40">
      <c r="A1107">
        <v>9</v>
      </c>
      <c r="B1107">
        <v>20210520</v>
      </c>
      <c r="C1107">
        <v>30600</v>
      </c>
      <c r="D1107" t="s">
        <v>3</v>
      </c>
      <c r="E1107" t="s">
        <v>1483</v>
      </c>
      <c r="F1107" t="s">
        <v>1490</v>
      </c>
      <c r="G1107">
        <v>351.4</v>
      </c>
      <c r="H1107">
        <v>237</v>
      </c>
      <c r="I1107">
        <v>0</v>
      </c>
      <c r="J1107">
        <v>2.2000000000000002</v>
      </c>
      <c r="K1107" t="s">
        <v>3</v>
      </c>
      <c r="L1107">
        <v>332</v>
      </c>
      <c r="M1107">
        <v>4.2</v>
      </c>
      <c r="N1107">
        <v>32.6</v>
      </c>
      <c r="O1107">
        <v>2.2000000000000002</v>
      </c>
      <c r="P1107" t="s">
        <v>26</v>
      </c>
      <c r="Q1107">
        <v>7815.8</v>
      </c>
      <c r="R1107">
        <v>20210520</v>
      </c>
      <c r="S1107">
        <v>30600</v>
      </c>
      <c r="T1107" t="s">
        <v>3</v>
      </c>
      <c r="U1107" t="s">
        <v>27</v>
      </c>
      <c r="V1107" t="s">
        <v>28</v>
      </c>
      <c r="W1107">
        <v>103.8</v>
      </c>
      <c r="X1107" t="s">
        <v>29</v>
      </c>
      <c r="Y1107" t="s">
        <v>30</v>
      </c>
      <c r="Z1107">
        <v>0</v>
      </c>
      <c r="AB1107">
        <f t="shared" si="206"/>
        <v>37.412348333333334</v>
      </c>
      <c r="AC1107">
        <f t="shared" si="207"/>
        <v>143.72902166666665</v>
      </c>
      <c r="AD1107">
        <f t="shared" si="208"/>
        <v>7815.8</v>
      </c>
      <c r="AE1107" t="str">
        <f t="shared" si="209"/>
        <v/>
      </c>
      <c r="AF1107" t="str">
        <f t="shared" si="210"/>
        <v/>
      </c>
      <c r="AG1107" t="str">
        <f t="shared" si="211"/>
        <v/>
      </c>
      <c r="AH1107">
        <f t="shared" si="204"/>
        <v>40.395783333333334</v>
      </c>
      <c r="AI1107">
        <f t="shared" si="205"/>
        <v>144.43213333333333</v>
      </c>
      <c r="AJ1107">
        <f t="shared" si="212"/>
        <v>0</v>
      </c>
      <c r="AL1107">
        <f t="shared" si="213"/>
        <v>270600</v>
      </c>
      <c r="AM1107" s="2" t="str">
        <f t="shared" si="214"/>
        <v>27:06:00</v>
      </c>
      <c r="AN1107" s="2">
        <f t="shared" si="215"/>
        <v>0.50416666666666665</v>
      </c>
    </row>
    <row r="1108" spans="1:40">
      <c r="A1108">
        <v>9</v>
      </c>
      <c r="B1108">
        <v>20210520</v>
      </c>
      <c r="C1108">
        <v>30601</v>
      </c>
      <c r="D1108" t="s">
        <v>3</v>
      </c>
      <c r="E1108" t="s">
        <v>1483</v>
      </c>
      <c r="F1108" t="s">
        <v>1490</v>
      </c>
      <c r="G1108">
        <v>358.3</v>
      </c>
      <c r="H1108">
        <v>236.8</v>
      </c>
      <c r="I1108">
        <v>0</v>
      </c>
      <c r="J1108">
        <v>2.2000000000000002</v>
      </c>
      <c r="K1108" t="s">
        <v>3</v>
      </c>
      <c r="L1108">
        <v>331</v>
      </c>
      <c r="M1108">
        <v>4.2</v>
      </c>
      <c r="N1108">
        <v>32.6</v>
      </c>
      <c r="O1108">
        <v>2.2000000000000002</v>
      </c>
      <c r="P1108" t="s">
        <v>26</v>
      </c>
      <c r="Q1108">
        <v>7815.8</v>
      </c>
      <c r="R1108">
        <v>20210520</v>
      </c>
      <c r="S1108">
        <v>30601</v>
      </c>
      <c r="T1108" t="s">
        <v>3</v>
      </c>
      <c r="U1108" t="s">
        <v>27</v>
      </c>
      <c r="V1108" t="s">
        <v>28</v>
      </c>
      <c r="W1108">
        <v>103.8</v>
      </c>
      <c r="X1108" t="s">
        <v>29</v>
      </c>
      <c r="Y1108" t="s">
        <v>30</v>
      </c>
      <c r="Z1108">
        <v>0</v>
      </c>
      <c r="AB1108">
        <f t="shared" si="206"/>
        <v>37.412348333333334</v>
      </c>
      <c r="AC1108">
        <f t="shared" si="207"/>
        <v>143.72902166666665</v>
      </c>
      <c r="AD1108">
        <f t="shared" si="208"/>
        <v>7815.8</v>
      </c>
      <c r="AE1108" t="str">
        <f t="shared" si="209"/>
        <v/>
      </c>
      <c r="AF1108" t="str">
        <f t="shared" si="210"/>
        <v/>
      </c>
      <c r="AG1108" t="str">
        <f t="shared" si="211"/>
        <v/>
      </c>
      <c r="AH1108">
        <f t="shared" si="204"/>
        <v>40.395783333333334</v>
      </c>
      <c r="AI1108">
        <f t="shared" si="205"/>
        <v>144.43213333333333</v>
      </c>
      <c r="AJ1108">
        <f t="shared" si="212"/>
        <v>0</v>
      </c>
      <c r="AL1108">
        <f t="shared" si="213"/>
        <v>270601</v>
      </c>
      <c r="AM1108" s="2" t="str">
        <f t="shared" si="214"/>
        <v>27:06:01</v>
      </c>
      <c r="AN1108" s="2">
        <f t="shared" si="215"/>
        <v>0.50417824074074069</v>
      </c>
    </row>
    <row r="1109" spans="1:40">
      <c r="A1109">
        <v>9</v>
      </c>
      <c r="B1109">
        <v>20210520</v>
      </c>
      <c r="C1109">
        <v>30602</v>
      </c>
      <c r="D1109" t="s">
        <v>3</v>
      </c>
      <c r="E1109" t="s">
        <v>1483</v>
      </c>
      <c r="F1109" t="s">
        <v>1490</v>
      </c>
      <c r="G1109">
        <v>356.7</v>
      </c>
      <c r="H1109">
        <v>236.9</v>
      </c>
      <c r="I1109">
        <v>0</v>
      </c>
      <c r="J1109">
        <v>2.2000000000000002</v>
      </c>
      <c r="K1109" t="s">
        <v>3</v>
      </c>
      <c r="L1109">
        <v>329</v>
      </c>
      <c r="M1109">
        <v>4.2</v>
      </c>
      <c r="N1109">
        <v>32.6</v>
      </c>
      <c r="O1109">
        <v>2.2000000000000002</v>
      </c>
      <c r="P1109" t="s">
        <v>26</v>
      </c>
      <c r="Q1109">
        <v>7815.8</v>
      </c>
      <c r="R1109">
        <v>20210520</v>
      </c>
      <c r="S1109">
        <v>30602</v>
      </c>
      <c r="T1109" t="s">
        <v>3</v>
      </c>
      <c r="U1109" t="s">
        <v>27</v>
      </c>
      <c r="V1109" t="s">
        <v>28</v>
      </c>
      <c r="W1109">
        <v>103.8</v>
      </c>
      <c r="X1109" t="s">
        <v>29</v>
      </c>
      <c r="Y1109" t="s">
        <v>30</v>
      </c>
      <c r="Z1109">
        <v>0</v>
      </c>
      <c r="AB1109">
        <f t="shared" si="206"/>
        <v>37.412348333333334</v>
      </c>
      <c r="AC1109">
        <f t="shared" si="207"/>
        <v>143.72902166666665</v>
      </c>
      <c r="AD1109">
        <f t="shared" si="208"/>
        <v>7815.8</v>
      </c>
      <c r="AE1109" t="str">
        <f t="shared" si="209"/>
        <v/>
      </c>
      <c r="AF1109" t="str">
        <f t="shared" si="210"/>
        <v/>
      </c>
      <c r="AG1109" t="str">
        <f t="shared" si="211"/>
        <v/>
      </c>
      <c r="AH1109">
        <f t="shared" si="204"/>
        <v>40.395783333333334</v>
      </c>
      <c r="AI1109">
        <f t="shared" si="205"/>
        <v>144.43213333333333</v>
      </c>
      <c r="AJ1109">
        <f t="shared" si="212"/>
        <v>0</v>
      </c>
      <c r="AL1109">
        <f t="shared" si="213"/>
        <v>270602</v>
      </c>
      <c r="AM1109" s="2" t="str">
        <f t="shared" si="214"/>
        <v>27:06:02</v>
      </c>
      <c r="AN1109" s="2">
        <f t="shared" si="215"/>
        <v>0.50418981481481473</v>
      </c>
    </row>
    <row r="1110" spans="1:40">
      <c r="A1110">
        <v>9</v>
      </c>
      <c r="B1110">
        <v>20210520</v>
      </c>
      <c r="C1110">
        <v>30603</v>
      </c>
      <c r="D1110" t="s">
        <v>3</v>
      </c>
      <c r="E1110" t="s">
        <v>1483</v>
      </c>
      <c r="F1110" t="s">
        <v>1490</v>
      </c>
      <c r="G1110">
        <v>356.7</v>
      </c>
      <c r="H1110">
        <v>236.9</v>
      </c>
      <c r="I1110">
        <v>0</v>
      </c>
      <c r="J1110">
        <v>2.2000000000000002</v>
      </c>
      <c r="K1110" t="s">
        <v>3</v>
      </c>
      <c r="L1110">
        <v>328</v>
      </c>
      <c r="M1110">
        <v>4.3</v>
      </c>
      <c r="N1110">
        <v>32.6</v>
      </c>
      <c r="O1110">
        <v>2.2000000000000002</v>
      </c>
      <c r="P1110" t="s">
        <v>26</v>
      </c>
      <c r="Q1110">
        <v>7815.8</v>
      </c>
      <c r="R1110">
        <v>20210520</v>
      </c>
      <c r="S1110">
        <v>30603</v>
      </c>
      <c r="T1110" t="s">
        <v>3</v>
      </c>
      <c r="U1110" t="s">
        <v>27</v>
      </c>
      <c r="V1110" t="s">
        <v>28</v>
      </c>
      <c r="W1110">
        <v>103.8</v>
      </c>
      <c r="X1110" t="s">
        <v>29</v>
      </c>
      <c r="Y1110" t="s">
        <v>30</v>
      </c>
      <c r="Z1110">
        <v>0</v>
      </c>
      <c r="AB1110">
        <f t="shared" si="206"/>
        <v>37.412348333333334</v>
      </c>
      <c r="AC1110">
        <f t="shared" si="207"/>
        <v>143.72902166666665</v>
      </c>
      <c r="AD1110">
        <f t="shared" si="208"/>
        <v>7815.8</v>
      </c>
      <c r="AE1110" t="str">
        <f t="shared" si="209"/>
        <v/>
      </c>
      <c r="AF1110" t="str">
        <f t="shared" si="210"/>
        <v/>
      </c>
      <c r="AG1110" t="str">
        <f t="shared" si="211"/>
        <v/>
      </c>
      <c r="AH1110">
        <f t="shared" si="204"/>
        <v>40.395783333333334</v>
      </c>
      <c r="AI1110">
        <f t="shared" si="205"/>
        <v>144.43213333333333</v>
      </c>
      <c r="AJ1110">
        <f t="shared" si="212"/>
        <v>0</v>
      </c>
      <c r="AL1110">
        <f t="shared" si="213"/>
        <v>270603</v>
      </c>
      <c r="AM1110" s="2" t="str">
        <f t="shared" si="214"/>
        <v>27:06:03</v>
      </c>
      <c r="AN1110" s="2">
        <f t="shared" si="215"/>
        <v>0.50420138888888899</v>
      </c>
    </row>
    <row r="1111" spans="1:40">
      <c r="A1111">
        <v>9</v>
      </c>
      <c r="B1111">
        <v>20210520</v>
      </c>
      <c r="C1111">
        <v>30604</v>
      </c>
      <c r="D1111" t="s">
        <v>3</v>
      </c>
      <c r="E1111" t="s">
        <v>1483</v>
      </c>
      <c r="F1111" t="s">
        <v>1490</v>
      </c>
      <c r="G1111">
        <v>355</v>
      </c>
      <c r="H1111">
        <v>237</v>
      </c>
      <c r="I1111">
        <v>0</v>
      </c>
      <c r="J1111">
        <v>2.2000000000000002</v>
      </c>
      <c r="K1111" t="s">
        <v>3</v>
      </c>
      <c r="L1111">
        <v>327</v>
      </c>
      <c r="M1111">
        <v>4.3</v>
      </c>
      <c r="N1111">
        <v>32.6</v>
      </c>
      <c r="O1111">
        <v>2.2000000000000002</v>
      </c>
      <c r="P1111" t="s">
        <v>26</v>
      </c>
      <c r="Q1111">
        <v>7815.8</v>
      </c>
      <c r="R1111">
        <v>20210520</v>
      </c>
      <c r="S1111">
        <v>30604</v>
      </c>
      <c r="T1111" t="s">
        <v>3</v>
      </c>
      <c r="U1111" t="s">
        <v>27</v>
      </c>
      <c r="V1111" t="s">
        <v>28</v>
      </c>
      <c r="W1111">
        <v>103.8</v>
      </c>
      <c r="X1111" t="s">
        <v>29</v>
      </c>
      <c r="Y1111" t="s">
        <v>30</v>
      </c>
      <c r="Z1111">
        <v>0</v>
      </c>
      <c r="AB1111">
        <f t="shared" si="206"/>
        <v>37.412348333333334</v>
      </c>
      <c r="AC1111">
        <f t="shared" si="207"/>
        <v>143.72902166666665</v>
      </c>
      <c r="AD1111">
        <f t="shared" si="208"/>
        <v>7815.8</v>
      </c>
      <c r="AE1111" t="str">
        <f t="shared" si="209"/>
        <v/>
      </c>
      <c r="AF1111" t="str">
        <f t="shared" si="210"/>
        <v/>
      </c>
      <c r="AG1111" t="str">
        <f t="shared" si="211"/>
        <v/>
      </c>
      <c r="AH1111">
        <f t="shared" si="204"/>
        <v>40.395783333333334</v>
      </c>
      <c r="AI1111">
        <f t="shared" si="205"/>
        <v>144.43213333333333</v>
      </c>
      <c r="AJ1111">
        <f t="shared" si="212"/>
        <v>0</v>
      </c>
      <c r="AL1111">
        <f t="shared" si="213"/>
        <v>270604</v>
      </c>
      <c r="AM1111" s="2" t="str">
        <f t="shared" si="214"/>
        <v>27:06:04</v>
      </c>
      <c r="AN1111" s="2">
        <f t="shared" si="215"/>
        <v>0.50421296296296303</v>
      </c>
    </row>
    <row r="1112" spans="1:40">
      <c r="A1112">
        <v>9</v>
      </c>
      <c r="B1112">
        <v>20210520</v>
      </c>
      <c r="C1112">
        <v>30605</v>
      </c>
      <c r="D1112" t="s">
        <v>3</v>
      </c>
      <c r="E1112" t="s">
        <v>1483</v>
      </c>
      <c r="F1112" t="s">
        <v>1486</v>
      </c>
      <c r="G1112">
        <v>354.9</v>
      </c>
      <c r="H1112">
        <v>237</v>
      </c>
      <c r="I1112">
        <v>0</v>
      </c>
      <c r="J1112">
        <v>2.2000000000000002</v>
      </c>
      <c r="K1112" t="s">
        <v>3</v>
      </c>
      <c r="L1112">
        <v>329</v>
      </c>
      <c r="M1112">
        <v>4.3</v>
      </c>
      <c r="N1112">
        <v>32.6</v>
      </c>
      <c r="O1112">
        <v>2.2000000000000002</v>
      </c>
      <c r="P1112" t="s">
        <v>26</v>
      </c>
      <c r="Q1112">
        <v>7815.8</v>
      </c>
      <c r="R1112">
        <v>20210520</v>
      </c>
      <c r="S1112">
        <v>30605</v>
      </c>
      <c r="T1112" t="s">
        <v>3</v>
      </c>
      <c r="U1112" t="s">
        <v>27</v>
      </c>
      <c r="V1112" t="s">
        <v>28</v>
      </c>
      <c r="W1112">
        <v>103.8</v>
      </c>
      <c r="X1112" t="s">
        <v>29</v>
      </c>
      <c r="Y1112" t="s">
        <v>30</v>
      </c>
      <c r="Z1112">
        <v>0</v>
      </c>
      <c r="AB1112">
        <f t="shared" si="206"/>
        <v>37.412348333333334</v>
      </c>
      <c r="AC1112">
        <f t="shared" si="207"/>
        <v>143.72902333333334</v>
      </c>
      <c r="AD1112">
        <f t="shared" si="208"/>
        <v>7815.8</v>
      </c>
      <c r="AE1112" t="str">
        <f t="shared" si="209"/>
        <v/>
      </c>
      <c r="AF1112" t="str">
        <f t="shared" si="210"/>
        <v/>
      </c>
      <c r="AG1112" t="str">
        <f t="shared" si="211"/>
        <v/>
      </c>
      <c r="AH1112">
        <f t="shared" si="204"/>
        <v>40.395783333333334</v>
      </c>
      <c r="AI1112">
        <f t="shared" si="205"/>
        <v>144.43213333333333</v>
      </c>
      <c r="AJ1112">
        <f t="shared" si="212"/>
        <v>0</v>
      </c>
      <c r="AL1112">
        <f t="shared" si="213"/>
        <v>270605</v>
      </c>
      <c r="AM1112" s="2" t="str">
        <f t="shared" si="214"/>
        <v>27:06:05</v>
      </c>
      <c r="AN1112" s="2">
        <f t="shared" si="215"/>
        <v>0.50422453703703707</v>
      </c>
    </row>
    <row r="1113" spans="1:40">
      <c r="A1113">
        <v>9</v>
      </c>
      <c r="B1113">
        <v>20210520</v>
      </c>
      <c r="C1113">
        <v>30606</v>
      </c>
      <c r="D1113" t="s">
        <v>3</v>
      </c>
      <c r="E1113" t="s">
        <v>1485</v>
      </c>
      <c r="F1113" t="s">
        <v>1486</v>
      </c>
      <c r="G1113">
        <v>355.2</v>
      </c>
      <c r="H1113">
        <v>237</v>
      </c>
      <c r="I1113">
        <v>0</v>
      </c>
      <c r="J1113">
        <v>2.2000000000000002</v>
      </c>
      <c r="K1113" t="s">
        <v>3</v>
      </c>
      <c r="L1113">
        <v>332</v>
      </c>
      <c r="M1113">
        <v>4.3</v>
      </c>
      <c r="N1113">
        <v>32.6</v>
      </c>
      <c r="O1113">
        <v>2.2000000000000002</v>
      </c>
      <c r="P1113" t="s">
        <v>26</v>
      </c>
      <c r="Q1113">
        <v>7815.8</v>
      </c>
      <c r="R1113">
        <v>20210520</v>
      </c>
      <c r="S1113">
        <v>30606</v>
      </c>
      <c r="T1113" t="s">
        <v>3</v>
      </c>
      <c r="U1113" t="s">
        <v>27</v>
      </c>
      <c r="V1113" t="s">
        <v>28</v>
      </c>
      <c r="W1113">
        <v>103.8</v>
      </c>
      <c r="X1113" t="s">
        <v>29</v>
      </c>
      <c r="Y1113" t="s">
        <v>30</v>
      </c>
      <c r="Z1113">
        <v>0</v>
      </c>
      <c r="AB1113">
        <f t="shared" si="206"/>
        <v>37.412350000000004</v>
      </c>
      <c r="AC1113">
        <f t="shared" si="207"/>
        <v>143.72902333333334</v>
      </c>
      <c r="AD1113">
        <f t="shared" si="208"/>
        <v>7815.8</v>
      </c>
      <c r="AE1113" t="str">
        <f t="shared" si="209"/>
        <v/>
      </c>
      <c r="AF1113" t="str">
        <f t="shared" si="210"/>
        <v/>
      </c>
      <c r="AG1113" t="str">
        <f t="shared" si="211"/>
        <v/>
      </c>
      <c r="AH1113">
        <f t="shared" si="204"/>
        <v>40.395783333333334</v>
      </c>
      <c r="AI1113">
        <f t="shared" si="205"/>
        <v>144.43213333333333</v>
      </c>
      <c r="AJ1113">
        <f t="shared" si="212"/>
        <v>0</v>
      </c>
      <c r="AL1113">
        <f t="shared" si="213"/>
        <v>270606</v>
      </c>
      <c r="AM1113" s="2" t="str">
        <f t="shared" si="214"/>
        <v>27:06:06</v>
      </c>
      <c r="AN1113" s="2">
        <f t="shared" si="215"/>
        <v>0.50423611111111111</v>
      </c>
    </row>
    <row r="1114" spans="1:40">
      <c r="A1114">
        <v>9</v>
      </c>
      <c r="B1114">
        <v>20210520</v>
      </c>
      <c r="C1114">
        <v>30607</v>
      </c>
      <c r="D1114" t="s">
        <v>3</v>
      </c>
      <c r="E1114" t="s">
        <v>1485</v>
      </c>
      <c r="F1114" t="s">
        <v>1490</v>
      </c>
      <c r="G1114">
        <v>355.5</v>
      </c>
      <c r="H1114">
        <v>236.9</v>
      </c>
      <c r="I1114">
        <v>0</v>
      </c>
      <c r="J1114">
        <v>2.2000000000000002</v>
      </c>
      <c r="K1114" t="s">
        <v>3</v>
      </c>
      <c r="L1114">
        <v>333</v>
      </c>
      <c r="M1114">
        <v>4.2</v>
      </c>
      <c r="N1114">
        <v>32.6</v>
      </c>
      <c r="O1114">
        <v>2.2000000000000002</v>
      </c>
      <c r="P1114" t="s">
        <v>26</v>
      </c>
      <c r="Q1114">
        <v>7815.8</v>
      </c>
      <c r="R1114">
        <v>20210520</v>
      </c>
      <c r="S1114">
        <v>30607</v>
      </c>
      <c r="T1114" t="s">
        <v>3</v>
      </c>
      <c r="U1114" t="s">
        <v>27</v>
      </c>
      <c r="V1114" t="s">
        <v>28</v>
      </c>
      <c r="W1114">
        <v>103.8</v>
      </c>
      <c r="X1114" t="s">
        <v>29</v>
      </c>
      <c r="Y1114" t="s">
        <v>30</v>
      </c>
      <c r="Z1114">
        <v>0</v>
      </c>
      <c r="AB1114">
        <f t="shared" si="206"/>
        <v>37.412350000000004</v>
      </c>
      <c r="AC1114">
        <f t="shared" si="207"/>
        <v>143.72902166666665</v>
      </c>
      <c r="AD1114">
        <f t="shared" si="208"/>
        <v>7815.8</v>
      </c>
      <c r="AE1114" t="str">
        <f t="shared" si="209"/>
        <v/>
      </c>
      <c r="AF1114" t="str">
        <f t="shared" si="210"/>
        <v/>
      </c>
      <c r="AG1114" t="str">
        <f t="shared" si="211"/>
        <v/>
      </c>
      <c r="AH1114">
        <f t="shared" si="204"/>
        <v>40.395783333333334</v>
      </c>
      <c r="AI1114">
        <f t="shared" si="205"/>
        <v>144.43213333333333</v>
      </c>
      <c r="AJ1114">
        <f t="shared" si="212"/>
        <v>0</v>
      </c>
      <c r="AL1114">
        <f t="shared" si="213"/>
        <v>270607</v>
      </c>
      <c r="AM1114" s="2" t="str">
        <f t="shared" si="214"/>
        <v>27:06:07</v>
      </c>
      <c r="AN1114" s="2">
        <f t="shared" si="215"/>
        <v>0.50424768518518515</v>
      </c>
    </row>
    <row r="1115" spans="1:40">
      <c r="A1115">
        <v>9</v>
      </c>
      <c r="B1115">
        <v>20210520</v>
      </c>
      <c r="C1115">
        <v>30608</v>
      </c>
      <c r="D1115" t="s">
        <v>3</v>
      </c>
      <c r="E1115" t="s">
        <v>1485</v>
      </c>
      <c r="F1115" t="s">
        <v>1490</v>
      </c>
      <c r="G1115">
        <v>356</v>
      </c>
      <c r="H1115">
        <v>237.1</v>
      </c>
      <c r="I1115">
        <v>0.1</v>
      </c>
      <c r="J1115">
        <v>2.2000000000000002</v>
      </c>
      <c r="K1115" t="s">
        <v>3</v>
      </c>
      <c r="L1115">
        <v>331</v>
      </c>
      <c r="M1115">
        <v>4.0999999999999996</v>
      </c>
      <c r="N1115">
        <v>32.6</v>
      </c>
      <c r="O1115">
        <v>2.2000000000000002</v>
      </c>
      <c r="P1115" t="s">
        <v>26</v>
      </c>
      <c r="Q1115">
        <v>7815.8</v>
      </c>
      <c r="R1115">
        <v>20210520</v>
      </c>
      <c r="S1115">
        <v>30608</v>
      </c>
      <c r="T1115" t="s">
        <v>3</v>
      </c>
      <c r="U1115" t="s">
        <v>27</v>
      </c>
      <c r="V1115" t="s">
        <v>28</v>
      </c>
      <c r="W1115">
        <v>103.8</v>
      </c>
      <c r="X1115" t="s">
        <v>29</v>
      </c>
      <c r="Y1115" t="s">
        <v>30</v>
      </c>
      <c r="Z1115">
        <v>0</v>
      </c>
      <c r="AB1115">
        <f t="shared" si="206"/>
        <v>37.412350000000004</v>
      </c>
      <c r="AC1115">
        <f t="shared" si="207"/>
        <v>143.72902166666665</v>
      </c>
      <c r="AD1115">
        <f t="shared" si="208"/>
        <v>7815.8</v>
      </c>
      <c r="AE1115" t="str">
        <f t="shared" si="209"/>
        <v/>
      </c>
      <c r="AF1115" t="str">
        <f t="shared" si="210"/>
        <v/>
      </c>
      <c r="AG1115" t="str">
        <f t="shared" si="211"/>
        <v/>
      </c>
      <c r="AH1115">
        <f t="shared" si="204"/>
        <v>40.395783333333334</v>
      </c>
      <c r="AI1115">
        <f t="shared" si="205"/>
        <v>144.43213333333333</v>
      </c>
      <c r="AJ1115">
        <f t="shared" si="212"/>
        <v>0</v>
      </c>
      <c r="AL1115">
        <f t="shared" si="213"/>
        <v>270608</v>
      </c>
      <c r="AM1115" s="2" t="str">
        <f t="shared" si="214"/>
        <v>27:06:08</v>
      </c>
      <c r="AN1115" s="2">
        <f t="shared" si="215"/>
        <v>0.50425925925925941</v>
      </c>
    </row>
    <row r="1116" spans="1:40">
      <c r="A1116">
        <v>9</v>
      </c>
      <c r="B1116">
        <v>20210520</v>
      </c>
      <c r="C1116">
        <v>30609</v>
      </c>
      <c r="D1116" t="s">
        <v>3</v>
      </c>
      <c r="E1116" t="s">
        <v>1485</v>
      </c>
      <c r="F1116" t="s">
        <v>1486</v>
      </c>
      <c r="G1116">
        <v>358.1</v>
      </c>
      <c r="H1116">
        <v>237.1</v>
      </c>
      <c r="I1116">
        <v>0.1</v>
      </c>
      <c r="J1116">
        <v>2.2000000000000002</v>
      </c>
      <c r="K1116" t="s">
        <v>3</v>
      </c>
      <c r="L1116">
        <v>331</v>
      </c>
      <c r="M1116">
        <v>4.0999999999999996</v>
      </c>
      <c r="N1116">
        <v>32.6</v>
      </c>
      <c r="O1116">
        <v>2.2000000000000002</v>
      </c>
      <c r="P1116" t="s">
        <v>26</v>
      </c>
      <c r="Q1116">
        <v>7815.8</v>
      </c>
      <c r="R1116">
        <v>20210520</v>
      </c>
      <c r="S1116">
        <v>30609</v>
      </c>
      <c r="T1116" t="s">
        <v>3</v>
      </c>
      <c r="U1116" t="s">
        <v>27</v>
      </c>
      <c r="V1116" t="s">
        <v>28</v>
      </c>
      <c r="W1116">
        <v>103.8</v>
      </c>
      <c r="X1116" t="s">
        <v>29</v>
      </c>
      <c r="Y1116" t="s">
        <v>30</v>
      </c>
      <c r="Z1116">
        <v>0</v>
      </c>
      <c r="AB1116">
        <f t="shared" si="206"/>
        <v>37.412350000000004</v>
      </c>
      <c r="AC1116">
        <f t="shared" si="207"/>
        <v>143.72902333333334</v>
      </c>
      <c r="AD1116">
        <f t="shared" si="208"/>
        <v>7815.8</v>
      </c>
      <c r="AE1116" t="str">
        <f t="shared" si="209"/>
        <v/>
      </c>
      <c r="AF1116" t="str">
        <f t="shared" si="210"/>
        <v/>
      </c>
      <c r="AG1116" t="str">
        <f t="shared" si="211"/>
        <v/>
      </c>
      <c r="AH1116">
        <f t="shared" si="204"/>
        <v>40.395783333333334</v>
      </c>
      <c r="AI1116">
        <f t="shared" si="205"/>
        <v>144.43213333333333</v>
      </c>
      <c r="AJ1116">
        <f t="shared" si="212"/>
        <v>0</v>
      </c>
      <c r="AL1116">
        <f t="shared" si="213"/>
        <v>270609</v>
      </c>
      <c r="AM1116" s="2" t="str">
        <f t="shared" si="214"/>
        <v>27:06:09</v>
      </c>
      <c r="AN1116" s="2">
        <f t="shared" si="215"/>
        <v>0.50427083333333322</v>
      </c>
    </row>
    <row r="1117" spans="1:40">
      <c r="A1117">
        <v>9</v>
      </c>
      <c r="B1117">
        <v>20210520</v>
      </c>
      <c r="C1117">
        <v>30610</v>
      </c>
      <c r="D1117" t="s">
        <v>3</v>
      </c>
      <c r="E1117" t="s">
        <v>1485</v>
      </c>
      <c r="F1117" t="s">
        <v>1486</v>
      </c>
      <c r="G1117">
        <v>2.1</v>
      </c>
      <c r="H1117">
        <v>237.1</v>
      </c>
      <c r="I1117">
        <v>0.1</v>
      </c>
      <c r="J1117">
        <v>2.2000000000000002</v>
      </c>
      <c r="K1117" t="s">
        <v>3</v>
      </c>
      <c r="L1117">
        <v>333</v>
      </c>
      <c r="M1117">
        <v>4.3</v>
      </c>
      <c r="N1117">
        <v>32.6</v>
      </c>
      <c r="O1117">
        <v>2.2000000000000002</v>
      </c>
      <c r="P1117" t="s">
        <v>26</v>
      </c>
      <c r="Q1117">
        <v>7815.8</v>
      </c>
      <c r="R1117">
        <v>20210520</v>
      </c>
      <c r="S1117">
        <v>30610</v>
      </c>
      <c r="T1117" t="s">
        <v>3</v>
      </c>
      <c r="U1117" t="s">
        <v>27</v>
      </c>
      <c r="V1117" t="s">
        <v>28</v>
      </c>
      <c r="W1117">
        <v>103.8</v>
      </c>
      <c r="X1117" t="s">
        <v>29</v>
      </c>
      <c r="Y1117" t="s">
        <v>30</v>
      </c>
      <c r="Z1117">
        <v>0</v>
      </c>
      <c r="AB1117">
        <f t="shared" si="206"/>
        <v>37.412350000000004</v>
      </c>
      <c r="AC1117">
        <f t="shared" si="207"/>
        <v>143.72902333333334</v>
      </c>
      <c r="AD1117">
        <f t="shared" si="208"/>
        <v>7815.8</v>
      </c>
      <c r="AE1117" t="str">
        <f t="shared" si="209"/>
        <v/>
      </c>
      <c r="AF1117" t="str">
        <f t="shared" si="210"/>
        <v/>
      </c>
      <c r="AG1117" t="str">
        <f t="shared" si="211"/>
        <v/>
      </c>
      <c r="AH1117">
        <f t="shared" si="204"/>
        <v>40.395783333333334</v>
      </c>
      <c r="AI1117">
        <f t="shared" si="205"/>
        <v>144.43213333333333</v>
      </c>
      <c r="AJ1117">
        <f t="shared" si="212"/>
        <v>0</v>
      </c>
      <c r="AL1117">
        <f t="shared" si="213"/>
        <v>270610</v>
      </c>
      <c r="AM1117" s="2" t="str">
        <f t="shared" si="214"/>
        <v>27:06:10</v>
      </c>
      <c r="AN1117" s="2">
        <f t="shared" si="215"/>
        <v>0.50428240740740748</v>
      </c>
    </row>
    <row r="1118" spans="1:40">
      <c r="A1118">
        <v>9</v>
      </c>
      <c r="B1118">
        <v>20210520</v>
      </c>
      <c r="C1118">
        <v>30611</v>
      </c>
      <c r="D1118" t="s">
        <v>3</v>
      </c>
      <c r="E1118" t="s">
        <v>1489</v>
      </c>
      <c r="F1118" t="s">
        <v>1486</v>
      </c>
      <c r="G1118">
        <v>6.2</v>
      </c>
      <c r="H1118">
        <v>237</v>
      </c>
      <c r="I1118">
        <v>0.1</v>
      </c>
      <c r="J1118">
        <v>2.1</v>
      </c>
      <c r="K1118" t="s">
        <v>3</v>
      </c>
      <c r="L1118">
        <v>334</v>
      </c>
      <c r="M1118">
        <v>4.3</v>
      </c>
      <c r="N1118">
        <v>32.6</v>
      </c>
      <c r="O1118">
        <v>2.2000000000000002</v>
      </c>
      <c r="P1118" t="s">
        <v>26</v>
      </c>
      <c r="Q1118">
        <v>7815.8</v>
      </c>
      <c r="R1118">
        <v>20210520</v>
      </c>
      <c r="S1118">
        <v>30612</v>
      </c>
      <c r="T1118" t="s">
        <v>3</v>
      </c>
      <c r="U1118" t="s">
        <v>27</v>
      </c>
      <c r="V1118" t="s">
        <v>28</v>
      </c>
      <c r="W1118">
        <v>103.8</v>
      </c>
      <c r="X1118" t="s">
        <v>29</v>
      </c>
      <c r="Y1118" t="s">
        <v>30</v>
      </c>
      <c r="Z1118">
        <v>0</v>
      </c>
      <c r="AB1118">
        <f t="shared" si="206"/>
        <v>37.412351666666666</v>
      </c>
      <c r="AC1118">
        <f t="shared" si="207"/>
        <v>143.72902333333334</v>
      </c>
      <c r="AD1118">
        <f t="shared" si="208"/>
        <v>7815.8</v>
      </c>
      <c r="AE1118" t="str">
        <f t="shared" si="209"/>
        <v/>
      </c>
      <c r="AF1118" t="str">
        <f t="shared" si="210"/>
        <v/>
      </c>
      <c r="AG1118" t="str">
        <f t="shared" si="211"/>
        <v/>
      </c>
      <c r="AH1118">
        <f t="shared" si="204"/>
        <v>40.395783333333334</v>
      </c>
      <c r="AI1118">
        <f t="shared" si="205"/>
        <v>144.43213333333333</v>
      </c>
      <c r="AJ1118">
        <f t="shared" si="212"/>
        <v>0</v>
      </c>
      <c r="AL1118">
        <f t="shared" si="213"/>
        <v>270611</v>
      </c>
      <c r="AM1118" s="2" t="str">
        <f t="shared" si="214"/>
        <v>27:06:11</v>
      </c>
      <c r="AN1118" s="2">
        <f t="shared" si="215"/>
        <v>0.50429398148148152</v>
      </c>
    </row>
    <row r="1119" spans="1:40">
      <c r="A1119">
        <v>9</v>
      </c>
      <c r="B1119">
        <v>20210520</v>
      </c>
      <c r="C1119">
        <v>30612</v>
      </c>
      <c r="D1119" t="s">
        <v>3</v>
      </c>
      <c r="E1119" t="s">
        <v>1489</v>
      </c>
      <c r="F1119" t="s">
        <v>1486</v>
      </c>
      <c r="G1119">
        <v>8.5</v>
      </c>
      <c r="H1119">
        <v>236.9</v>
      </c>
      <c r="I1119">
        <v>0.1</v>
      </c>
      <c r="J1119">
        <v>2.1</v>
      </c>
      <c r="K1119" t="s">
        <v>3</v>
      </c>
      <c r="L1119">
        <v>335</v>
      </c>
      <c r="M1119">
        <v>4.2</v>
      </c>
      <c r="N1119">
        <v>32.6</v>
      </c>
      <c r="O1119">
        <v>2.2000000000000002</v>
      </c>
      <c r="P1119" t="s">
        <v>26</v>
      </c>
      <c r="Q1119">
        <v>7815.8</v>
      </c>
      <c r="R1119">
        <v>20210520</v>
      </c>
      <c r="S1119">
        <v>30613</v>
      </c>
      <c r="T1119" t="s">
        <v>3</v>
      </c>
      <c r="U1119" t="s">
        <v>27</v>
      </c>
      <c r="V1119" t="s">
        <v>28</v>
      </c>
      <c r="W1119">
        <v>103.8</v>
      </c>
      <c r="X1119" t="s">
        <v>29</v>
      </c>
      <c r="Y1119" t="s">
        <v>30</v>
      </c>
      <c r="Z1119">
        <v>0</v>
      </c>
      <c r="AB1119">
        <f t="shared" si="206"/>
        <v>37.412351666666666</v>
      </c>
      <c r="AC1119">
        <f t="shared" si="207"/>
        <v>143.72902333333334</v>
      </c>
      <c r="AD1119">
        <f t="shared" si="208"/>
        <v>7815.8</v>
      </c>
      <c r="AE1119" t="str">
        <f t="shared" si="209"/>
        <v/>
      </c>
      <c r="AF1119" t="str">
        <f t="shared" si="210"/>
        <v/>
      </c>
      <c r="AG1119" t="str">
        <f t="shared" si="211"/>
        <v/>
      </c>
      <c r="AH1119">
        <f t="shared" si="204"/>
        <v>40.395783333333334</v>
      </c>
      <c r="AI1119">
        <f t="shared" si="205"/>
        <v>144.43213333333333</v>
      </c>
      <c r="AJ1119">
        <f t="shared" si="212"/>
        <v>0</v>
      </c>
      <c r="AL1119">
        <f t="shared" si="213"/>
        <v>270612</v>
      </c>
      <c r="AM1119" s="2" t="str">
        <f t="shared" si="214"/>
        <v>27:06:12</v>
      </c>
      <c r="AN1119" s="2">
        <f t="shared" si="215"/>
        <v>0.50430555555555556</v>
      </c>
    </row>
    <row r="1120" spans="1:40">
      <c r="A1120">
        <v>9</v>
      </c>
      <c r="B1120">
        <v>20210520</v>
      </c>
      <c r="C1120">
        <v>30613</v>
      </c>
      <c r="D1120" t="s">
        <v>3</v>
      </c>
      <c r="E1120" t="s">
        <v>1489</v>
      </c>
      <c r="F1120" t="s">
        <v>1486</v>
      </c>
      <c r="G1120">
        <v>8.3000000000000007</v>
      </c>
      <c r="H1120">
        <v>236.8</v>
      </c>
      <c r="I1120">
        <v>0.1</v>
      </c>
      <c r="J1120">
        <v>2.1</v>
      </c>
      <c r="K1120" t="s">
        <v>3</v>
      </c>
      <c r="L1120">
        <v>333</v>
      </c>
      <c r="M1120">
        <v>4</v>
      </c>
      <c r="N1120">
        <v>32.700000000000003</v>
      </c>
      <c r="O1120">
        <v>2.2000000000000002</v>
      </c>
      <c r="P1120" t="s">
        <v>26</v>
      </c>
      <c r="Q1120">
        <v>8070.4</v>
      </c>
      <c r="R1120">
        <v>20210520</v>
      </c>
      <c r="S1120">
        <v>30614</v>
      </c>
      <c r="T1120" t="s">
        <v>3</v>
      </c>
      <c r="U1120" t="s">
        <v>27</v>
      </c>
      <c r="V1120" t="s">
        <v>28</v>
      </c>
      <c r="W1120">
        <v>103.8</v>
      </c>
      <c r="X1120" t="s">
        <v>29</v>
      </c>
      <c r="Y1120" t="s">
        <v>30</v>
      </c>
      <c r="Z1120">
        <v>0</v>
      </c>
      <c r="AB1120">
        <f t="shared" si="206"/>
        <v>37.412351666666666</v>
      </c>
      <c r="AC1120">
        <f t="shared" si="207"/>
        <v>143.72902333333334</v>
      </c>
      <c r="AD1120">
        <f t="shared" si="208"/>
        <v>8070.4</v>
      </c>
      <c r="AE1120" t="str">
        <f t="shared" si="209"/>
        <v/>
      </c>
      <c r="AF1120" t="str">
        <f t="shared" si="210"/>
        <v/>
      </c>
      <c r="AG1120" t="str">
        <f t="shared" si="211"/>
        <v/>
      </c>
      <c r="AH1120">
        <f t="shared" si="204"/>
        <v>40.395783333333334</v>
      </c>
      <c r="AI1120">
        <f t="shared" si="205"/>
        <v>144.43213333333333</v>
      </c>
      <c r="AJ1120">
        <f t="shared" si="212"/>
        <v>0</v>
      </c>
      <c r="AL1120">
        <f t="shared" si="213"/>
        <v>270613</v>
      </c>
      <c r="AM1120" s="2" t="str">
        <f t="shared" si="214"/>
        <v>27:06:13</v>
      </c>
      <c r="AN1120" s="2">
        <f t="shared" si="215"/>
        <v>0.5043171296296296</v>
      </c>
    </row>
    <row r="1121" spans="1:40">
      <c r="A1121">
        <v>9</v>
      </c>
      <c r="B1121">
        <v>20210520</v>
      </c>
      <c r="C1121">
        <v>30614</v>
      </c>
      <c r="D1121" t="s">
        <v>3</v>
      </c>
      <c r="E1121" t="s">
        <v>1489</v>
      </c>
      <c r="F1121" t="s">
        <v>1486</v>
      </c>
      <c r="G1121">
        <v>6.8</v>
      </c>
      <c r="H1121">
        <v>236.8</v>
      </c>
      <c r="I1121">
        <v>0.1</v>
      </c>
      <c r="J1121">
        <v>2.1</v>
      </c>
      <c r="K1121" t="s">
        <v>3</v>
      </c>
      <c r="L1121">
        <v>330</v>
      </c>
      <c r="M1121">
        <v>3.9</v>
      </c>
      <c r="N1121">
        <v>32.700000000000003</v>
      </c>
      <c r="O1121">
        <v>2.2000000000000002</v>
      </c>
      <c r="P1121" t="s">
        <v>26</v>
      </c>
      <c r="Q1121">
        <v>8070.4</v>
      </c>
      <c r="R1121">
        <v>20210520</v>
      </c>
      <c r="S1121">
        <v>30615</v>
      </c>
      <c r="T1121" t="s">
        <v>3</v>
      </c>
      <c r="U1121" t="s">
        <v>27</v>
      </c>
      <c r="V1121" t="s">
        <v>28</v>
      </c>
      <c r="W1121">
        <v>103.8</v>
      </c>
      <c r="X1121" t="s">
        <v>29</v>
      </c>
      <c r="Y1121" t="s">
        <v>30</v>
      </c>
      <c r="Z1121">
        <v>0</v>
      </c>
      <c r="AB1121">
        <f t="shared" si="206"/>
        <v>37.412351666666666</v>
      </c>
      <c r="AC1121">
        <f t="shared" si="207"/>
        <v>143.72902333333334</v>
      </c>
      <c r="AD1121">
        <f t="shared" si="208"/>
        <v>8070.4</v>
      </c>
      <c r="AE1121" t="str">
        <f t="shared" si="209"/>
        <v/>
      </c>
      <c r="AF1121" t="str">
        <f t="shared" si="210"/>
        <v/>
      </c>
      <c r="AG1121" t="str">
        <f t="shared" si="211"/>
        <v/>
      </c>
      <c r="AH1121">
        <f t="shared" si="204"/>
        <v>40.395783333333334</v>
      </c>
      <c r="AI1121">
        <f t="shared" si="205"/>
        <v>144.43213333333333</v>
      </c>
      <c r="AJ1121">
        <f t="shared" si="212"/>
        <v>0</v>
      </c>
      <c r="AL1121">
        <f t="shared" si="213"/>
        <v>270614</v>
      </c>
      <c r="AM1121" s="2" t="str">
        <f t="shared" si="214"/>
        <v>27:06:14</v>
      </c>
      <c r="AN1121" s="2">
        <f t="shared" si="215"/>
        <v>0.50432870370370364</v>
      </c>
    </row>
    <row r="1122" spans="1:40">
      <c r="A1122">
        <v>9</v>
      </c>
      <c r="B1122">
        <v>20210520</v>
      </c>
      <c r="C1122">
        <v>30616</v>
      </c>
      <c r="D1122" t="s">
        <v>3</v>
      </c>
      <c r="E1122" t="s">
        <v>1485</v>
      </c>
      <c r="F1122" t="s">
        <v>1486</v>
      </c>
      <c r="G1122">
        <v>8.3000000000000007</v>
      </c>
      <c r="H1122">
        <v>237.2</v>
      </c>
      <c r="I1122">
        <v>0</v>
      </c>
      <c r="J1122">
        <v>2.1</v>
      </c>
      <c r="K1122" t="s">
        <v>3</v>
      </c>
      <c r="L1122">
        <v>330</v>
      </c>
      <c r="M1122">
        <v>3.9</v>
      </c>
      <c r="N1122">
        <v>32.700000000000003</v>
      </c>
      <c r="O1122">
        <v>2.2000000000000002</v>
      </c>
      <c r="P1122" t="s">
        <v>26</v>
      </c>
      <c r="Q1122">
        <v>8070.4</v>
      </c>
      <c r="R1122">
        <v>20210520</v>
      </c>
      <c r="S1122">
        <v>30616</v>
      </c>
      <c r="T1122" t="s">
        <v>3</v>
      </c>
      <c r="U1122" t="s">
        <v>27</v>
      </c>
      <c r="V1122" t="s">
        <v>28</v>
      </c>
      <c r="W1122">
        <v>103.8</v>
      </c>
      <c r="X1122" t="s">
        <v>29</v>
      </c>
      <c r="Y1122" t="s">
        <v>30</v>
      </c>
      <c r="Z1122">
        <v>0</v>
      </c>
      <c r="AB1122">
        <f t="shared" si="206"/>
        <v>37.412350000000004</v>
      </c>
      <c r="AC1122">
        <f t="shared" si="207"/>
        <v>143.72902333333334</v>
      </c>
      <c r="AD1122">
        <f t="shared" si="208"/>
        <v>8070.4</v>
      </c>
      <c r="AE1122" t="str">
        <f t="shared" si="209"/>
        <v/>
      </c>
      <c r="AF1122" t="str">
        <f t="shared" si="210"/>
        <v/>
      </c>
      <c r="AG1122" t="str">
        <f t="shared" si="211"/>
        <v/>
      </c>
      <c r="AH1122">
        <f t="shared" si="204"/>
        <v>40.395783333333334</v>
      </c>
      <c r="AI1122">
        <f t="shared" si="205"/>
        <v>144.43213333333333</v>
      </c>
      <c r="AJ1122">
        <f t="shared" si="212"/>
        <v>0</v>
      </c>
      <c r="AL1122">
        <f t="shared" si="213"/>
        <v>270616</v>
      </c>
      <c r="AM1122" s="2" t="str">
        <f t="shared" si="214"/>
        <v>27:06:16</v>
      </c>
      <c r="AN1122" s="2">
        <f t="shared" si="215"/>
        <v>0.50435185185185172</v>
      </c>
    </row>
    <row r="1123" spans="1:40">
      <c r="A1123">
        <v>9</v>
      </c>
      <c r="B1123">
        <v>20210520</v>
      </c>
      <c r="C1123">
        <v>30617</v>
      </c>
      <c r="D1123" t="s">
        <v>3</v>
      </c>
      <c r="E1123" t="s">
        <v>1485</v>
      </c>
      <c r="F1123" t="s">
        <v>1487</v>
      </c>
      <c r="G1123">
        <v>13.6</v>
      </c>
      <c r="H1123">
        <v>237.3</v>
      </c>
      <c r="I1123">
        <v>0</v>
      </c>
      <c r="J1123">
        <v>2.1</v>
      </c>
      <c r="K1123" t="s">
        <v>3</v>
      </c>
      <c r="L1123">
        <v>333</v>
      </c>
      <c r="M1123">
        <v>4.0999999999999996</v>
      </c>
      <c r="N1123">
        <v>32.700000000000003</v>
      </c>
      <c r="O1123">
        <v>2.2000000000000002</v>
      </c>
      <c r="P1123" t="s">
        <v>26</v>
      </c>
      <c r="Q1123">
        <v>8070.4</v>
      </c>
      <c r="R1123">
        <v>20210520</v>
      </c>
      <c r="S1123">
        <v>30617</v>
      </c>
      <c r="T1123" t="s">
        <v>3</v>
      </c>
      <c r="U1123" t="s">
        <v>27</v>
      </c>
      <c r="V1123" t="s">
        <v>28</v>
      </c>
      <c r="W1123">
        <v>103.8</v>
      </c>
      <c r="X1123" t="s">
        <v>29</v>
      </c>
      <c r="Y1123" t="s">
        <v>30</v>
      </c>
      <c r="Z1123">
        <v>0</v>
      </c>
      <c r="AB1123">
        <f t="shared" si="206"/>
        <v>37.412350000000004</v>
      </c>
      <c r="AC1123">
        <f t="shared" si="207"/>
        <v>143.72902500000001</v>
      </c>
      <c r="AD1123">
        <f t="shared" si="208"/>
        <v>8070.4</v>
      </c>
      <c r="AE1123" t="str">
        <f t="shared" si="209"/>
        <v/>
      </c>
      <c r="AF1123" t="str">
        <f t="shared" si="210"/>
        <v/>
      </c>
      <c r="AG1123" t="str">
        <f t="shared" si="211"/>
        <v/>
      </c>
      <c r="AH1123">
        <f t="shared" si="204"/>
        <v>40.395783333333334</v>
      </c>
      <c r="AI1123">
        <f t="shared" si="205"/>
        <v>144.43213333333333</v>
      </c>
      <c r="AJ1123">
        <f t="shared" si="212"/>
        <v>0</v>
      </c>
      <c r="AL1123">
        <f t="shared" si="213"/>
        <v>270617</v>
      </c>
      <c r="AM1123" s="2" t="str">
        <f t="shared" si="214"/>
        <v>27:06:17</v>
      </c>
      <c r="AN1123" s="2">
        <f t="shared" si="215"/>
        <v>0.50436342592592598</v>
      </c>
    </row>
    <row r="1124" spans="1:40">
      <c r="A1124">
        <v>9</v>
      </c>
      <c r="B1124">
        <v>20210520</v>
      </c>
      <c r="C1124">
        <v>30618</v>
      </c>
      <c r="D1124" t="s">
        <v>3</v>
      </c>
      <c r="E1124" t="s">
        <v>1489</v>
      </c>
      <c r="F1124" t="s">
        <v>1487</v>
      </c>
      <c r="G1124">
        <v>17.600000000000001</v>
      </c>
      <c r="H1124">
        <v>237</v>
      </c>
      <c r="I1124">
        <v>0</v>
      </c>
      <c r="J1124">
        <v>2.1</v>
      </c>
      <c r="K1124" t="s">
        <v>3</v>
      </c>
      <c r="L1124">
        <v>334</v>
      </c>
      <c r="M1124">
        <v>4.2</v>
      </c>
      <c r="N1124">
        <v>32.700000000000003</v>
      </c>
      <c r="O1124">
        <v>2.2000000000000002</v>
      </c>
      <c r="P1124" t="s">
        <v>26</v>
      </c>
      <c r="Q1124">
        <v>8070.4</v>
      </c>
      <c r="R1124">
        <v>20210520</v>
      </c>
      <c r="S1124">
        <v>30618</v>
      </c>
      <c r="T1124" t="s">
        <v>3</v>
      </c>
      <c r="U1124" t="s">
        <v>27</v>
      </c>
      <c r="V1124" t="s">
        <v>28</v>
      </c>
      <c r="W1124">
        <v>103.8</v>
      </c>
      <c r="X1124" t="s">
        <v>29</v>
      </c>
      <c r="Y1124" t="s">
        <v>30</v>
      </c>
      <c r="Z1124">
        <v>0</v>
      </c>
      <c r="AB1124">
        <f t="shared" si="206"/>
        <v>37.412351666666666</v>
      </c>
      <c r="AC1124">
        <f t="shared" si="207"/>
        <v>143.72902500000001</v>
      </c>
      <c r="AD1124">
        <f t="shared" si="208"/>
        <v>8070.4</v>
      </c>
      <c r="AE1124" t="str">
        <f t="shared" si="209"/>
        <v/>
      </c>
      <c r="AF1124" t="str">
        <f t="shared" si="210"/>
        <v/>
      </c>
      <c r="AG1124" t="str">
        <f t="shared" si="211"/>
        <v/>
      </c>
      <c r="AH1124">
        <f t="shared" si="204"/>
        <v>40.395783333333334</v>
      </c>
      <c r="AI1124">
        <f t="shared" si="205"/>
        <v>144.43213333333333</v>
      </c>
      <c r="AJ1124">
        <f t="shared" si="212"/>
        <v>0</v>
      </c>
      <c r="AL1124">
        <f t="shared" si="213"/>
        <v>270618</v>
      </c>
      <c r="AM1124" s="2" t="str">
        <f t="shared" si="214"/>
        <v>27:06:18</v>
      </c>
      <c r="AN1124" s="2">
        <f t="shared" si="215"/>
        <v>0.50437500000000002</v>
      </c>
    </row>
    <row r="1125" spans="1:40">
      <c r="A1125">
        <v>9</v>
      </c>
      <c r="B1125">
        <v>20210520</v>
      </c>
      <c r="C1125">
        <v>30619</v>
      </c>
      <c r="D1125" t="s">
        <v>3</v>
      </c>
      <c r="E1125" t="s">
        <v>1489</v>
      </c>
      <c r="F1125" t="s">
        <v>1487</v>
      </c>
      <c r="G1125">
        <v>18.7</v>
      </c>
      <c r="H1125">
        <v>237</v>
      </c>
      <c r="I1125">
        <v>0</v>
      </c>
      <c r="J1125">
        <v>2.1</v>
      </c>
      <c r="K1125" t="s">
        <v>3</v>
      </c>
      <c r="L1125">
        <v>333</v>
      </c>
      <c r="M1125">
        <v>4.3</v>
      </c>
      <c r="N1125">
        <v>32.700000000000003</v>
      </c>
      <c r="O1125">
        <v>2.2000000000000002</v>
      </c>
      <c r="P1125" t="s">
        <v>26</v>
      </c>
      <c r="Q1125">
        <v>8070.4</v>
      </c>
      <c r="R1125">
        <v>20210520</v>
      </c>
      <c r="S1125">
        <v>30619</v>
      </c>
      <c r="T1125" t="s">
        <v>3</v>
      </c>
      <c r="U1125" t="s">
        <v>27</v>
      </c>
      <c r="V1125" t="s">
        <v>28</v>
      </c>
      <c r="W1125">
        <v>103.8</v>
      </c>
      <c r="X1125" t="s">
        <v>29</v>
      </c>
      <c r="Y1125" t="s">
        <v>30</v>
      </c>
      <c r="Z1125">
        <v>0</v>
      </c>
      <c r="AB1125">
        <f t="shared" si="206"/>
        <v>37.412351666666666</v>
      </c>
      <c r="AC1125">
        <f t="shared" si="207"/>
        <v>143.72902500000001</v>
      </c>
      <c r="AD1125">
        <f t="shared" si="208"/>
        <v>8070.4</v>
      </c>
      <c r="AE1125" t="str">
        <f t="shared" si="209"/>
        <v/>
      </c>
      <c r="AF1125" t="str">
        <f t="shared" si="210"/>
        <v/>
      </c>
      <c r="AG1125" t="str">
        <f t="shared" si="211"/>
        <v/>
      </c>
      <c r="AH1125">
        <f t="shared" si="204"/>
        <v>40.395783333333334</v>
      </c>
      <c r="AI1125">
        <f t="shared" si="205"/>
        <v>144.43213333333333</v>
      </c>
      <c r="AJ1125">
        <f t="shared" si="212"/>
        <v>0</v>
      </c>
      <c r="AL1125">
        <f t="shared" si="213"/>
        <v>270619</v>
      </c>
      <c r="AM1125" s="2" t="str">
        <f t="shared" si="214"/>
        <v>27:06:19</v>
      </c>
      <c r="AN1125" s="2">
        <f t="shared" si="215"/>
        <v>0.50438657407407406</v>
      </c>
    </row>
    <row r="1126" spans="1:40">
      <c r="A1126">
        <v>9</v>
      </c>
      <c r="B1126">
        <v>20210520</v>
      </c>
      <c r="C1126">
        <v>30620</v>
      </c>
      <c r="D1126" t="s">
        <v>3</v>
      </c>
      <c r="E1126" t="s">
        <v>1489</v>
      </c>
      <c r="F1126" t="s">
        <v>1487</v>
      </c>
      <c r="G1126">
        <v>17.3</v>
      </c>
      <c r="H1126">
        <v>236.9</v>
      </c>
      <c r="I1126">
        <v>0.1</v>
      </c>
      <c r="J1126">
        <v>2.1</v>
      </c>
      <c r="K1126" t="s">
        <v>3</v>
      </c>
      <c r="L1126">
        <v>330</v>
      </c>
      <c r="M1126">
        <v>4.2</v>
      </c>
      <c r="N1126">
        <v>32.700000000000003</v>
      </c>
      <c r="O1126">
        <v>2.2000000000000002</v>
      </c>
      <c r="P1126" t="s">
        <v>26</v>
      </c>
      <c r="Q1126">
        <v>8070.4</v>
      </c>
      <c r="R1126">
        <v>20210520</v>
      </c>
      <c r="S1126">
        <v>30620</v>
      </c>
      <c r="T1126" t="s">
        <v>3</v>
      </c>
      <c r="U1126" t="s">
        <v>27</v>
      </c>
      <c r="V1126" t="s">
        <v>28</v>
      </c>
      <c r="W1126">
        <v>103.8</v>
      </c>
      <c r="X1126" t="s">
        <v>29</v>
      </c>
      <c r="Y1126" t="s">
        <v>30</v>
      </c>
      <c r="Z1126">
        <v>0</v>
      </c>
      <c r="AB1126">
        <f t="shared" si="206"/>
        <v>37.412351666666666</v>
      </c>
      <c r="AC1126">
        <f t="shared" si="207"/>
        <v>143.72902500000001</v>
      </c>
      <c r="AD1126">
        <f t="shared" si="208"/>
        <v>8070.4</v>
      </c>
      <c r="AE1126" t="str">
        <f t="shared" si="209"/>
        <v/>
      </c>
      <c r="AF1126" t="str">
        <f t="shared" si="210"/>
        <v/>
      </c>
      <c r="AG1126" t="str">
        <f t="shared" si="211"/>
        <v/>
      </c>
      <c r="AH1126">
        <f t="shared" si="204"/>
        <v>40.395783333333334</v>
      </c>
      <c r="AI1126">
        <f t="shared" si="205"/>
        <v>144.43213333333333</v>
      </c>
      <c r="AJ1126">
        <f t="shared" si="212"/>
        <v>0</v>
      </c>
      <c r="AL1126">
        <f t="shared" si="213"/>
        <v>270620</v>
      </c>
      <c r="AM1126" s="2" t="str">
        <f t="shared" si="214"/>
        <v>27:06:20</v>
      </c>
      <c r="AN1126" s="2">
        <f t="shared" si="215"/>
        <v>0.5043981481481481</v>
      </c>
    </row>
    <row r="1127" spans="1:40">
      <c r="A1127">
        <v>9</v>
      </c>
      <c r="B1127">
        <v>20210520</v>
      </c>
      <c r="C1127">
        <v>30621</v>
      </c>
      <c r="D1127" t="s">
        <v>3</v>
      </c>
      <c r="E1127" t="s">
        <v>1489</v>
      </c>
      <c r="F1127" t="s">
        <v>1487</v>
      </c>
      <c r="G1127">
        <v>15.1</v>
      </c>
      <c r="H1127">
        <v>236.9</v>
      </c>
      <c r="I1127">
        <v>0.1</v>
      </c>
      <c r="J1127">
        <v>2.1</v>
      </c>
      <c r="K1127" t="s">
        <v>3</v>
      </c>
      <c r="L1127">
        <v>325</v>
      </c>
      <c r="M1127">
        <v>4</v>
      </c>
      <c r="N1127">
        <v>32.700000000000003</v>
      </c>
      <c r="O1127">
        <v>2.2000000000000002</v>
      </c>
      <c r="P1127" t="s">
        <v>26</v>
      </c>
      <c r="Q1127">
        <v>8070.4</v>
      </c>
      <c r="R1127">
        <v>20210520</v>
      </c>
      <c r="S1127">
        <v>30621</v>
      </c>
      <c r="T1127" t="s">
        <v>3</v>
      </c>
      <c r="U1127" t="s">
        <v>27</v>
      </c>
      <c r="V1127" t="s">
        <v>28</v>
      </c>
      <c r="W1127">
        <v>103.8</v>
      </c>
      <c r="X1127" t="s">
        <v>29</v>
      </c>
      <c r="Y1127" t="s">
        <v>30</v>
      </c>
      <c r="Z1127">
        <v>0</v>
      </c>
      <c r="AB1127">
        <f t="shared" si="206"/>
        <v>37.412351666666666</v>
      </c>
      <c r="AC1127">
        <f t="shared" si="207"/>
        <v>143.72902500000001</v>
      </c>
      <c r="AD1127">
        <f t="shared" si="208"/>
        <v>8070.4</v>
      </c>
      <c r="AE1127" t="str">
        <f t="shared" si="209"/>
        <v/>
      </c>
      <c r="AF1127" t="str">
        <f t="shared" si="210"/>
        <v/>
      </c>
      <c r="AG1127" t="str">
        <f t="shared" si="211"/>
        <v/>
      </c>
      <c r="AH1127">
        <f t="shared" si="204"/>
        <v>40.395783333333334</v>
      </c>
      <c r="AI1127">
        <f t="shared" si="205"/>
        <v>144.43213333333333</v>
      </c>
      <c r="AJ1127">
        <f t="shared" si="212"/>
        <v>0</v>
      </c>
      <c r="AL1127">
        <f t="shared" si="213"/>
        <v>270621</v>
      </c>
      <c r="AM1127" s="2" t="str">
        <f t="shared" si="214"/>
        <v>27:06:21</v>
      </c>
      <c r="AN1127" s="2">
        <f t="shared" si="215"/>
        <v>0.50440972222222213</v>
      </c>
    </row>
    <row r="1128" spans="1:40">
      <c r="A1128">
        <v>9</v>
      </c>
      <c r="B1128">
        <v>20210520</v>
      </c>
      <c r="C1128">
        <v>30622</v>
      </c>
      <c r="D1128" t="s">
        <v>3</v>
      </c>
      <c r="E1128" t="s">
        <v>1489</v>
      </c>
      <c r="F1128" t="s">
        <v>1486</v>
      </c>
      <c r="G1128">
        <v>11.2</v>
      </c>
      <c r="H1128">
        <v>237.1</v>
      </c>
      <c r="I1128">
        <v>0</v>
      </c>
      <c r="J1128">
        <v>2.1</v>
      </c>
      <c r="K1128" t="s">
        <v>3</v>
      </c>
      <c r="L1128">
        <v>322</v>
      </c>
      <c r="M1128">
        <v>3.7</v>
      </c>
      <c r="N1128">
        <v>32.700000000000003</v>
      </c>
      <c r="O1128">
        <v>2.2000000000000002</v>
      </c>
      <c r="P1128" t="s">
        <v>26</v>
      </c>
      <c r="Q1128">
        <v>8070.4</v>
      </c>
      <c r="R1128">
        <v>20210520</v>
      </c>
      <c r="S1128">
        <v>30622</v>
      </c>
      <c r="T1128" t="s">
        <v>3</v>
      </c>
      <c r="U1128" t="s">
        <v>27</v>
      </c>
      <c r="V1128" t="s">
        <v>28</v>
      </c>
      <c r="W1128">
        <v>103.8</v>
      </c>
      <c r="X1128" t="s">
        <v>29</v>
      </c>
      <c r="Y1128" t="s">
        <v>30</v>
      </c>
      <c r="Z1128">
        <v>0</v>
      </c>
      <c r="AB1128">
        <f t="shared" si="206"/>
        <v>37.412351666666666</v>
      </c>
      <c r="AC1128">
        <f t="shared" si="207"/>
        <v>143.72902333333334</v>
      </c>
      <c r="AD1128">
        <f t="shared" si="208"/>
        <v>8070.4</v>
      </c>
      <c r="AE1128" t="str">
        <f t="shared" si="209"/>
        <v/>
      </c>
      <c r="AF1128" t="str">
        <f t="shared" si="210"/>
        <v/>
      </c>
      <c r="AG1128" t="str">
        <f t="shared" si="211"/>
        <v/>
      </c>
      <c r="AH1128">
        <f t="shared" si="204"/>
        <v>40.395783333333334</v>
      </c>
      <c r="AI1128">
        <f t="shared" si="205"/>
        <v>144.43213333333333</v>
      </c>
      <c r="AJ1128">
        <f t="shared" si="212"/>
        <v>0</v>
      </c>
      <c r="AL1128">
        <f t="shared" si="213"/>
        <v>270622</v>
      </c>
      <c r="AM1128" s="2" t="str">
        <f t="shared" si="214"/>
        <v>27:06:22</v>
      </c>
      <c r="AN1128" s="2">
        <f t="shared" si="215"/>
        <v>0.5044212962962964</v>
      </c>
    </row>
    <row r="1129" spans="1:40">
      <c r="A1129">
        <v>9</v>
      </c>
      <c r="B1129">
        <v>20210520</v>
      </c>
      <c r="C1129">
        <v>30623</v>
      </c>
      <c r="D1129" t="s">
        <v>3</v>
      </c>
      <c r="E1129" t="s">
        <v>1489</v>
      </c>
      <c r="F1129" t="s">
        <v>1486</v>
      </c>
      <c r="G1129">
        <v>6.9</v>
      </c>
      <c r="H1129">
        <v>237.2</v>
      </c>
      <c r="I1129">
        <v>0</v>
      </c>
      <c r="J1129">
        <v>2.1</v>
      </c>
      <c r="K1129" t="s">
        <v>3</v>
      </c>
      <c r="L1129">
        <v>323</v>
      </c>
      <c r="M1129">
        <v>3.6</v>
      </c>
      <c r="N1129">
        <v>32.700000000000003</v>
      </c>
      <c r="O1129">
        <v>2.2000000000000002</v>
      </c>
      <c r="P1129" t="s">
        <v>26</v>
      </c>
      <c r="Q1129">
        <v>8070.4</v>
      </c>
      <c r="R1129">
        <v>20210520</v>
      </c>
      <c r="S1129">
        <v>30623</v>
      </c>
      <c r="T1129" t="s">
        <v>3</v>
      </c>
      <c r="U1129" t="s">
        <v>27</v>
      </c>
      <c r="V1129" t="s">
        <v>28</v>
      </c>
      <c r="W1129">
        <v>103.8</v>
      </c>
      <c r="X1129" t="s">
        <v>29</v>
      </c>
      <c r="Y1129" t="s">
        <v>30</v>
      </c>
      <c r="Z1129">
        <v>0</v>
      </c>
      <c r="AB1129">
        <f t="shared" si="206"/>
        <v>37.412351666666666</v>
      </c>
      <c r="AC1129">
        <f t="shared" si="207"/>
        <v>143.72902333333334</v>
      </c>
      <c r="AD1129">
        <f t="shared" si="208"/>
        <v>8070.4</v>
      </c>
      <c r="AE1129" t="str">
        <f t="shared" si="209"/>
        <v/>
      </c>
      <c r="AF1129" t="str">
        <f t="shared" si="210"/>
        <v/>
      </c>
      <c r="AG1129" t="str">
        <f t="shared" si="211"/>
        <v/>
      </c>
      <c r="AH1129">
        <f t="shared" si="204"/>
        <v>40.395783333333334</v>
      </c>
      <c r="AI1129">
        <f t="shared" si="205"/>
        <v>144.43213333333333</v>
      </c>
      <c r="AJ1129">
        <f t="shared" si="212"/>
        <v>0</v>
      </c>
      <c r="AL1129">
        <f t="shared" si="213"/>
        <v>270623</v>
      </c>
      <c r="AM1129" s="2" t="str">
        <f t="shared" si="214"/>
        <v>27:06:23</v>
      </c>
      <c r="AN1129" s="2">
        <f t="shared" si="215"/>
        <v>0.50443287037037043</v>
      </c>
    </row>
    <row r="1130" spans="1:40">
      <c r="A1130">
        <v>9</v>
      </c>
      <c r="B1130">
        <v>20210520</v>
      </c>
      <c r="C1130">
        <v>30624</v>
      </c>
      <c r="D1130" t="s">
        <v>3</v>
      </c>
      <c r="E1130" t="s">
        <v>1489</v>
      </c>
      <c r="F1130" t="s">
        <v>1486</v>
      </c>
      <c r="G1130">
        <v>5.6</v>
      </c>
      <c r="H1130">
        <v>237.2</v>
      </c>
      <c r="I1130">
        <v>0</v>
      </c>
      <c r="J1130">
        <v>2.1</v>
      </c>
      <c r="K1130" t="s">
        <v>3</v>
      </c>
      <c r="L1130">
        <v>329</v>
      </c>
      <c r="M1130">
        <v>3.7</v>
      </c>
      <c r="N1130">
        <v>32.700000000000003</v>
      </c>
      <c r="O1130">
        <v>2.2000000000000002</v>
      </c>
      <c r="P1130" t="s">
        <v>26</v>
      </c>
      <c r="Q1130">
        <v>8070.4</v>
      </c>
      <c r="R1130">
        <v>20210520</v>
      </c>
      <c r="S1130">
        <v>30624</v>
      </c>
      <c r="T1130" t="s">
        <v>3</v>
      </c>
      <c r="U1130" t="s">
        <v>27</v>
      </c>
      <c r="V1130" t="s">
        <v>28</v>
      </c>
      <c r="W1130">
        <v>103.8</v>
      </c>
      <c r="X1130" t="s">
        <v>29</v>
      </c>
      <c r="Y1130" t="s">
        <v>30</v>
      </c>
      <c r="Z1130">
        <v>0</v>
      </c>
      <c r="AB1130">
        <f t="shared" si="206"/>
        <v>37.412351666666666</v>
      </c>
      <c r="AC1130">
        <f t="shared" si="207"/>
        <v>143.72902333333334</v>
      </c>
      <c r="AD1130">
        <f t="shared" si="208"/>
        <v>8070.4</v>
      </c>
      <c r="AE1130" t="str">
        <f t="shared" si="209"/>
        <v/>
      </c>
      <c r="AF1130" t="str">
        <f t="shared" si="210"/>
        <v/>
      </c>
      <c r="AG1130" t="str">
        <f t="shared" si="211"/>
        <v/>
      </c>
      <c r="AH1130">
        <f t="shared" si="204"/>
        <v>40.395783333333334</v>
      </c>
      <c r="AI1130">
        <f t="shared" si="205"/>
        <v>144.43213333333333</v>
      </c>
      <c r="AJ1130">
        <f t="shared" si="212"/>
        <v>0</v>
      </c>
      <c r="AL1130">
        <f t="shared" si="213"/>
        <v>270624</v>
      </c>
      <c r="AM1130" s="2" t="str">
        <f t="shared" si="214"/>
        <v>27:06:24</v>
      </c>
      <c r="AN1130" s="2">
        <f t="shared" si="215"/>
        <v>0.50444444444444447</v>
      </c>
    </row>
    <row r="1131" spans="1:40">
      <c r="A1131">
        <v>9</v>
      </c>
      <c r="B1131">
        <v>20210520</v>
      </c>
      <c r="C1131">
        <v>30625</v>
      </c>
      <c r="D1131" t="s">
        <v>3</v>
      </c>
      <c r="E1131" t="s">
        <v>1489</v>
      </c>
      <c r="F1131" t="s">
        <v>1487</v>
      </c>
      <c r="G1131">
        <v>12.4</v>
      </c>
      <c r="H1131">
        <v>237.2</v>
      </c>
      <c r="I1131">
        <v>0</v>
      </c>
      <c r="J1131">
        <v>2.1</v>
      </c>
      <c r="K1131" t="s">
        <v>3</v>
      </c>
      <c r="L1131">
        <v>331</v>
      </c>
      <c r="M1131">
        <v>3.8</v>
      </c>
      <c r="N1131">
        <v>32.700000000000003</v>
      </c>
      <c r="O1131">
        <v>2.2000000000000002</v>
      </c>
      <c r="P1131" t="s">
        <v>26</v>
      </c>
      <c r="Q1131">
        <v>8070.4</v>
      </c>
      <c r="R1131">
        <v>20210520</v>
      </c>
      <c r="S1131">
        <v>30626</v>
      </c>
      <c r="T1131" t="s">
        <v>3</v>
      </c>
      <c r="U1131" t="s">
        <v>27</v>
      </c>
      <c r="V1131" t="s">
        <v>28</v>
      </c>
      <c r="W1131">
        <v>103.8</v>
      </c>
      <c r="X1131" t="s">
        <v>29</v>
      </c>
      <c r="Y1131" t="s">
        <v>30</v>
      </c>
      <c r="Z1131">
        <v>0</v>
      </c>
      <c r="AB1131">
        <f t="shared" si="206"/>
        <v>37.412351666666666</v>
      </c>
      <c r="AC1131">
        <f t="shared" si="207"/>
        <v>143.72902500000001</v>
      </c>
      <c r="AD1131">
        <f t="shared" si="208"/>
        <v>8070.4</v>
      </c>
      <c r="AE1131" t="str">
        <f t="shared" si="209"/>
        <v/>
      </c>
      <c r="AF1131" t="str">
        <f t="shared" si="210"/>
        <v/>
      </c>
      <c r="AG1131" t="str">
        <f t="shared" si="211"/>
        <v/>
      </c>
      <c r="AH1131">
        <f t="shared" si="204"/>
        <v>40.395783333333334</v>
      </c>
      <c r="AI1131">
        <f t="shared" si="205"/>
        <v>144.43213333333333</v>
      </c>
      <c r="AJ1131">
        <f t="shared" si="212"/>
        <v>0</v>
      </c>
      <c r="AL1131">
        <f t="shared" si="213"/>
        <v>270625</v>
      </c>
      <c r="AM1131" s="2" t="str">
        <f t="shared" si="214"/>
        <v>27:06:25</v>
      </c>
      <c r="AN1131" s="2">
        <f t="shared" si="215"/>
        <v>0.50445601851851851</v>
      </c>
    </row>
    <row r="1132" spans="1:40">
      <c r="A1132">
        <v>9</v>
      </c>
      <c r="B1132">
        <v>20210520</v>
      </c>
      <c r="C1132">
        <v>30626</v>
      </c>
      <c r="D1132" t="s">
        <v>3</v>
      </c>
      <c r="E1132" t="s">
        <v>1489</v>
      </c>
      <c r="F1132" t="s">
        <v>1487</v>
      </c>
      <c r="G1132">
        <v>20.5</v>
      </c>
      <c r="H1132">
        <v>237.2</v>
      </c>
      <c r="I1132">
        <v>0</v>
      </c>
      <c r="J1132">
        <v>2.1</v>
      </c>
      <c r="K1132" t="s">
        <v>3</v>
      </c>
      <c r="L1132">
        <v>331</v>
      </c>
      <c r="M1132">
        <v>3.9</v>
      </c>
      <c r="N1132">
        <v>32.700000000000003</v>
      </c>
      <c r="O1132">
        <v>2.2000000000000002</v>
      </c>
      <c r="P1132" t="s">
        <v>26</v>
      </c>
      <c r="Q1132">
        <v>8070.4</v>
      </c>
      <c r="R1132">
        <v>20210520</v>
      </c>
      <c r="S1132">
        <v>30627</v>
      </c>
      <c r="T1132" t="s">
        <v>3</v>
      </c>
      <c r="U1132" t="s">
        <v>27</v>
      </c>
      <c r="V1132" t="s">
        <v>28</v>
      </c>
      <c r="W1132">
        <v>103.8</v>
      </c>
      <c r="X1132" t="s">
        <v>29</v>
      </c>
      <c r="Y1132" t="s">
        <v>30</v>
      </c>
      <c r="Z1132">
        <v>0</v>
      </c>
      <c r="AB1132">
        <f t="shared" si="206"/>
        <v>37.412351666666666</v>
      </c>
      <c r="AC1132">
        <f t="shared" si="207"/>
        <v>143.72902500000001</v>
      </c>
      <c r="AD1132">
        <f t="shared" si="208"/>
        <v>8070.4</v>
      </c>
      <c r="AE1132" t="str">
        <f t="shared" si="209"/>
        <v/>
      </c>
      <c r="AF1132" t="str">
        <f t="shared" si="210"/>
        <v/>
      </c>
      <c r="AG1132" t="str">
        <f t="shared" si="211"/>
        <v/>
      </c>
      <c r="AH1132">
        <f t="shared" si="204"/>
        <v>40.395783333333334</v>
      </c>
      <c r="AI1132">
        <f t="shared" si="205"/>
        <v>144.43213333333333</v>
      </c>
      <c r="AJ1132">
        <f t="shared" si="212"/>
        <v>0</v>
      </c>
      <c r="AL1132">
        <f t="shared" si="213"/>
        <v>270626</v>
      </c>
      <c r="AM1132" s="2" t="str">
        <f t="shared" si="214"/>
        <v>27:06:26</v>
      </c>
      <c r="AN1132" s="2">
        <f t="shared" si="215"/>
        <v>0.50446759259259255</v>
      </c>
    </row>
    <row r="1133" spans="1:40">
      <c r="A1133">
        <v>9</v>
      </c>
      <c r="B1133">
        <v>20210520</v>
      </c>
      <c r="C1133">
        <v>30628</v>
      </c>
      <c r="D1133" t="s">
        <v>3</v>
      </c>
      <c r="E1133" t="s">
        <v>1489</v>
      </c>
      <c r="F1133" t="s">
        <v>1487</v>
      </c>
      <c r="G1133">
        <v>23</v>
      </c>
      <c r="H1133">
        <v>237</v>
      </c>
      <c r="I1133">
        <v>0</v>
      </c>
      <c r="J1133">
        <v>2.2000000000000002</v>
      </c>
      <c r="K1133" t="s">
        <v>3</v>
      </c>
      <c r="L1133">
        <v>332</v>
      </c>
      <c r="M1133">
        <v>4</v>
      </c>
      <c r="N1133">
        <v>32.799999999999997</v>
      </c>
      <c r="O1133">
        <v>2.2000000000000002</v>
      </c>
      <c r="P1133" t="s">
        <v>26</v>
      </c>
      <c r="Q1133">
        <v>8070.4</v>
      </c>
      <c r="R1133">
        <v>20210520</v>
      </c>
      <c r="S1133">
        <v>30628</v>
      </c>
      <c r="T1133" t="s">
        <v>3</v>
      </c>
      <c r="U1133" t="s">
        <v>27</v>
      </c>
      <c r="V1133" t="s">
        <v>28</v>
      </c>
      <c r="W1133">
        <v>103.8</v>
      </c>
      <c r="X1133" t="s">
        <v>29</v>
      </c>
      <c r="Y1133" t="s">
        <v>30</v>
      </c>
      <c r="Z1133">
        <v>0</v>
      </c>
      <c r="AB1133">
        <f t="shared" si="206"/>
        <v>37.412351666666666</v>
      </c>
      <c r="AC1133">
        <f t="shared" si="207"/>
        <v>143.72902500000001</v>
      </c>
      <c r="AD1133">
        <f t="shared" si="208"/>
        <v>8070.4</v>
      </c>
      <c r="AE1133" t="str">
        <f t="shared" si="209"/>
        <v/>
      </c>
      <c r="AF1133" t="str">
        <f t="shared" si="210"/>
        <v/>
      </c>
      <c r="AG1133" t="str">
        <f t="shared" si="211"/>
        <v/>
      </c>
      <c r="AH1133">
        <f t="shared" si="204"/>
        <v>40.395783333333334</v>
      </c>
      <c r="AI1133">
        <f t="shared" si="205"/>
        <v>144.43213333333333</v>
      </c>
      <c r="AJ1133">
        <f t="shared" si="212"/>
        <v>0</v>
      </c>
      <c r="AL1133">
        <f t="shared" si="213"/>
        <v>270628</v>
      </c>
      <c r="AM1133" s="2" t="str">
        <f t="shared" si="214"/>
        <v>27:06:28</v>
      </c>
      <c r="AN1133" s="2">
        <f t="shared" si="215"/>
        <v>0.50449074074074063</v>
      </c>
    </row>
    <row r="1134" spans="1:40">
      <c r="A1134">
        <v>9</v>
      </c>
      <c r="B1134">
        <v>20210520</v>
      </c>
      <c r="C1134">
        <v>30629</v>
      </c>
      <c r="D1134" t="s">
        <v>3</v>
      </c>
      <c r="E1134" t="s">
        <v>1489</v>
      </c>
      <c r="F1134" t="s">
        <v>1486</v>
      </c>
      <c r="G1134">
        <v>15.4</v>
      </c>
      <c r="H1134">
        <v>236.9</v>
      </c>
      <c r="I1134">
        <v>0</v>
      </c>
      <c r="J1134">
        <v>2.2000000000000002</v>
      </c>
      <c r="K1134" t="s">
        <v>3</v>
      </c>
      <c r="L1134">
        <v>332</v>
      </c>
      <c r="M1134">
        <v>3.5</v>
      </c>
      <c r="N1134">
        <v>32.799999999999997</v>
      </c>
      <c r="O1134">
        <v>2.2000000000000002</v>
      </c>
      <c r="P1134" t="s">
        <v>26</v>
      </c>
      <c r="Q1134">
        <v>8070.4</v>
      </c>
      <c r="R1134">
        <v>20210520</v>
      </c>
      <c r="S1134">
        <v>30629</v>
      </c>
      <c r="T1134" t="s">
        <v>3</v>
      </c>
      <c r="U1134" t="s">
        <v>27</v>
      </c>
      <c r="V1134" t="s">
        <v>28</v>
      </c>
      <c r="W1134">
        <v>103.8</v>
      </c>
      <c r="X1134" t="s">
        <v>29</v>
      </c>
      <c r="Y1134" t="s">
        <v>30</v>
      </c>
      <c r="Z1134">
        <v>0</v>
      </c>
      <c r="AB1134">
        <f t="shared" si="206"/>
        <v>37.412351666666666</v>
      </c>
      <c r="AC1134">
        <f t="shared" si="207"/>
        <v>143.72902333333334</v>
      </c>
      <c r="AD1134">
        <f t="shared" si="208"/>
        <v>8070.4</v>
      </c>
      <c r="AE1134" t="str">
        <f t="shared" si="209"/>
        <v/>
      </c>
      <c r="AF1134" t="str">
        <f t="shared" si="210"/>
        <v/>
      </c>
      <c r="AG1134" t="str">
        <f t="shared" si="211"/>
        <v/>
      </c>
      <c r="AH1134">
        <f t="shared" si="204"/>
        <v>40.395783333333334</v>
      </c>
      <c r="AI1134">
        <f t="shared" si="205"/>
        <v>144.43213333333333</v>
      </c>
      <c r="AJ1134">
        <f t="shared" si="212"/>
        <v>0</v>
      </c>
      <c r="AL1134">
        <f t="shared" si="213"/>
        <v>270629</v>
      </c>
      <c r="AM1134" s="2" t="str">
        <f t="shared" si="214"/>
        <v>27:06:29</v>
      </c>
      <c r="AN1134" s="2">
        <f t="shared" si="215"/>
        <v>0.50450231481481489</v>
      </c>
    </row>
    <row r="1135" spans="1:40">
      <c r="A1135">
        <v>9</v>
      </c>
      <c r="B1135">
        <v>20210520</v>
      </c>
      <c r="C1135">
        <v>30630</v>
      </c>
      <c r="D1135" t="s">
        <v>3</v>
      </c>
      <c r="E1135" t="s">
        <v>1489</v>
      </c>
      <c r="F1135" t="s">
        <v>1486</v>
      </c>
      <c r="G1135">
        <v>15.4</v>
      </c>
      <c r="H1135">
        <v>236.8</v>
      </c>
      <c r="I1135">
        <v>0</v>
      </c>
      <c r="J1135">
        <v>2.2000000000000002</v>
      </c>
      <c r="K1135" t="s">
        <v>3</v>
      </c>
      <c r="L1135">
        <v>331</v>
      </c>
      <c r="M1135">
        <v>3.2</v>
      </c>
      <c r="N1135">
        <v>32.799999999999997</v>
      </c>
      <c r="O1135">
        <v>2.2000000000000002</v>
      </c>
      <c r="P1135" t="s">
        <v>26</v>
      </c>
      <c r="Q1135">
        <v>8070.4</v>
      </c>
      <c r="R1135">
        <v>20210520</v>
      </c>
      <c r="S1135">
        <v>30630</v>
      </c>
      <c r="T1135" t="s">
        <v>3</v>
      </c>
      <c r="U1135" t="s">
        <v>27</v>
      </c>
      <c r="V1135" t="s">
        <v>28</v>
      </c>
      <c r="W1135">
        <v>103.8</v>
      </c>
      <c r="X1135" t="s">
        <v>29</v>
      </c>
      <c r="Y1135" t="s">
        <v>30</v>
      </c>
      <c r="Z1135">
        <v>0</v>
      </c>
      <c r="AB1135">
        <f t="shared" si="206"/>
        <v>37.412351666666666</v>
      </c>
      <c r="AC1135">
        <f t="shared" si="207"/>
        <v>143.72902333333334</v>
      </c>
      <c r="AD1135">
        <f t="shared" si="208"/>
        <v>8070.4</v>
      </c>
      <c r="AE1135" t="str">
        <f t="shared" si="209"/>
        <v/>
      </c>
      <c r="AF1135" t="str">
        <f t="shared" si="210"/>
        <v/>
      </c>
      <c r="AG1135" t="str">
        <f t="shared" si="211"/>
        <v/>
      </c>
      <c r="AH1135">
        <f t="shared" si="204"/>
        <v>40.395783333333334</v>
      </c>
      <c r="AI1135">
        <f t="shared" si="205"/>
        <v>144.43213333333333</v>
      </c>
      <c r="AJ1135">
        <f t="shared" si="212"/>
        <v>0</v>
      </c>
      <c r="AL1135">
        <f t="shared" si="213"/>
        <v>270630</v>
      </c>
      <c r="AM1135" s="2" t="str">
        <f t="shared" si="214"/>
        <v>27:06:30</v>
      </c>
      <c r="AN1135" s="2">
        <f t="shared" si="215"/>
        <v>0.50451388888888893</v>
      </c>
    </row>
    <row r="1136" spans="1:40">
      <c r="A1136">
        <v>9</v>
      </c>
      <c r="B1136">
        <v>20210520</v>
      </c>
      <c r="C1136">
        <v>30631</v>
      </c>
      <c r="D1136" t="s">
        <v>3</v>
      </c>
      <c r="E1136" t="s">
        <v>1489</v>
      </c>
      <c r="F1136" t="s">
        <v>1486</v>
      </c>
      <c r="G1136">
        <v>12.5</v>
      </c>
      <c r="H1136">
        <v>236.8</v>
      </c>
      <c r="I1136">
        <v>0</v>
      </c>
      <c r="J1136">
        <v>2.2000000000000002</v>
      </c>
      <c r="K1136" t="s">
        <v>3</v>
      </c>
      <c r="L1136">
        <v>333</v>
      </c>
      <c r="M1136">
        <v>3</v>
      </c>
      <c r="N1136">
        <v>32.799999999999997</v>
      </c>
      <c r="O1136">
        <v>2.2000000000000002</v>
      </c>
      <c r="P1136" t="s">
        <v>26</v>
      </c>
      <c r="Q1136">
        <v>8070.4</v>
      </c>
      <c r="R1136">
        <v>20210520</v>
      </c>
      <c r="S1136">
        <v>30631</v>
      </c>
      <c r="T1136" t="s">
        <v>3</v>
      </c>
      <c r="U1136" t="s">
        <v>27</v>
      </c>
      <c r="V1136" t="s">
        <v>28</v>
      </c>
      <c r="W1136">
        <v>103.8</v>
      </c>
      <c r="X1136" t="s">
        <v>29</v>
      </c>
      <c r="Y1136" t="s">
        <v>30</v>
      </c>
      <c r="Z1136">
        <v>0</v>
      </c>
      <c r="AB1136">
        <f t="shared" si="206"/>
        <v>37.412351666666666</v>
      </c>
      <c r="AC1136">
        <f t="shared" si="207"/>
        <v>143.72902333333334</v>
      </c>
      <c r="AD1136">
        <f t="shared" si="208"/>
        <v>8070.4</v>
      </c>
      <c r="AE1136" t="str">
        <f t="shared" si="209"/>
        <v/>
      </c>
      <c r="AF1136" t="str">
        <f t="shared" si="210"/>
        <v/>
      </c>
      <c r="AG1136" t="str">
        <f t="shared" si="211"/>
        <v/>
      </c>
      <c r="AH1136">
        <f t="shared" si="204"/>
        <v>40.395783333333334</v>
      </c>
      <c r="AI1136">
        <f t="shared" si="205"/>
        <v>144.43213333333333</v>
      </c>
      <c r="AJ1136">
        <f t="shared" si="212"/>
        <v>0</v>
      </c>
      <c r="AL1136">
        <f t="shared" si="213"/>
        <v>270631</v>
      </c>
      <c r="AM1136" s="2" t="str">
        <f t="shared" si="214"/>
        <v>27:06:31</v>
      </c>
      <c r="AN1136" s="2">
        <f t="shared" si="215"/>
        <v>0.50452546296296297</v>
      </c>
    </row>
    <row r="1137" spans="1:40">
      <c r="A1137">
        <v>9</v>
      </c>
      <c r="B1137">
        <v>20210520</v>
      </c>
      <c r="C1137">
        <v>30632</v>
      </c>
      <c r="D1137" t="s">
        <v>3</v>
      </c>
      <c r="E1137" t="s">
        <v>1489</v>
      </c>
      <c r="F1137" t="s">
        <v>1486</v>
      </c>
      <c r="G1137">
        <v>7.8</v>
      </c>
      <c r="H1137">
        <v>237.1</v>
      </c>
      <c r="I1137">
        <v>0</v>
      </c>
      <c r="J1137">
        <v>2.2000000000000002</v>
      </c>
      <c r="K1137" t="s">
        <v>3</v>
      </c>
      <c r="L1137">
        <v>336</v>
      </c>
      <c r="M1137">
        <v>3.4</v>
      </c>
      <c r="N1137">
        <v>32.799999999999997</v>
      </c>
      <c r="O1137">
        <v>2.2000000000000002</v>
      </c>
      <c r="P1137" t="s">
        <v>26</v>
      </c>
      <c r="Q1137">
        <v>8070.4</v>
      </c>
      <c r="R1137">
        <v>20210520</v>
      </c>
      <c r="S1137">
        <v>30632</v>
      </c>
      <c r="T1137" t="s">
        <v>3</v>
      </c>
      <c r="U1137" t="s">
        <v>27</v>
      </c>
      <c r="V1137" t="s">
        <v>28</v>
      </c>
      <c r="W1137">
        <v>103.8</v>
      </c>
      <c r="X1137" t="s">
        <v>29</v>
      </c>
      <c r="Y1137" t="s">
        <v>30</v>
      </c>
      <c r="Z1137">
        <v>0</v>
      </c>
      <c r="AB1137">
        <f t="shared" si="206"/>
        <v>37.412351666666666</v>
      </c>
      <c r="AC1137">
        <f t="shared" si="207"/>
        <v>143.72902333333334</v>
      </c>
      <c r="AD1137">
        <f t="shared" si="208"/>
        <v>8070.4</v>
      </c>
      <c r="AE1137" t="str">
        <f t="shared" si="209"/>
        <v/>
      </c>
      <c r="AF1137" t="str">
        <f t="shared" si="210"/>
        <v/>
      </c>
      <c r="AG1137" t="str">
        <f t="shared" si="211"/>
        <v/>
      </c>
      <c r="AH1137">
        <f t="shared" si="204"/>
        <v>40.395783333333334</v>
      </c>
      <c r="AI1137">
        <f t="shared" si="205"/>
        <v>144.43213333333333</v>
      </c>
      <c r="AJ1137">
        <f t="shared" si="212"/>
        <v>0</v>
      </c>
      <c r="AL1137">
        <f t="shared" si="213"/>
        <v>270632</v>
      </c>
      <c r="AM1137" s="2" t="str">
        <f t="shared" si="214"/>
        <v>27:06:32</v>
      </c>
      <c r="AN1137" s="2">
        <f t="shared" si="215"/>
        <v>0.50453703703703701</v>
      </c>
    </row>
    <row r="1138" spans="1:40">
      <c r="A1138">
        <v>9</v>
      </c>
      <c r="B1138">
        <v>20210520</v>
      </c>
      <c r="C1138">
        <v>30633</v>
      </c>
      <c r="D1138" t="s">
        <v>3</v>
      </c>
      <c r="E1138" t="s">
        <v>1489</v>
      </c>
      <c r="F1138" t="s">
        <v>1486</v>
      </c>
      <c r="G1138">
        <v>359.8</v>
      </c>
      <c r="H1138">
        <v>237.1</v>
      </c>
      <c r="I1138">
        <v>0</v>
      </c>
      <c r="J1138">
        <v>2.2000000000000002</v>
      </c>
      <c r="K1138" t="s">
        <v>3</v>
      </c>
      <c r="L1138">
        <v>336</v>
      </c>
      <c r="M1138">
        <v>3.7</v>
      </c>
      <c r="N1138">
        <v>32.799999999999997</v>
      </c>
      <c r="O1138">
        <v>2.2000000000000002</v>
      </c>
      <c r="P1138" t="s">
        <v>26</v>
      </c>
      <c r="Q1138">
        <v>8070.4</v>
      </c>
      <c r="R1138">
        <v>20210520</v>
      </c>
      <c r="S1138">
        <v>30633</v>
      </c>
      <c r="T1138" t="s">
        <v>3</v>
      </c>
      <c r="U1138" t="s">
        <v>27</v>
      </c>
      <c r="V1138" t="s">
        <v>28</v>
      </c>
      <c r="W1138">
        <v>103.8</v>
      </c>
      <c r="X1138" t="s">
        <v>29</v>
      </c>
      <c r="Y1138" t="s">
        <v>30</v>
      </c>
      <c r="Z1138">
        <v>0</v>
      </c>
      <c r="AB1138">
        <f t="shared" si="206"/>
        <v>37.412351666666666</v>
      </c>
      <c r="AC1138">
        <f t="shared" si="207"/>
        <v>143.72902333333334</v>
      </c>
      <c r="AD1138">
        <f t="shared" si="208"/>
        <v>8070.4</v>
      </c>
      <c r="AE1138" t="str">
        <f t="shared" si="209"/>
        <v/>
      </c>
      <c r="AF1138" t="str">
        <f t="shared" si="210"/>
        <v/>
      </c>
      <c r="AG1138" t="str">
        <f t="shared" si="211"/>
        <v/>
      </c>
      <c r="AH1138">
        <f t="shared" si="204"/>
        <v>40.395783333333334</v>
      </c>
      <c r="AI1138">
        <f t="shared" si="205"/>
        <v>144.43213333333333</v>
      </c>
      <c r="AJ1138">
        <f t="shared" si="212"/>
        <v>0</v>
      </c>
      <c r="AL1138">
        <f t="shared" si="213"/>
        <v>270633</v>
      </c>
      <c r="AM1138" s="2" t="str">
        <f t="shared" si="214"/>
        <v>27:06:33</v>
      </c>
      <c r="AN1138" s="2">
        <f t="shared" si="215"/>
        <v>0.50454861111111104</v>
      </c>
    </row>
    <row r="1139" spans="1:40">
      <c r="A1139">
        <v>9</v>
      </c>
      <c r="B1139">
        <v>20210520</v>
      </c>
      <c r="C1139">
        <v>30634</v>
      </c>
      <c r="D1139" t="s">
        <v>3</v>
      </c>
      <c r="E1139" t="s">
        <v>1489</v>
      </c>
      <c r="F1139" t="s">
        <v>1487</v>
      </c>
      <c r="G1139">
        <v>359.8</v>
      </c>
      <c r="H1139">
        <v>237.2</v>
      </c>
      <c r="I1139">
        <v>0</v>
      </c>
      <c r="J1139">
        <v>2.2000000000000002</v>
      </c>
      <c r="K1139" t="s">
        <v>3</v>
      </c>
      <c r="L1139">
        <v>335</v>
      </c>
      <c r="M1139">
        <v>3.9</v>
      </c>
      <c r="N1139">
        <v>32.799999999999997</v>
      </c>
      <c r="O1139">
        <v>2.2000000000000002</v>
      </c>
      <c r="P1139" t="s">
        <v>26</v>
      </c>
      <c r="Q1139">
        <v>8070.4</v>
      </c>
      <c r="R1139">
        <v>20210520</v>
      </c>
      <c r="S1139">
        <v>30634</v>
      </c>
      <c r="T1139" t="s">
        <v>3</v>
      </c>
      <c r="U1139" t="s">
        <v>27</v>
      </c>
      <c r="V1139" t="s">
        <v>28</v>
      </c>
      <c r="W1139">
        <v>103.8</v>
      </c>
      <c r="X1139" t="s">
        <v>29</v>
      </c>
      <c r="Y1139" t="s">
        <v>30</v>
      </c>
      <c r="Z1139">
        <v>0</v>
      </c>
      <c r="AB1139">
        <f t="shared" si="206"/>
        <v>37.412351666666666</v>
      </c>
      <c r="AC1139">
        <f t="shared" si="207"/>
        <v>143.72902500000001</v>
      </c>
      <c r="AD1139">
        <f t="shared" si="208"/>
        <v>8070.4</v>
      </c>
      <c r="AE1139" t="str">
        <f t="shared" si="209"/>
        <v/>
      </c>
      <c r="AF1139" t="str">
        <f t="shared" si="210"/>
        <v/>
      </c>
      <c r="AG1139" t="str">
        <f t="shared" si="211"/>
        <v/>
      </c>
      <c r="AH1139">
        <f t="shared" si="204"/>
        <v>40.395783333333334</v>
      </c>
      <c r="AI1139">
        <f t="shared" si="205"/>
        <v>144.43213333333333</v>
      </c>
      <c r="AJ1139">
        <f t="shared" si="212"/>
        <v>0</v>
      </c>
      <c r="AL1139">
        <f t="shared" si="213"/>
        <v>270634</v>
      </c>
      <c r="AM1139" s="2" t="str">
        <f t="shared" si="214"/>
        <v>27:06:34</v>
      </c>
      <c r="AN1139" s="2">
        <f t="shared" si="215"/>
        <v>0.50456018518518531</v>
      </c>
    </row>
    <row r="1140" spans="1:40">
      <c r="A1140">
        <v>9</v>
      </c>
      <c r="B1140">
        <v>20210520</v>
      </c>
      <c r="C1140">
        <v>30635</v>
      </c>
      <c r="D1140" t="s">
        <v>3</v>
      </c>
      <c r="E1140" t="s">
        <v>1489</v>
      </c>
      <c r="F1140" t="s">
        <v>1487</v>
      </c>
      <c r="G1140">
        <v>359.5</v>
      </c>
      <c r="H1140">
        <v>237.2</v>
      </c>
      <c r="I1140">
        <v>0</v>
      </c>
      <c r="J1140">
        <v>2.2000000000000002</v>
      </c>
      <c r="K1140" t="s">
        <v>3</v>
      </c>
      <c r="L1140">
        <v>335</v>
      </c>
      <c r="M1140">
        <v>4</v>
      </c>
      <c r="N1140">
        <v>32.799999999999997</v>
      </c>
      <c r="O1140">
        <v>2.2000000000000002</v>
      </c>
      <c r="P1140" t="s">
        <v>26</v>
      </c>
      <c r="Q1140">
        <v>8070.4</v>
      </c>
      <c r="R1140">
        <v>20210520</v>
      </c>
      <c r="S1140">
        <v>30635</v>
      </c>
      <c r="T1140" t="s">
        <v>3</v>
      </c>
      <c r="U1140" t="s">
        <v>27</v>
      </c>
      <c r="V1140" t="s">
        <v>28</v>
      </c>
      <c r="W1140">
        <v>103.8</v>
      </c>
      <c r="X1140" t="s">
        <v>29</v>
      </c>
      <c r="Y1140" t="s">
        <v>30</v>
      </c>
      <c r="Z1140">
        <v>0</v>
      </c>
      <c r="AB1140">
        <f t="shared" si="206"/>
        <v>37.412351666666666</v>
      </c>
      <c r="AC1140">
        <f t="shared" si="207"/>
        <v>143.72902500000001</v>
      </c>
      <c r="AD1140">
        <f t="shared" si="208"/>
        <v>8070.4</v>
      </c>
      <c r="AE1140" t="str">
        <f t="shared" si="209"/>
        <v/>
      </c>
      <c r="AF1140" t="str">
        <f t="shared" si="210"/>
        <v/>
      </c>
      <c r="AG1140" t="str">
        <f t="shared" si="211"/>
        <v/>
      </c>
      <c r="AH1140">
        <f t="shared" si="204"/>
        <v>40.395783333333334</v>
      </c>
      <c r="AI1140">
        <f t="shared" si="205"/>
        <v>144.43213333333333</v>
      </c>
      <c r="AJ1140">
        <f t="shared" si="212"/>
        <v>0</v>
      </c>
      <c r="AL1140">
        <f t="shared" si="213"/>
        <v>270635</v>
      </c>
      <c r="AM1140" s="2" t="str">
        <f t="shared" si="214"/>
        <v>27:06:35</v>
      </c>
      <c r="AN1140" s="2">
        <f t="shared" si="215"/>
        <v>0.50457175925925912</v>
      </c>
    </row>
    <row r="1141" spans="1:40">
      <c r="A1141">
        <v>9</v>
      </c>
      <c r="B1141">
        <v>20210520</v>
      </c>
      <c r="C1141">
        <v>30636</v>
      </c>
      <c r="D1141" t="s">
        <v>3</v>
      </c>
      <c r="E1141" t="s">
        <v>1489</v>
      </c>
      <c r="F1141" t="s">
        <v>1486</v>
      </c>
      <c r="G1141">
        <v>359.9</v>
      </c>
      <c r="H1141">
        <v>236.9</v>
      </c>
      <c r="I1141">
        <v>0</v>
      </c>
      <c r="J1141">
        <v>2.2000000000000002</v>
      </c>
      <c r="K1141" t="s">
        <v>3</v>
      </c>
      <c r="L1141">
        <v>337</v>
      </c>
      <c r="M1141">
        <v>4</v>
      </c>
      <c r="N1141">
        <v>32.799999999999997</v>
      </c>
      <c r="O1141">
        <v>2.2000000000000002</v>
      </c>
      <c r="P1141" t="s">
        <v>26</v>
      </c>
      <c r="Q1141">
        <v>7816.9</v>
      </c>
      <c r="R1141">
        <v>20210520</v>
      </c>
      <c r="S1141">
        <v>30636</v>
      </c>
      <c r="T1141" t="s">
        <v>3</v>
      </c>
      <c r="U1141" t="s">
        <v>27</v>
      </c>
      <c r="V1141" t="s">
        <v>28</v>
      </c>
      <c r="W1141">
        <v>103.8</v>
      </c>
      <c r="X1141" t="s">
        <v>29</v>
      </c>
      <c r="Y1141" t="s">
        <v>30</v>
      </c>
      <c r="Z1141">
        <v>0</v>
      </c>
      <c r="AB1141">
        <f t="shared" si="206"/>
        <v>37.412351666666666</v>
      </c>
      <c r="AC1141">
        <f t="shared" si="207"/>
        <v>143.72902333333334</v>
      </c>
      <c r="AD1141">
        <f t="shared" si="208"/>
        <v>7816.9</v>
      </c>
      <c r="AE1141" t="str">
        <f t="shared" si="209"/>
        <v/>
      </c>
      <c r="AF1141" t="str">
        <f t="shared" si="210"/>
        <v/>
      </c>
      <c r="AG1141" t="str">
        <f t="shared" si="211"/>
        <v/>
      </c>
      <c r="AH1141">
        <f t="shared" si="204"/>
        <v>40.395783333333334</v>
      </c>
      <c r="AI1141">
        <f t="shared" si="205"/>
        <v>144.43213333333333</v>
      </c>
      <c r="AJ1141">
        <f t="shared" si="212"/>
        <v>0</v>
      </c>
      <c r="AL1141">
        <f t="shared" si="213"/>
        <v>270636</v>
      </c>
      <c r="AM1141" s="2" t="str">
        <f t="shared" si="214"/>
        <v>27:06:36</v>
      </c>
      <c r="AN1141" s="2">
        <f t="shared" si="215"/>
        <v>0.50458333333333338</v>
      </c>
    </row>
    <row r="1142" spans="1:40">
      <c r="A1142">
        <v>9</v>
      </c>
      <c r="B1142">
        <v>20210520</v>
      </c>
      <c r="C1142">
        <v>30637</v>
      </c>
      <c r="D1142" t="s">
        <v>3</v>
      </c>
      <c r="E1142" t="s">
        <v>1489</v>
      </c>
      <c r="F1142" t="s">
        <v>1486</v>
      </c>
      <c r="G1142">
        <v>356.4</v>
      </c>
      <c r="H1142">
        <v>236.9</v>
      </c>
      <c r="I1142">
        <v>0</v>
      </c>
      <c r="J1142">
        <v>2.2000000000000002</v>
      </c>
      <c r="K1142" t="s">
        <v>3</v>
      </c>
      <c r="L1142">
        <v>336</v>
      </c>
      <c r="M1142">
        <v>3.9</v>
      </c>
      <c r="N1142">
        <v>32.799999999999997</v>
      </c>
      <c r="O1142">
        <v>2.2000000000000002</v>
      </c>
      <c r="P1142" t="s">
        <v>26</v>
      </c>
      <c r="Q1142">
        <v>7816.9</v>
      </c>
      <c r="R1142">
        <v>20210520</v>
      </c>
      <c r="S1142">
        <v>30637</v>
      </c>
      <c r="T1142" t="s">
        <v>3</v>
      </c>
      <c r="U1142" t="s">
        <v>27</v>
      </c>
      <c r="V1142" t="s">
        <v>28</v>
      </c>
      <c r="W1142">
        <v>103.8</v>
      </c>
      <c r="X1142" t="s">
        <v>29</v>
      </c>
      <c r="Y1142" t="s">
        <v>30</v>
      </c>
      <c r="Z1142">
        <v>0</v>
      </c>
      <c r="AB1142">
        <f t="shared" si="206"/>
        <v>37.412351666666666</v>
      </c>
      <c r="AC1142">
        <f t="shared" si="207"/>
        <v>143.72902333333334</v>
      </c>
      <c r="AD1142">
        <f t="shared" si="208"/>
        <v>7816.9</v>
      </c>
      <c r="AE1142" t="str">
        <f t="shared" si="209"/>
        <v/>
      </c>
      <c r="AF1142" t="str">
        <f t="shared" si="210"/>
        <v/>
      </c>
      <c r="AG1142" t="str">
        <f t="shared" si="211"/>
        <v/>
      </c>
      <c r="AH1142">
        <f t="shared" si="204"/>
        <v>40.395783333333334</v>
      </c>
      <c r="AI1142">
        <f t="shared" si="205"/>
        <v>144.43213333333333</v>
      </c>
      <c r="AJ1142">
        <f t="shared" si="212"/>
        <v>0</v>
      </c>
      <c r="AL1142">
        <f t="shared" si="213"/>
        <v>270637</v>
      </c>
      <c r="AM1142" s="2" t="str">
        <f t="shared" si="214"/>
        <v>27:06:37</v>
      </c>
      <c r="AN1142" s="2">
        <f t="shared" si="215"/>
        <v>0.50459490740740742</v>
      </c>
    </row>
    <row r="1143" spans="1:40">
      <c r="A1143">
        <v>9</v>
      </c>
      <c r="B1143">
        <v>20210520</v>
      </c>
      <c r="C1143">
        <v>30638</v>
      </c>
      <c r="D1143" t="s">
        <v>3</v>
      </c>
      <c r="E1143" t="s">
        <v>1489</v>
      </c>
      <c r="F1143" t="s">
        <v>1486</v>
      </c>
      <c r="G1143">
        <v>322.39999999999998</v>
      </c>
      <c r="H1143">
        <v>237</v>
      </c>
      <c r="I1143">
        <v>0</v>
      </c>
      <c r="J1143">
        <v>2.2000000000000002</v>
      </c>
      <c r="K1143" t="s">
        <v>3</v>
      </c>
      <c r="L1143">
        <v>331</v>
      </c>
      <c r="M1143">
        <v>3.6</v>
      </c>
      <c r="N1143">
        <v>32.799999999999997</v>
      </c>
      <c r="O1143">
        <v>2.2000000000000002</v>
      </c>
      <c r="P1143" t="s">
        <v>26</v>
      </c>
      <c r="Q1143">
        <v>7816.9</v>
      </c>
      <c r="R1143">
        <v>20210520</v>
      </c>
      <c r="S1143">
        <v>30639</v>
      </c>
      <c r="T1143" t="s">
        <v>3</v>
      </c>
      <c r="U1143" t="s">
        <v>27</v>
      </c>
      <c r="V1143" t="s">
        <v>28</v>
      </c>
      <c r="W1143">
        <v>103.8</v>
      </c>
      <c r="X1143" t="s">
        <v>29</v>
      </c>
      <c r="Y1143" t="s">
        <v>30</v>
      </c>
      <c r="Z1143">
        <v>0</v>
      </c>
      <c r="AB1143">
        <f t="shared" si="206"/>
        <v>37.412351666666666</v>
      </c>
      <c r="AC1143">
        <f t="shared" si="207"/>
        <v>143.72902333333334</v>
      </c>
      <c r="AD1143">
        <f t="shared" si="208"/>
        <v>7816.9</v>
      </c>
      <c r="AE1143" t="str">
        <f t="shared" si="209"/>
        <v/>
      </c>
      <c r="AF1143" t="str">
        <f t="shared" si="210"/>
        <v/>
      </c>
      <c r="AG1143" t="str">
        <f t="shared" si="211"/>
        <v/>
      </c>
      <c r="AH1143">
        <f t="shared" si="204"/>
        <v>40.395783333333334</v>
      </c>
      <c r="AI1143">
        <f t="shared" si="205"/>
        <v>144.43213333333333</v>
      </c>
      <c r="AJ1143">
        <f t="shared" si="212"/>
        <v>0</v>
      </c>
      <c r="AL1143">
        <f t="shared" si="213"/>
        <v>270638</v>
      </c>
      <c r="AM1143" s="2" t="str">
        <f t="shared" si="214"/>
        <v>27:06:38</v>
      </c>
      <c r="AN1143" s="2">
        <f t="shared" si="215"/>
        <v>0.50460648148148146</v>
      </c>
    </row>
    <row r="1144" spans="1:40">
      <c r="A1144">
        <v>9</v>
      </c>
      <c r="B1144">
        <v>20210520</v>
      </c>
      <c r="C1144">
        <v>30640</v>
      </c>
      <c r="D1144" t="s">
        <v>3</v>
      </c>
      <c r="E1144" t="s">
        <v>1485</v>
      </c>
      <c r="F1144" t="s">
        <v>1486</v>
      </c>
      <c r="G1144">
        <v>191.1</v>
      </c>
      <c r="H1144">
        <v>237.3</v>
      </c>
      <c r="I1144">
        <v>0</v>
      </c>
      <c r="J1144">
        <v>2.2000000000000002</v>
      </c>
      <c r="K1144" t="s">
        <v>3</v>
      </c>
      <c r="L1144">
        <v>330</v>
      </c>
      <c r="M1144">
        <v>3.1</v>
      </c>
      <c r="N1144">
        <v>32.9</v>
      </c>
      <c r="O1144">
        <v>2.2000000000000002</v>
      </c>
      <c r="P1144" t="s">
        <v>26</v>
      </c>
      <c r="Q1144">
        <v>7816.9</v>
      </c>
      <c r="R1144">
        <v>20210520</v>
      </c>
      <c r="S1144">
        <v>30640</v>
      </c>
      <c r="T1144" t="s">
        <v>3</v>
      </c>
      <c r="U1144" t="s">
        <v>27</v>
      </c>
      <c r="V1144" t="s">
        <v>28</v>
      </c>
      <c r="W1144">
        <v>103.8</v>
      </c>
      <c r="X1144" t="s">
        <v>29</v>
      </c>
      <c r="Y1144" t="s">
        <v>30</v>
      </c>
      <c r="Z1144">
        <v>0</v>
      </c>
      <c r="AB1144">
        <f t="shared" si="206"/>
        <v>37.412350000000004</v>
      </c>
      <c r="AC1144">
        <f t="shared" si="207"/>
        <v>143.72902333333334</v>
      </c>
      <c r="AD1144">
        <f t="shared" si="208"/>
        <v>7816.9</v>
      </c>
      <c r="AE1144" t="str">
        <f t="shared" si="209"/>
        <v/>
      </c>
      <c r="AF1144" t="str">
        <f t="shared" si="210"/>
        <v/>
      </c>
      <c r="AG1144" t="str">
        <f t="shared" si="211"/>
        <v/>
      </c>
      <c r="AH1144">
        <f t="shared" si="204"/>
        <v>40.395783333333334</v>
      </c>
      <c r="AI1144">
        <f t="shared" si="205"/>
        <v>144.43213333333333</v>
      </c>
      <c r="AJ1144">
        <f t="shared" si="212"/>
        <v>0</v>
      </c>
      <c r="AL1144">
        <f t="shared" si="213"/>
        <v>270640</v>
      </c>
      <c r="AM1144" s="2" t="str">
        <f t="shared" si="214"/>
        <v>27:06:40</v>
      </c>
      <c r="AN1144" s="2">
        <f t="shared" si="215"/>
        <v>0.50462962962962954</v>
      </c>
    </row>
    <row r="1145" spans="1:40">
      <c r="A1145">
        <v>9</v>
      </c>
      <c r="B1145">
        <v>20210520</v>
      </c>
      <c r="C1145">
        <v>30641</v>
      </c>
      <c r="D1145" t="s">
        <v>3</v>
      </c>
      <c r="E1145" t="s">
        <v>1485</v>
      </c>
      <c r="F1145" t="s">
        <v>1486</v>
      </c>
      <c r="G1145">
        <v>197.5</v>
      </c>
      <c r="H1145">
        <v>237.3</v>
      </c>
      <c r="I1145">
        <v>0</v>
      </c>
      <c r="J1145">
        <v>2.2000000000000002</v>
      </c>
      <c r="K1145" t="s">
        <v>3</v>
      </c>
      <c r="L1145">
        <v>331</v>
      </c>
      <c r="M1145">
        <v>3.3</v>
      </c>
      <c r="N1145">
        <v>32.9</v>
      </c>
      <c r="O1145">
        <v>2.2000000000000002</v>
      </c>
      <c r="P1145" t="s">
        <v>26</v>
      </c>
      <c r="Q1145">
        <v>7816.9</v>
      </c>
      <c r="R1145">
        <v>20210520</v>
      </c>
      <c r="S1145">
        <v>30641</v>
      </c>
      <c r="T1145" t="s">
        <v>3</v>
      </c>
      <c r="U1145" t="s">
        <v>27</v>
      </c>
      <c r="V1145" t="s">
        <v>28</v>
      </c>
      <c r="W1145">
        <v>103.8</v>
      </c>
      <c r="X1145" t="s">
        <v>29</v>
      </c>
      <c r="Y1145" t="s">
        <v>30</v>
      </c>
      <c r="Z1145">
        <v>0</v>
      </c>
      <c r="AB1145">
        <f t="shared" si="206"/>
        <v>37.412350000000004</v>
      </c>
      <c r="AC1145">
        <f t="shared" si="207"/>
        <v>143.72902333333334</v>
      </c>
      <c r="AD1145">
        <f t="shared" si="208"/>
        <v>7816.9</v>
      </c>
      <c r="AE1145" t="str">
        <f t="shared" si="209"/>
        <v/>
      </c>
      <c r="AF1145" t="str">
        <f t="shared" si="210"/>
        <v/>
      </c>
      <c r="AG1145" t="str">
        <f t="shared" si="211"/>
        <v/>
      </c>
      <c r="AH1145">
        <f t="shared" si="204"/>
        <v>40.395783333333334</v>
      </c>
      <c r="AI1145">
        <f t="shared" si="205"/>
        <v>144.43213333333333</v>
      </c>
      <c r="AJ1145">
        <f t="shared" si="212"/>
        <v>0</v>
      </c>
      <c r="AL1145">
        <f t="shared" si="213"/>
        <v>270641</v>
      </c>
      <c r="AM1145" s="2" t="str">
        <f t="shared" si="214"/>
        <v>27:06:41</v>
      </c>
      <c r="AN1145" s="2">
        <f t="shared" si="215"/>
        <v>0.5046412037037038</v>
      </c>
    </row>
    <row r="1146" spans="1:40">
      <c r="A1146">
        <v>9</v>
      </c>
      <c r="B1146">
        <v>20210520</v>
      </c>
      <c r="C1146">
        <v>30642</v>
      </c>
      <c r="D1146" t="s">
        <v>3</v>
      </c>
      <c r="E1146" t="s">
        <v>1485</v>
      </c>
      <c r="F1146" t="s">
        <v>1486</v>
      </c>
      <c r="G1146">
        <v>247.8</v>
      </c>
      <c r="H1146">
        <v>237.1</v>
      </c>
      <c r="I1146">
        <v>0</v>
      </c>
      <c r="J1146">
        <v>2.2000000000000002</v>
      </c>
      <c r="K1146" t="s">
        <v>3</v>
      </c>
      <c r="L1146">
        <v>330</v>
      </c>
      <c r="M1146">
        <v>3.6</v>
      </c>
      <c r="N1146">
        <v>32.9</v>
      </c>
      <c r="O1146">
        <v>2.2000000000000002</v>
      </c>
      <c r="P1146" t="s">
        <v>26</v>
      </c>
      <c r="Q1146">
        <v>7816.9</v>
      </c>
      <c r="R1146">
        <v>20210520</v>
      </c>
      <c r="S1146">
        <v>30642</v>
      </c>
      <c r="T1146" t="s">
        <v>3</v>
      </c>
      <c r="U1146" t="s">
        <v>27</v>
      </c>
      <c r="V1146" t="s">
        <v>28</v>
      </c>
      <c r="W1146">
        <v>103.8</v>
      </c>
      <c r="X1146" t="s">
        <v>29</v>
      </c>
      <c r="Y1146" t="s">
        <v>30</v>
      </c>
      <c r="Z1146">
        <v>0</v>
      </c>
      <c r="AB1146">
        <f t="shared" si="206"/>
        <v>37.412350000000004</v>
      </c>
      <c r="AC1146">
        <f t="shared" si="207"/>
        <v>143.72902333333334</v>
      </c>
      <c r="AD1146">
        <f t="shared" si="208"/>
        <v>7816.9</v>
      </c>
      <c r="AE1146" t="str">
        <f t="shared" si="209"/>
        <v/>
      </c>
      <c r="AF1146" t="str">
        <f t="shared" si="210"/>
        <v/>
      </c>
      <c r="AG1146" t="str">
        <f t="shared" si="211"/>
        <v/>
      </c>
      <c r="AH1146">
        <f t="shared" si="204"/>
        <v>40.395783333333334</v>
      </c>
      <c r="AI1146">
        <f t="shared" si="205"/>
        <v>144.43213333333333</v>
      </c>
      <c r="AJ1146">
        <f t="shared" si="212"/>
        <v>0</v>
      </c>
      <c r="AL1146">
        <f t="shared" si="213"/>
        <v>270642</v>
      </c>
      <c r="AM1146" s="2" t="str">
        <f t="shared" si="214"/>
        <v>27:06:42</v>
      </c>
      <c r="AN1146" s="2">
        <f t="shared" si="215"/>
        <v>0.50465277777777784</v>
      </c>
    </row>
    <row r="1147" spans="1:40">
      <c r="A1147">
        <v>9</v>
      </c>
      <c r="B1147">
        <v>20210520</v>
      </c>
      <c r="C1147">
        <v>30643</v>
      </c>
      <c r="D1147" t="s">
        <v>3</v>
      </c>
      <c r="E1147" t="s">
        <v>1489</v>
      </c>
      <c r="F1147" t="s">
        <v>1486</v>
      </c>
      <c r="G1147">
        <v>299.10000000000002</v>
      </c>
      <c r="H1147">
        <v>237.1</v>
      </c>
      <c r="I1147">
        <v>0</v>
      </c>
      <c r="J1147">
        <v>2.2000000000000002</v>
      </c>
      <c r="K1147" t="s">
        <v>3</v>
      </c>
      <c r="L1147">
        <v>328</v>
      </c>
      <c r="M1147">
        <v>4</v>
      </c>
      <c r="N1147">
        <v>32.9</v>
      </c>
      <c r="O1147">
        <v>2.2000000000000002</v>
      </c>
      <c r="P1147" t="s">
        <v>26</v>
      </c>
      <c r="Q1147">
        <v>7816.9</v>
      </c>
      <c r="R1147">
        <v>20210520</v>
      </c>
      <c r="S1147">
        <v>30643</v>
      </c>
      <c r="T1147" t="s">
        <v>3</v>
      </c>
      <c r="U1147" t="s">
        <v>27</v>
      </c>
      <c r="V1147" t="s">
        <v>28</v>
      </c>
      <c r="W1147">
        <v>103.8</v>
      </c>
      <c r="X1147" t="s">
        <v>29</v>
      </c>
      <c r="Y1147" t="s">
        <v>30</v>
      </c>
      <c r="Z1147">
        <v>0</v>
      </c>
      <c r="AB1147">
        <f t="shared" si="206"/>
        <v>37.412351666666666</v>
      </c>
      <c r="AC1147">
        <f t="shared" si="207"/>
        <v>143.72902333333334</v>
      </c>
      <c r="AD1147">
        <f t="shared" si="208"/>
        <v>7816.9</v>
      </c>
      <c r="AE1147" t="str">
        <f t="shared" si="209"/>
        <v/>
      </c>
      <c r="AF1147" t="str">
        <f t="shared" si="210"/>
        <v/>
      </c>
      <c r="AG1147" t="str">
        <f t="shared" si="211"/>
        <v/>
      </c>
      <c r="AH1147">
        <f t="shared" si="204"/>
        <v>40.395783333333334</v>
      </c>
      <c r="AI1147">
        <f t="shared" si="205"/>
        <v>144.43213333333333</v>
      </c>
      <c r="AJ1147">
        <f t="shared" si="212"/>
        <v>0</v>
      </c>
      <c r="AL1147">
        <f t="shared" si="213"/>
        <v>270643</v>
      </c>
      <c r="AM1147" s="2" t="str">
        <f t="shared" si="214"/>
        <v>27:06:43</v>
      </c>
      <c r="AN1147" s="2">
        <f t="shared" si="215"/>
        <v>0.50466435185185188</v>
      </c>
    </row>
    <row r="1148" spans="1:40">
      <c r="A1148">
        <v>9</v>
      </c>
      <c r="B1148">
        <v>20210520</v>
      </c>
      <c r="C1148">
        <v>30644</v>
      </c>
      <c r="D1148" t="s">
        <v>3</v>
      </c>
      <c r="E1148" t="s">
        <v>1489</v>
      </c>
      <c r="F1148" t="s">
        <v>1490</v>
      </c>
      <c r="G1148">
        <v>309.8</v>
      </c>
      <c r="H1148">
        <v>237</v>
      </c>
      <c r="I1148">
        <v>0</v>
      </c>
      <c r="J1148">
        <v>2.2000000000000002</v>
      </c>
      <c r="K1148" t="s">
        <v>3</v>
      </c>
      <c r="L1148">
        <v>326</v>
      </c>
      <c r="M1148">
        <v>4</v>
      </c>
      <c r="N1148">
        <v>32.9</v>
      </c>
      <c r="O1148">
        <v>2.2000000000000002</v>
      </c>
      <c r="P1148" t="s">
        <v>26</v>
      </c>
      <c r="Q1148">
        <v>7816.9</v>
      </c>
      <c r="R1148">
        <v>20210520</v>
      </c>
      <c r="S1148">
        <v>30644</v>
      </c>
      <c r="T1148" t="s">
        <v>3</v>
      </c>
      <c r="U1148" t="s">
        <v>27</v>
      </c>
      <c r="V1148" t="s">
        <v>28</v>
      </c>
      <c r="W1148">
        <v>103.8</v>
      </c>
      <c r="X1148" t="s">
        <v>29</v>
      </c>
      <c r="Y1148" t="s">
        <v>30</v>
      </c>
      <c r="Z1148">
        <v>0</v>
      </c>
      <c r="AB1148">
        <f t="shared" si="206"/>
        <v>37.412351666666666</v>
      </c>
      <c r="AC1148">
        <f t="shared" si="207"/>
        <v>143.72902166666665</v>
      </c>
      <c r="AD1148">
        <f t="shared" si="208"/>
        <v>7816.9</v>
      </c>
      <c r="AE1148" t="str">
        <f t="shared" si="209"/>
        <v/>
      </c>
      <c r="AF1148" t="str">
        <f t="shared" si="210"/>
        <v/>
      </c>
      <c r="AG1148" t="str">
        <f t="shared" si="211"/>
        <v/>
      </c>
      <c r="AH1148">
        <f t="shared" si="204"/>
        <v>40.395783333333334</v>
      </c>
      <c r="AI1148">
        <f t="shared" si="205"/>
        <v>144.43213333333333</v>
      </c>
      <c r="AJ1148">
        <f t="shared" si="212"/>
        <v>0</v>
      </c>
      <c r="AL1148">
        <f t="shared" si="213"/>
        <v>270644</v>
      </c>
      <c r="AM1148" s="2" t="str">
        <f t="shared" si="214"/>
        <v>27:06:44</v>
      </c>
      <c r="AN1148" s="2">
        <f t="shared" si="215"/>
        <v>0.50467592592592592</v>
      </c>
    </row>
    <row r="1149" spans="1:40">
      <c r="A1149">
        <v>9</v>
      </c>
      <c r="B1149">
        <v>20210520</v>
      </c>
      <c r="C1149">
        <v>30645</v>
      </c>
      <c r="D1149" t="s">
        <v>3</v>
      </c>
      <c r="E1149" t="s">
        <v>1489</v>
      </c>
      <c r="F1149" t="s">
        <v>1490</v>
      </c>
      <c r="G1149">
        <v>310.60000000000002</v>
      </c>
      <c r="H1149">
        <v>237</v>
      </c>
      <c r="I1149">
        <v>0</v>
      </c>
      <c r="J1149">
        <v>2.2000000000000002</v>
      </c>
      <c r="K1149" t="s">
        <v>3</v>
      </c>
      <c r="L1149">
        <v>325</v>
      </c>
      <c r="M1149">
        <v>3.9</v>
      </c>
      <c r="N1149">
        <v>32.9</v>
      </c>
      <c r="O1149">
        <v>2.2000000000000002</v>
      </c>
      <c r="P1149" t="s">
        <v>26</v>
      </c>
      <c r="Q1149">
        <v>7816.9</v>
      </c>
      <c r="R1149">
        <v>20210520</v>
      </c>
      <c r="S1149">
        <v>30645</v>
      </c>
      <c r="T1149" t="s">
        <v>3</v>
      </c>
      <c r="U1149" t="s">
        <v>27</v>
      </c>
      <c r="V1149" t="s">
        <v>28</v>
      </c>
      <c r="W1149">
        <v>103.8</v>
      </c>
      <c r="X1149" t="s">
        <v>29</v>
      </c>
      <c r="Y1149" t="s">
        <v>30</v>
      </c>
      <c r="Z1149">
        <v>0</v>
      </c>
      <c r="AB1149">
        <f t="shared" si="206"/>
        <v>37.412351666666666</v>
      </c>
      <c r="AC1149">
        <f t="shared" si="207"/>
        <v>143.72902166666665</v>
      </c>
      <c r="AD1149">
        <f t="shared" si="208"/>
        <v>7816.9</v>
      </c>
      <c r="AE1149" t="str">
        <f t="shared" si="209"/>
        <v/>
      </c>
      <c r="AF1149" t="str">
        <f t="shared" si="210"/>
        <v/>
      </c>
      <c r="AG1149" t="str">
        <f t="shared" si="211"/>
        <v/>
      </c>
      <c r="AH1149">
        <f t="shared" si="204"/>
        <v>40.395783333333334</v>
      </c>
      <c r="AI1149">
        <f t="shared" si="205"/>
        <v>144.43213333333333</v>
      </c>
      <c r="AJ1149">
        <f t="shared" si="212"/>
        <v>0</v>
      </c>
      <c r="AL1149">
        <f t="shared" si="213"/>
        <v>270645</v>
      </c>
      <c r="AM1149" s="2" t="str">
        <f t="shared" si="214"/>
        <v>27:06:45</v>
      </c>
      <c r="AN1149" s="2">
        <f t="shared" si="215"/>
        <v>0.50468749999999996</v>
      </c>
    </row>
    <row r="1150" spans="1:40">
      <c r="A1150">
        <v>9</v>
      </c>
      <c r="B1150">
        <v>20210520</v>
      </c>
      <c r="C1150">
        <v>30646</v>
      </c>
      <c r="D1150" t="s">
        <v>3</v>
      </c>
      <c r="E1150" t="s">
        <v>1489</v>
      </c>
      <c r="F1150" t="s">
        <v>1490</v>
      </c>
      <c r="G1150">
        <v>300.8</v>
      </c>
      <c r="H1150">
        <v>237</v>
      </c>
      <c r="I1150">
        <v>0</v>
      </c>
      <c r="J1150">
        <v>2.2000000000000002</v>
      </c>
      <c r="K1150" t="s">
        <v>3</v>
      </c>
      <c r="L1150">
        <v>325</v>
      </c>
      <c r="M1150">
        <v>3.7</v>
      </c>
      <c r="N1150">
        <v>32.9</v>
      </c>
      <c r="O1150">
        <v>2.2000000000000002</v>
      </c>
      <c r="P1150" t="s">
        <v>26</v>
      </c>
      <c r="Q1150">
        <v>7816.9</v>
      </c>
      <c r="R1150">
        <v>20210520</v>
      </c>
      <c r="S1150">
        <v>30646</v>
      </c>
      <c r="T1150" t="s">
        <v>3</v>
      </c>
      <c r="U1150" t="s">
        <v>27</v>
      </c>
      <c r="V1150" t="s">
        <v>28</v>
      </c>
      <c r="W1150">
        <v>103.8</v>
      </c>
      <c r="X1150" t="s">
        <v>29</v>
      </c>
      <c r="Y1150" t="s">
        <v>30</v>
      </c>
      <c r="Z1150">
        <v>0</v>
      </c>
      <c r="AB1150">
        <f t="shared" si="206"/>
        <v>37.412351666666666</v>
      </c>
      <c r="AC1150">
        <f t="shared" si="207"/>
        <v>143.72902166666665</v>
      </c>
      <c r="AD1150">
        <f t="shared" si="208"/>
        <v>7816.9</v>
      </c>
      <c r="AE1150" t="str">
        <f t="shared" si="209"/>
        <v/>
      </c>
      <c r="AF1150" t="str">
        <f t="shared" si="210"/>
        <v/>
      </c>
      <c r="AG1150" t="str">
        <f t="shared" si="211"/>
        <v/>
      </c>
      <c r="AH1150">
        <f t="shared" si="204"/>
        <v>40.395783333333334</v>
      </c>
      <c r="AI1150">
        <f t="shared" si="205"/>
        <v>144.43213333333333</v>
      </c>
      <c r="AJ1150">
        <f t="shared" si="212"/>
        <v>0</v>
      </c>
      <c r="AL1150">
        <f t="shared" si="213"/>
        <v>270646</v>
      </c>
      <c r="AM1150" s="2" t="str">
        <f t="shared" si="214"/>
        <v>27:06:46</v>
      </c>
      <c r="AN1150" s="2">
        <f t="shared" si="215"/>
        <v>0.50469907407407422</v>
      </c>
    </row>
    <row r="1151" spans="1:40">
      <c r="A1151">
        <v>9</v>
      </c>
      <c r="B1151">
        <v>20210520</v>
      </c>
      <c r="C1151">
        <v>30647</v>
      </c>
      <c r="D1151" t="s">
        <v>3</v>
      </c>
      <c r="E1151" t="s">
        <v>1489</v>
      </c>
      <c r="F1151" t="s">
        <v>1490</v>
      </c>
      <c r="G1151">
        <v>261.2</v>
      </c>
      <c r="H1151">
        <v>237.3</v>
      </c>
      <c r="I1151">
        <v>0</v>
      </c>
      <c r="J1151">
        <v>2.2000000000000002</v>
      </c>
      <c r="K1151" t="s">
        <v>3</v>
      </c>
      <c r="L1151">
        <v>325</v>
      </c>
      <c r="M1151">
        <v>3.7</v>
      </c>
      <c r="N1151">
        <v>32.9</v>
      </c>
      <c r="O1151">
        <v>2.2000000000000002</v>
      </c>
      <c r="P1151" t="s">
        <v>26</v>
      </c>
      <c r="Q1151">
        <v>7816.9</v>
      </c>
      <c r="R1151">
        <v>20210520</v>
      </c>
      <c r="S1151">
        <v>30647</v>
      </c>
      <c r="T1151" t="s">
        <v>3</v>
      </c>
      <c r="U1151" t="s">
        <v>27</v>
      </c>
      <c r="V1151" t="s">
        <v>28</v>
      </c>
      <c r="W1151">
        <v>103.8</v>
      </c>
      <c r="X1151" t="s">
        <v>29</v>
      </c>
      <c r="Y1151" t="s">
        <v>30</v>
      </c>
      <c r="Z1151">
        <v>0</v>
      </c>
      <c r="AB1151">
        <f t="shared" si="206"/>
        <v>37.412351666666666</v>
      </c>
      <c r="AC1151">
        <f t="shared" si="207"/>
        <v>143.72902166666665</v>
      </c>
      <c r="AD1151">
        <f t="shared" si="208"/>
        <v>7816.9</v>
      </c>
      <c r="AE1151" t="str">
        <f t="shared" si="209"/>
        <v/>
      </c>
      <c r="AF1151" t="str">
        <f t="shared" si="210"/>
        <v/>
      </c>
      <c r="AG1151" t="str">
        <f t="shared" si="211"/>
        <v/>
      </c>
      <c r="AH1151">
        <f t="shared" si="204"/>
        <v>40.395783333333334</v>
      </c>
      <c r="AI1151">
        <f t="shared" si="205"/>
        <v>144.43213333333333</v>
      </c>
      <c r="AJ1151">
        <f t="shared" si="212"/>
        <v>0</v>
      </c>
      <c r="AL1151">
        <f t="shared" si="213"/>
        <v>270647</v>
      </c>
      <c r="AM1151" s="2" t="str">
        <f t="shared" si="214"/>
        <v>27:06:47</v>
      </c>
      <c r="AN1151" s="2">
        <f t="shared" si="215"/>
        <v>0.50471064814814803</v>
      </c>
    </row>
    <row r="1152" spans="1:40">
      <c r="A1152">
        <v>9</v>
      </c>
      <c r="B1152">
        <v>20210520</v>
      </c>
      <c r="C1152">
        <v>30648</v>
      </c>
      <c r="D1152" t="s">
        <v>3</v>
      </c>
      <c r="E1152" t="s">
        <v>1485</v>
      </c>
      <c r="F1152" t="s">
        <v>1486</v>
      </c>
      <c r="G1152">
        <v>210.7</v>
      </c>
      <c r="H1152">
        <v>237.3</v>
      </c>
      <c r="I1152">
        <v>0</v>
      </c>
      <c r="J1152">
        <v>2.2000000000000002</v>
      </c>
      <c r="K1152" t="s">
        <v>3</v>
      </c>
      <c r="L1152">
        <v>324</v>
      </c>
      <c r="M1152">
        <v>3.7</v>
      </c>
      <c r="N1152">
        <v>32.9</v>
      </c>
      <c r="O1152">
        <v>2.2000000000000002</v>
      </c>
      <c r="P1152" t="s">
        <v>26</v>
      </c>
      <c r="Q1152">
        <v>7816.9</v>
      </c>
      <c r="R1152">
        <v>20210520</v>
      </c>
      <c r="S1152">
        <v>30649</v>
      </c>
      <c r="T1152" t="s">
        <v>3</v>
      </c>
      <c r="U1152" t="s">
        <v>27</v>
      </c>
      <c r="V1152" t="s">
        <v>28</v>
      </c>
      <c r="W1152">
        <v>103.8</v>
      </c>
      <c r="X1152" t="s">
        <v>29</v>
      </c>
      <c r="Y1152" t="s">
        <v>30</v>
      </c>
      <c r="Z1152">
        <v>0</v>
      </c>
      <c r="AB1152">
        <f t="shared" si="206"/>
        <v>37.412350000000004</v>
      </c>
      <c r="AC1152">
        <f t="shared" si="207"/>
        <v>143.72902333333334</v>
      </c>
      <c r="AD1152">
        <f t="shared" si="208"/>
        <v>7816.9</v>
      </c>
      <c r="AE1152" t="str">
        <f t="shared" si="209"/>
        <v/>
      </c>
      <c r="AF1152" t="str">
        <f t="shared" si="210"/>
        <v/>
      </c>
      <c r="AG1152" t="str">
        <f t="shared" si="211"/>
        <v/>
      </c>
      <c r="AH1152">
        <f t="shared" si="204"/>
        <v>40.395783333333334</v>
      </c>
      <c r="AI1152">
        <f t="shared" si="205"/>
        <v>144.43213333333333</v>
      </c>
      <c r="AJ1152">
        <f t="shared" si="212"/>
        <v>0</v>
      </c>
      <c r="AL1152">
        <f t="shared" si="213"/>
        <v>270648</v>
      </c>
      <c r="AM1152" s="2" t="str">
        <f t="shared" si="214"/>
        <v>27:06:48</v>
      </c>
      <c r="AN1152" s="2">
        <f t="shared" si="215"/>
        <v>0.50472222222222229</v>
      </c>
    </row>
    <row r="1153" spans="1:40">
      <c r="A1153">
        <v>9</v>
      </c>
      <c r="B1153">
        <v>20210520</v>
      </c>
      <c r="C1153">
        <v>30650</v>
      </c>
      <c r="D1153" t="s">
        <v>3</v>
      </c>
      <c r="E1153" t="s">
        <v>1483</v>
      </c>
      <c r="F1153" t="s">
        <v>1486</v>
      </c>
      <c r="G1153">
        <v>190.8</v>
      </c>
      <c r="H1153">
        <v>237.4</v>
      </c>
      <c r="I1153">
        <v>0</v>
      </c>
      <c r="J1153">
        <v>2.2000000000000002</v>
      </c>
      <c r="K1153" t="s">
        <v>3</v>
      </c>
      <c r="L1153">
        <v>324</v>
      </c>
      <c r="M1153">
        <v>3.8</v>
      </c>
      <c r="N1153">
        <v>32.9</v>
      </c>
      <c r="O1153">
        <v>2.2000000000000002</v>
      </c>
      <c r="P1153" t="s">
        <v>26</v>
      </c>
      <c r="Q1153">
        <v>7816.9</v>
      </c>
      <c r="R1153">
        <v>20210520</v>
      </c>
      <c r="S1153">
        <v>30650</v>
      </c>
      <c r="T1153" t="s">
        <v>3</v>
      </c>
      <c r="U1153" t="s">
        <v>27</v>
      </c>
      <c r="V1153" t="s">
        <v>28</v>
      </c>
      <c r="W1153">
        <v>103.8</v>
      </c>
      <c r="X1153" t="s">
        <v>29</v>
      </c>
      <c r="Y1153" t="s">
        <v>30</v>
      </c>
      <c r="Z1153">
        <v>0</v>
      </c>
      <c r="AB1153">
        <f t="shared" si="206"/>
        <v>37.412348333333334</v>
      </c>
      <c r="AC1153">
        <f t="shared" si="207"/>
        <v>143.72902333333334</v>
      </c>
      <c r="AD1153">
        <f t="shared" si="208"/>
        <v>7816.9</v>
      </c>
      <c r="AE1153" t="str">
        <f t="shared" si="209"/>
        <v/>
      </c>
      <c r="AF1153" t="str">
        <f t="shared" si="210"/>
        <v/>
      </c>
      <c r="AG1153" t="str">
        <f t="shared" si="211"/>
        <v/>
      </c>
      <c r="AH1153">
        <f t="shared" si="204"/>
        <v>40.395783333333334</v>
      </c>
      <c r="AI1153">
        <f t="shared" si="205"/>
        <v>144.43213333333333</v>
      </c>
      <c r="AJ1153">
        <f t="shared" si="212"/>
        <v>0</v>
      </c>
      <c r="AL1153">
        <f t="shared" si="213"/>
        <v>270650</v>
      </c>
      <c r="AM1153" s="2" t="str">
        <f t="shared" si="214"/>
        <v>27:06:50</v>
      </c>
      <c r="AN1153" s="2">
        <f t="shared" si="215"/>
        <v>0.50474537037037037</v>
      </c>
    </row>
    <row r="1154" spans="1:40">
      <c r="A1154">
        <v>9</v>
      </c>
      <c r="B1154">
        <v>20210520</v>
      </c>
      <c r="C1154">
        <v>30650</v>
      </c>
      <c r="D1154" t="s">
        <v>3</v>
      </c>
      <c r="E1154" t="s">
        <v>1483</v>
      </c>
      <c r="F1154" t="s">
        <v>1486</v>
      </c>
      <c r="G1154">
        <v>190.8</v>
      </c>
      <c r="H1154">
        <v>237.4</v>
      </c>
      <c r="I1154">
        <v>0</v>
      </c>
      <c r="J1154">
        <v>2.2000000000000002</v>
      </c>
      <c r="K1154" t="s">
        <v>3</v>
      </c>
      <c r="L1154">
        <v>324</v>
      </c>
      <c r="M1154">
        <v>3.8</v>
      </c>
      <c r="N1154">
        <v>32.9</v>
      </c>
      <c r="O1154">
        <v>2.2000000000000002</v>
      </c>
      <c r="P1154" t="s">
        <v>26</v>
      </c>
      <c r="Q1154">
        <v>7816.9</v>
      </c>
      <c r="R1154">
        <v>20210520</v>
      </c>
      <c r="S1154">
        <v>30651</v>
      </c>
      <c r="T1154" t="s">
        <v>3</v>
      </c>
      <c r="U1154" t="s">
        <v>27</v>
      </c>
      <c r="V1154" t="s">
        <v>28</v>
      </c>
      <c r="W1154">
        <v>103.8</v>
      </c>
      <c r="X1154" t="s">
        <v>29</v>
      </c>
      <c r="Y1154" t="s">
        <v>30</v>
      </c>
      <c r="Z1154">
        <v>0</v>
      </c>
      <c r="AB1154">
        <f t="shared" si="206"/>
        <v>37.412348333333334</v>
      </c>
      <c r="AC1154">
        <f t="shared" si="207"/>
        <v>143.72902333333334</v>
      </c>
      <c r="AD1154">
        <f t="shared" si="208"/>
        <v>7816.9</v>
      </c>
      <c r="AE1154" t="str">
        <f t="shared" si="209"/>
        <v/>
      </c>
      <c r="AF1154" t="str">
        <f t="shared" si="210"/>
        <v/>
      </c>
      <c r="AG1154" t="str">
        <f t="shared" si="211"/>
        <v/>
      </c>
      <c r="AH1154">
        <f t="shared" ref="AH1154:AH1217" si="216">LEFT(X1154,FIND("_",X1154)-1)+MID(X1154,FIND("_",X1154)+1,6)/60</f>
        <v>40.395783333333334</v>
      </c>
      <c r="AI1154">
        <f t="shared" ref="AI1154:AI1217" si="217">LEFT(Y1154,FIND("_",Y1154)-1)+MID(Y1154,FIND("_",Y1154)+1,6)/60</f>
        <v>144.43213333333333</v>
      </c>
      <c r="AJ1154">
        <f t="shared" si="212"/>
        <v>0</v>
      </c>
      <c r="AL1154">
        <f t="shared" si="213"/>
        <v>270650</v>
      </c>
      <c r="AM1154" s="2" t="str">
        <f t="shared" si="214"/>
        <v>27:06:50</v>
      </c>
      <c r="AN1154" s="2">
        <f t="shared" si="215"/>
        <v>0.50474537037037037</v>
      </c>
    </row>
    <row r="1155" spans="1:40">
      <c r="A1155">
        <v>9</v>
      </c>
      <c r="B1155">
        <v>20210520</v>
      </c>
      <c r="C1155">
        <v>30652</v>
      </c>
      <c r="D1155" t="s">
        <v>3</v>
      </c>
      <c r="E1155" t="s">
        <v>1485</v>
      </c>
      <c r="F1155" t="s">
        <v>1490</v>
      </c>
      <c r="G1155">
        <v>221.6</v>
      </c>
      <c r="H1155">
        <v>237</v>
      </c>
      <c r="I1155">
        <v>0</v>
      </c>
      <c r="J1155">
        <v>2.2000000000000002</v>
      </c>
      <c r="K1155" t="s">
        <v>3</v>
      </c>
      <c r="L1155">
        <v>324</v>
      </c>
      <c r="M1155">
        <v>4</v>
      </c>
      <c r="N1155">
        <v>32.9</v>
      </c>
      <c r="O1155">
        <v>2.2000000000000002</v>
      </c>
      <c r="P1155" t="s">
        <v>26</v>
      </c>
      <c r="Q1155">
        <v>7816.9</v>
      </c>
      <c r="R1155">
        <v>20210520</v>
      </c>
      <c r="S1155">
        <v>30652</v>
      </c>
      <c r="T1155" t="s">
        <v>3</v>
      </c>
      <c r="U1155" t="s">
        <v>27</v>
      </c>
      <c r="V1155" t="s">
        <v>28</v>
      </c>
      <c r="W1155">
        <v>103.8</v>
      </c>
      <c r="X1155" t="s">
        <v>29</v>
      </c>
      <c r="Y1155" t="s">
        <v>30</v>
      </c>
      <c r="Z1155">
        <v>0</v>
      </c>
      <c r="AB1155">
        <f t="shared" ref="AB1155:AB1218" si="218">LEFT(E1155,FIND("-",E1155)-1)+MID(E1155,FIND("-",E1155)+1,8)/60</f>
        <v>37.412350000000004</v>
      </c>
      <c r="AC1155">
        <f t="shared" ref="AC1155:AC1218" si="219">LEFT(F1155,FIND("-",F1155)-1)+MID(F1155,FIND("-",F1155)+1,8)/60</f>
        <v>143.72902166666665</v>
      </c>
      <c r="AD1155">
        <f t="shared" ref="AD1155:AD1218" si="220">Q1155</f>
        <v>7816.9</v>
      </c>
      <c r="AE1155" t="str">
        <f t="shared" ref="AE1155:AE1218" si="221">IF(COUNTIF(U1155,"*V*"),MID(U1155,FIND("V",U1155)+1,2)+MID(U1155,FIND("_",U1155)+1,7)/60,"")</f>
        <v/>
      </c>
      <c r="AF1155" t="str">
        <f t="shared" ref="AF1155:AF1218" si="222">IF(COUNTIF(U1155,"*V*"),LEFT(V1155,FIND("_",V1155)-1)+MID(V1155,FIND("_",V1155)+1,6)/60,"")</f>
        <v/>
      </c>
      <c r="AG1155" t="str">
        <f t="shared" ref="AG1155:AG1218" si="223">IF(COUNTIF(U1155,"*V*"),W1155,"")</f>
        <v/>
      </c>
      <c r="AH1155">
        <f t="shared" si="216"/>
        <v>40.395783333333334</v>
      </c>
      <c r="AI1155">
        <f t="shared" si="217"/>
        <v>144.43213333333333</v>
      </c>
      <c r="AJ1155">
        <f t="shared" ref="AJ1155:AJ1218" si="224">Z1155</f>
        <v>0</v>
      </c>
      <c r="AL1155">
        <f t="shared" ref="AL1155:AL1218" si="225">C1155+240000</f>
        <v>270652</v>
      </c>
      <c r="AM1155" s="2" t="str">
        <f t="shared" ref="AM1155:AM1218" si="226">TEXT(AL1155, "00!:00!:00")</f>
        <v>27:06:52</v>
      </c>
      <c r="AN1155" s="2">
        <f t="shared" ref="AN1155:AN1218" si="227">AM1155-$AO$2</f>
        <v>0.50476851851851845</v>
      </c>
    </row>
    <row r="1156" spans="1:40">
      <c r="A1156">
        <v>9</v>
      </c>
      <c r="B1156">
        <v>20210520</v>
      </c>
      <c r="C1156">
        <v>30653</v>
      </c>
      <c r="D1156" t="s">
        <v>3</v>
      </c>
      <c r="E1156" t="s">
        <v>1485</v>
      </c>
      <c r="F1156" t="s">
        <v>1490</v>
      </c>
      <c r="G1156">
        <v>253.5</v>
      </c>
      <c r="H1156">
        <v>236.9</v>
      </c>
      <c r="I1156">
        <v>0</v>
      </c>
      <c r="J1156">
        <v>2.2000000000000002</v>
      </c>
      <c r="K1156" t="s">
        <v>3</v>
      </c>
      <c r="L1156">
        <v>323</v>
      </c>
      <c r="M1156">
        <v>4</v>
      </c>
      <c r="N1156">
        <v>32.9</v>
      </c>
      <c r="O1156">
        <v>2.2000000000000002</v>
      </c>
      <c r="P1156" t="s">
        <v>26</v>
      </c>
      <c r="Q1156">
        <v>7816.9</v>
      </c>
      <c r="R1156">
        <v>20210520</v>
      </c>
      <c r="S1156">
        <v>30653</v>
      </c>
      <c r="T1156" t="s">
        <v>3</v>
      </c>
      <c r="U1156" t="s">
        <v>27</v>
      </c>
      <c r="V1156" t="s">
        <v>28</v>
      </c>
      <c r="W1156">
        <v>103.8</v>
      </c>
      <c r="X1156" t="s">
        <v>29</v>
      </c>
      <c r="Y1156" t="s">
        <v>30</v>
      </c>
      <c r="Z1156">
        <v>0</v>
      </c>
      <c r="AB1156">
        <f t="shared" si="218"/>
        <v>37.412350000000004</v>
      </c>
      <c r="AC1156">
        <f t="shared" si="219"/>
        <v>143.72902166666665</v>
      </c>
      <c r="AD1156">
        <f t="shared" si="220"/>
        <v>7816.9</v>
      </c>
      <c r="AE1156" t="str">
        <f t="shared" si="221"/>
        <v/>
      </c>
      <c r="AF1156" t="str">
        <f t="shared" si="222"/>
        <v/>
      </c>
      <c r="AG1156" t="str">
        <f t="shared" si="223"/>
        <v/>
      </c>
      <c r="AH1156">
        <f t="shared" si="216"/>
        <v>40.395783333333334</v>
      </c>
      <c r="AI1156">
        <f t="shared" si="217"/>
        <v>144.43213333333333</v>
      </c>
      <c r="AJ1156">
        <f t="shared" si="224"/>
        <v>0</v>
      </c>
      <c r="AL1156">
        <f t="shared" si="225"/>
        <v>270653</v>
      </c>
      <c r="AM1156" s="2" t="str">
        <f t="shared" si="226"/>
        <v>27:06:53</v>
      </c>
      <c r="AN1156" s="2">
        <f t="shared" si="227"/>
        <v>0.50478009259259271</v>
      </c>
    </row>
    <row r="1157" spans="1:40">
      <c r="A1157">
        <v>9</v>
      </c>
      <c r="B1157">
        <v>20210520</v>
      </c>
      <c r="C1157">
        <v>30654</v>
      </c>
      <c r="D1157" t="s">
        <v>3</v>
      </c>
      <c r="E1157" t="s">
        <v>1489</v>
      </c>
      <c r="F1157" t="s">
        <v>1484</v>
      </c>
      <c r="G1157">
        <v>267.8</v>
      </c>
      <c r="H1157">
        <v>237</v>
      </c>
      <c r="I1157">
        <v>0</v>
      </c>
      <c r="J1157">
        <v>2.2000000000000002</v>
      </c>
      <c r="K1157" t="s">
        <v>3</v>
      </c>
      <c r="L1157">
        <v>323</v>
      </c>
      <c r="M1157">
        <v>3.9</v>
      </c>
      <c r="N1157">
        <v>32.9</v>
      </c>
      <c r="O1157">
        <v>2.2000000000000002</v>
      </c>
      <c r="P1157" t="s">
        <v>26</v>
      </c>
      <c r="Q1157">
        <v>7816.9</v>
      </c>
      <c r="R1157">
        <v>20210520</v>
      </c>
      <c r="S1157">
        <v>30654</v>
      </c>
      <c r="T1157" t="s">
        <v>3</v>
      </c>
      <c r="U1157" t="s">
        <v>27</v>
      </c>
      <c r="V1157" t="s">
        <v>28</v>
      </c>
      <c r="W1157">
        <v>103.8</v>
      </c>
      <c r="X1157" t="s">
        <v>29</v>
      </c>
      <c r="Y1157" t="s">
        <v>30</v>
      </c>
      <c r="Z1157">
        <v>0</v>
      </c>
      <c r="AB1157">
        <f t="shared" si="218"/>
        <v>37.412351666666666</v>
      </c>
      <c r="AC1157">
        <f t="shared" si="219"/>
        <v>143.72901999999999</v>
      </c>
      <c r="AD1157">
        <f t="shared" si="220"/>
        <v>7816.9</v>
      </c>
      <c r="AE1157" t="str">
        <f t="shared" si="221"/>
        <v/>
      </c>
      <c r="AF1157" t="str">
        <f t="shared" si="222"/>
        <v/>
      </c>
      <c r="AG1157" t="str">
        <f t="shared" si="223"/>
        <v/>
      </c>
      <c r="AH1157">
        <f t="shared" si="216"/>
        <v>40.395783333333334</v>
      </c>
      <c r="AI1157">
        <f t="shared" si="217"/>
        <v>144.43213333333333</v>
      </c>
      <c r="AJ1157">
        <f t="shared" si="224"/>
        <v>0</v>
      </c>
      <c r="AL1157">
        <f t="shared" si="225"/>
        <v>270654</v>
      </c>
      <c r="AM1157" s="2" t="str">
        <f t="shared" si="226"/>
        <v>27:06:54</v>
      </c>
      <c r="AN1157" s="2">
        <f t="shared" si="227"/>
        <v>0.50479166666666653</v>
      </c>
    </row>
    <row r="1158" spans="1:40">
      <c r="A1158">
        <v>9</v>
      </c>
      <c r="B1158">
        <v>20210520</v>
      </c>
      <c r="C1158">
        <v>30655</v>
      </c>
      <c r="D1158" t="s">
        <v>3</v>
      </c>
      <c r="E1158" t="s">
        <v>1485</v>
      </c>
      <c r="F1158" t="s">
        <v>1490</v>
      </c>
      <c r="G1158">
        <v>260.2</v>
      </c>
      <c r="H1158">
        <v>237.1</v>
      </c>
      <c r="I1158">
        <v>0</v>
      </c>
      <c r="J1158">
        <v>2.2000000000000002</v>
      </c>
      <c r="K1158" t="s">
        <v>3</v>
      </c>
      <c r="L1158">
        <v>324</v>
      </c>
      <c r="M1158">
        <v>3.8</v>
      </c>
      <c r="N1158">
        <v>32.9</v>
      </c>
      <c r="O1158">
        <v>2.2000000000000002</v>
      </c>
      <c r="P1158" t="s">
        <v>26</v>
      </c>
      <c r="Q1158">
        <v>7816.9</v>
      </c>
      <c r="R1158">
        <v>20210520</v>
      </c>
      <c r="S1158">
        <v>30655</v>
      </c>
      <c r="T1158" t="s">
        <v>3</v>
      </c>
      <c r="U1158" t="s">
        <v>27</v>
      </c>
      <c r="V1158" t="s">
        <v>28</v>
      </c>
      <c r="W1158">
        <v>103.8</v>
      </c>
      <c r="X1158" t="s">
        <v>29</v>
      </c>
      <c r="Y1158" t="s">
        <v>30</v>
      </c>
      <c r="Z1158">
        <v>0</v>
      </c>
      <c r="AB1158">
        <f t="shared" si="218"/>
        <v>37.412350000000004</v>
      </c>
      <c r="AC1158">
        <f t="shared" si="219"/>
        <v>143.72902166666665</v>
      </c>
      <c r="AD1158">
        <f t="shared" si="220"/>
        <v>7816.9</v>
      </c>
      <c r="AE1158" t="str">
        <f t="shared" si="221"/>
        <v/>
      </c>
      <c r="AF1158" t="str">
        <f t="shared" si="222"/>
        <v/>
      </c>
      <c r="AG1158" t="str">
        <f t="shared" si="223"/>
        <v/>
      </c>
      <c r="AH1158">
        <f t="shared" si="216"/>
        <v>40.395783333333334</v>
      </c>
      <c r="AI1158">
        <f t="shared" si="217"/>
        <v>144.43213333333333</v>
      </c>
      <c r="AJ1158">
        <f t="shared" si="224"/>
        <v>0</v>
      </c>
      <c r="AL1158">
        <f t="shared" si="225"/>
        <v>270655</v>
      </c>
      <c r="AM1158" s="2" t="str">
        <f t="shared" si="226"/>
        <v>27:06:55</v>
      </c>
      <c r="AN1158" s="2">
        <f t="shared" si="227"/>
        <v>0.50480324074074079</v>
      </c>
    </row>
    <row r="1159" spans="1:40">
      <c r="A1159">
        <v>9</v>
      </c>
      <c r="B1159">
        <v>20210520</v>
      </c>
      <c r="C1159">
        <v>30656</v>
      </c>
      <c r="D1159" t="s">
        <v>3</v>
      </c>
      <c r="E1159" t="s">
        <v>1485</v>
      </c>
      <c r="F1159" t="s">
        <v>1490</v>
      </c>
      <c r="G1159">
        <v>231.1</v>
      </c>
      <c r="H1159">
        <v>237.1</v>
      </c>
      <c r="I1159">
        <v>0</v>
      </c>
      <c r="J1159">
        <v>2.2000000000000002</v>
      </c>
      <c r="K1159" t="s">
        <v>3</v>
      </c>
      <c r="L1159">
        <v>328</v>
      </c>
      <c r="M1159">
        <v>3.7</v>
      </c>
      <c r="N1159">
        <v>32.9</v>
      </c>
      <c r="O1159">
        <v>2.2000000000000002</v>
      </c>
      <c r="P1159" t="s">
        <v>26</v>
      </c>
      <c r="Q1159">
        <v>7816.9</v>
      </c>
      <c r="R1159">
        <v>20210520</v>
      </c>
      <c r="S1159">
        <v>30656</v>
      </c>
      <c r="T1159" t="s">
        <v>3</v>
      </c>
      <c r="U1159" t="s">
        <v>27</v>
      </c>
      <c r="V1159" t="s">
        <v>28</v>
      </c>
      <c r="W1159">
        <v>103.8</v>
      </c>
      <c r="X1159" t="s">
        <v>29</v>
      </c>
      <c r="Y1159" t="s">
        <v>30</v>
      </c>
      <c r="Z1159">
        <v>0</v>
      </c>
      <c r="AB1159">
        <f t="shared" si="218"/>
        <v>37.412350000000004</v>
      </c>
      <c r="AC1159">
        <f t="shared" si="219"/>
        <v>143.72902166666665</v>
      </c>
      <c r="AD1159">
        <f t="shared" si="220"/>
        <v>7816.9</v>
      </c>
      <c r="AE1159" t="str">
        <f t="shared" si="221"/>
        <v/>
      </c>
      <c r="AF1159" t="str">
        <f t="shared" si="222"/>
        <v/>
      </c>
      <c r="AG1159" t="str">
        <f t="shared" si="223"/>
        <v/>
      </c>
      <c r="AH1159">
        <f t="shared" si="216"/>
        <v>40.395783333333334</v>
      </c>
      <c r="AI1159">
        <f t="shared" si="217"/>
        <v>144.43213333333333</v>
      </c>
      <c r="AJ1159">
        <f t="shared" si="224"/>
        <v>0</v>
      </c>
      <c r="AL1159">
        <f t="shared" si="225"/>
        <v>270656</v>
      </c>
      <c r="AM1159" s="2" t="str">
        <f t="shared" si="226"/>
        <v>27:06:56</v>
      </c>
      <c r="AN1159" s="2">
        <f t="shared" si="227"/>
        <v>0.50481481481481483</v>
      </c>
    </row>
    <row r="1160" spans="1:40">
      <c r="A1160">
        <v>9</v>
      </c>
      <c r="B1160">
        <v>20210520</v>
      </c>
      <c r="C1160">
        <v>30657</v>
      </c>
      <c r="D1160" t="s">
        <v>3</v>
      </c>
      <c r="E1160" t="s">
        <v>1483</v>
      </c>
      <c r="F1160" t="s">
        <v>1490</v>
      </c>
      <c r="G1160">
        <v>200.8</v>
      </c>
      <c r="H1160">
        <v>237.2</v>
      </c>
      <c r="I1160">
        <v>0</v>
      </c>
      <c r="J1160">
        <v>2.2000000000000002</v>
      </c>
      <c r="K1160" t="s">
        <v>3</v>
      </c>
      <c r="L1160">
        <v>328</v>
      </c>
      <c r="M1160">
        <v>3.6</v>
      </c>
      <c r="N1160">
        <v>33</v>
      </c>
      <c r="O1160">
        <v>2.2000000000000002</v>
      </c>
      <c r="P1160" t="s">
        <v>26</v>
      </c>
      <c r="Q1160">
        <v>7816.9</v>
      </c>
      <c r="R1160">
        <v>20210520</v>
      </c>
      <c r="S1160">
        <v>30657</v>
      </c>
      <c r="T1160" t="s">
        <v>3</v>
      </c>
      <c r="U1160" t="s">
        <v>27</v>
      </c>
      <c r="V1160" t="s">
        <v>28</v>
      </c>
      <c r="W1160">
        <v>103.8</v>
      </c>
      <c r="X1160" t="s">
        <v>29</v>
      </c>
      <c r="Y1160" t="s">
        <v>30</v>
      </c>
      <c r="Z1160">
        <v>0</v>
      </c>
      <c r="AB1160">
        <f t="shared" si="218"/>
        <v>37.412348333333334</v>
      </c>
      <c r="AC1160">
        <f t="shared" si="219"/>
        <v>143.72902166666665</v>
      </c>
      <c r="AD1160">
        <f t="shared" si="220"/>
        <v>7816.9</v>
      </c>
      <c r="AE1160" t="str">
        <f t="shared" si="221"/>
        <v/>
      </c>
      <c r="AF1160" t="str">
        <f t="shared" si="222"/>
        <v/>
      </c>
      <c r="AG1160" t="str">
        <f t="shared" si="223"/>
        <v/>
      </c>
      <c r="AH1160">
        <f t="shared" si="216"/>
        <v>40.395783333333334</v>
      </c>
      <c r="AI1160">
        <f t="shared" si="217"/>
        <v>144.43213333333333</v>
      </c>
      <c r="AJ1160">
        <f t="shared" si="224"/>
        <v>0</v>
      </c>
      <c r="AL1160">
        <f t="shared" si="225"/>
        <v>270657</v>
      </c>
      <c r="AM1160" s="2" t="str">
        <f t="shared" si="226"/>
        <v>27:06:57</v>
      </c>
      <c r="AN1160" s="2">
        <f t="shared" si="227"/>
        <v>0.50482638888888887</v>
      </c>
    </row>
    <row r="1161" spans="1:40">
      <c r="A1161">
        <v>9</v>
      </c>
      <c r="B1161">
        <v>20210520</v>
      </c>
      <c r="C1161">
        <v>30658</v>
      </c>
      <c r="D1161" t="s">
        <v>3</v>
      </c>
      <c r="E1161" t="s">
        <v>1483</v>
      </c>
      <c r="F1161" t="s">
        <v>1486</v>
      </c>
      <c r="G1161">
        <v>190.8</v>
      </c>
      <c r="H1161">
        <v>237.1</v>
      </c>
      <c r="I1161">
        <v>0</v>
      </c>
      <c r="J1161">
        <v>2.2000000000000002</v>
      </c>
      <c r="K1161" t="s">
        <v>3</v>
      </c>
      <c r="L1161">
        <v>324</v>
      </c>
      <c r="M1161">
        <v>3.5</v>
      </c>
      <c r="N1161">
        <v>33</v>
      </c>
      <c r="O1161">
        <v>2.2000000000000002</v>
      </c>
      <c r="P1161" t="s">
        <v>26</v>
      </c>
      <c r="Q1161">
        <v>7816.9</v>
      </c>
      <c r="R1161">
        <v>20210520</v>
      </c>
      <c r="S1161">
        <v>30658</v>
      </c>
      <c r="T1161" t="s">
        <v>3</v>
      </c>
      <c r="U1161" t="s">
        <v>27</v>
      </c>
      <c r="V1161" t="s">
        <v>28</v>
      </c>
      <c r="W1161">
        <v>103.8</v>
      </c>
      <c r="X1161" t="s">
        <v>29</v>
      </c>
      <c r="Y1161" t="s">
        <v>30</v>
      </c>
      <c r="Z1161">
        <v>0</v>
      </c>
      <c r="AB1161">
        <f t="shared" si="218"/>
        <v>37.412348333333334</v>
      </c>
      <c r="AC1161">
        <f t="shared" si="219"/>
        <v>143.72902333333334</v>
      </c>
      <c r="AD1161">
        <f t="shared" si="220"/>
        <v>7816.9</v>
      </c>
      <c r="AE1161" t="str">
        <f t="shared" si="221"/>
        <v/>
      </c>
      <c r="AF1161" t="str">
        <f t="shared" si="222"/>
        <v/>
      </c>
      <c r="AG1161" t="str">
        <f t="shared" si="223"/>
        <v/>
      </c>
      <c r="AH1161">
        <f t="shared" si="216"/>
        <v>40.395783333333334</v>
      </c>
      <c r="AI1161">
        <f t="shared" si="217"/>
        <v>144.43213333333333</v>
      </c>
      <c r="AJ1161">
        <f t="shared" si="224"/>
        <v>0</v>
      </c>
      <c r="AL1161">
        <f t="shared" si="225"/>
        <v>270658</v>
      </c>
      <c r="AM1161" s="2" t="str">
        <f t="shared" si="226"/>
        <v>27:06:58</v>
      </c>
      <c r="AN1161" s="2">
        <f t="shared" si="227"/>
        <v>0.50483796296296291</v>
      </c>
    </row>
    <row r="1162" spans="1:40">
      <c r="A1162">
        <v>9</v>
      </c>
      <c r="B1162">
        <v>20210520</v>
      </c>
      <c r="C1162">
        <v>30659</v>
      </c>
      <c r="D1162" t="s">
        <v>3</v>
      </c>
      <c r="E1162" t="s">
        <v>1483</v>
      </c>
      <c r="F1162" t="s">
        <v>1490</v>
      </c>
      <c r="G1162">
        <v>197.6</v>
      </c>
      <c r="H1162">
        <v>237.1</v>
      </c>
      <c r="I1162">
        <v>0</v>
      </c>
      <c r="J1162">
        <v>2.2000000000000002</v>
      </c>
      <c r="K1162" t="s">
        <v>3</v>
      </c>
      <c r="L1162">
        <v>319</v>
      </c>
      <c r="M1162">
        <v>3.4</v>
      </c>
      <c r="N1162">
        <v>33</v>
      </c>
      <c r="O1162">
        <v>2.2000000000000002</v>
      </c>
      <c r="P1162" t="s">
        <v>26</v>
      </c>
      <c r="Q1162">
        <v>7817.2</v>
      </c>
      <c r="R1162">
        <v>20210520</v>
      </c>
      <c r="S1162">
        <v>30700</v>
      </c>
      <c r="T1162" t="s">
        <v>3</v>
      </c>
      <c r="U1162" t="s">
        <v>27</v>
      </c>
      <c r="V1162" t="s">
        <v>28</v>
      </c>
      <c r="W1162">
        <v>103.8</v>
      </c>
      <c r="X1162" t="s">
        <v>29</v>
      </c>
      <c r="Y1162" t="s">
        <v>30</v>
      </c>
      <c r="Z1162">
        <v>0</v>
      </c>
      <c r="AB1162">
        <f t="shared" si="218"/>
        <v>37.412348333333334</v>
      </c>
      <c r="AC1162">
        <f t="shared" si="219"/>
        <v>143.72902166666665</v>
      </c>
      <c r="AD1162">
        <f t="shared" si="220"/>
        <v>7817.2</v>
      </c>
      <c r="AE1162" t="str">
        <f t="shared" si="221"/>
        <v/>
      </c>
      <c r="AF1162" t="str">
        <f t="shared" si="222"/>
        <v/>
      </c>
      <c r="AG1162" t="str">
        <f t="shared" si="223"/>
        <v/>
      </c>
      <c r="AH1162">
        <f t="shared" si="216"/>
        <v>40.395783333333334</v>
      </c>
      <c r="AI1162">
        <f t="shared" si="217"/>
        <v>144.43213333333333</v>
      </c>
      <c r="AJ1162">
        <f t="shared" si="224"/>
        <v>0</v>
      </c>
      <c r="AL1162">
        <f t="shared" si="225"/>
        <v>270659</v>
      </c>
      <c r="AM1162" s="2" t="str">
        <f t="shared" si="226"/>
        <v>27:06:59</v>
      </c>
      <c r="AN1162" s="2">
        <f t="shared" si="227"/>
        <v>0.50484953703703694</v>
      </c>
    </row>
    <row r="1163" spans="1:40">
      <c r="A1163">
        <v>9</v>
      </c>
      <c r="B1163">
        <v>20210520</v>
      </c>
      <c r="C1163">
        <v>30700</v>
      </c>
      <c r="D1163" t="s">
        <v>3</v>
      </c>
      <c r="E1163" t="s">
        <v>1483</v>
      </c>
      <c r="F1163" t="s">
        <v>1490</v>
      </c>
      <c r="G1163">
        <v>197.6</v>
      </c>
      <c r="H1163">
        <v>237.1</v>
      </c>
      <c r="I1163">
        <v>0</v>
      </c>
      <c r="J1163">
        <v>2.2000000000000002</v>
      </c>
      <c r="K1163" t="s">
        <v>3</v>
      </c>
      <c r="L1163">
        <v>319</v>
      </c>
      <c r="M1163">
        <v>3.4</v>
      </c>
      <c r="N1163">
        <v>33</v>
      </c>
      <c r="O1163">
        <v>2.2000000000000002</v>
      </c>
      <c r="P1163" t="s">
        <v>26</v>
      </c>
      <c r="Q1163">
        <v>7817.2</v>
      </c>
      <c r="R1163">
        <v>20210520</v>
      </c>
      <c r="S1163">
        <v>30701</v>
      </c>
      <c r="T1163" t="s">
        <v>3</v>
      </c>
      <c r="U1163" t="s">
        <v>27</v>
      </c>
      <c r="V1163" t="s">
        <v>28</v>
      </c>
      <c r="W1163">
        <v>103.8</v>
      </c>
      <c r="X1163" t="s">
        <v>29</v>
      </c>
      <c r="Y1163" t="s">
        <v>30</v>
      </c>
      <c r="Z1163">
        <v>0</v>
      </c>
      <c r="AB1163">
        <f t="shared" si="218"/>
        <v>37.412348333333334</v>
      </c>
      <c r="AC1163">
        <f t="shared" si="219"/>
        <v>143.72902166666665</v>
      </c>
      <c r="AD1163">
        <f t="shared" si="220"/>
        <v>7817.2</v>
      </c>
      <c r="AE1163" t="str">
        <f t="shared" si="221"/>
        <v/>
      </c>
      <c r="AF1163" t="str">
        <f t="shared" si="222"/>
        <v/>
      </c>
      <c r="AG1163" t="str">
        <f t="shared" si="223"/>
        <v/>
      </c>
      <c r="AH1163">
        <f t="shared" si="216"/>
        <v>40.395783333333334</v>
      </c>
      <c r="AI1163">
        <f t="shared" si="217"/>
        <v>144.43213333333333</v>
      </c>
      <c r="AJ1163">
        <f t="shared" si="224"/>
        <v>0</v>
      </c>
      <c r="AL1163">
        <f t="shared" si="225"/>
        <v>270700</v>
      </c>
      <c r="AM1163" s="2" t="str">
        <f t="shared" si="226"/>
        <v>27:07:00</v>
      </c>
      <c r="AN1163" s="2">
        <f t="shared" si="227"/>
        <v>0.5048611111111112</v>
      </c>
    </row>
    <row r="1164" spans="1:40">
      <c r="A1164">
        <v>9</v>
      </c>
      <c r="B1164">
        <v>20210520</v>
      </c>
      <c r="C1164">
        <v>30702</v>
      </c>
      <c r="D1164" t="s">
        <v>3</v>
      </c>
      <c r="E1164" t="s">
        <v>1483</v>
      </c>
      <c r="F1164" t="s">
        <v>1490</v>
      </c>
      <c r="G1164">
        <v>201.8</v>
      </c>
      <c r="H1164">
        <v>237.1</v>
      </c>
      <c r="I1164">
        <v>0</v>
      </c>
      <c r="J1164">
        <v>2.2000000000000002</v>
      </c>
      <c r="K1164" t="s">
        <v>3</v>
      </c>
      <c r="L1164">
        <v>321</v>
      </c>
      <c r="M1164">
        <v>3.6</v>
      </c>
      <c r="N1164">
        <v>33</v>
      </c>
      <c r="O1164">
        <v>2.2000000000000002</v>
      </c>
      <c r="P1164" t="s">
        <v>26</v>
      </c>
      <c r="Q1164">
        <v>7817.2</v>
      </c>
      <c r="R1164">
        <v>20210520</v>
      </c>
      <c r="S1164">
        <v>30702</v>
      </c>
      <c r="T1164" t="s">
        <v>3</v>
      </c>
      <c r="U1164" t="s">
        <v>27</v>
      </c>
      <c r="V1164" t="s">
        <v>28</v>
      </c>
      <c r="W1164">
        <v>103.8</v>
      </c>
      <c r="X1164" t="s">
        <v>29</v>
      </c>
      <c r="Y1164" t="s">
        <v>30</v>
      </c>
      <c r="Z1164">
        <v>0</v>
      </c>
      <c r="AB1164">
        <f t="shared" si="218"/>
        <v>37.412348333333334</v>
      </c>
      <c r="AC1164">
        <f t="shared" si="219"/>
        <v>143.72902166666665</v>
      </c>
      <c r="AD1164">
        <f t="shared" si="220"/>
        <v>7817.2</v>
      </c>
      <c r="AE1164" t="str">
        <f t="shared" si="221"/>
        <v/>
      </c>
      <c r="AF1164" t="str">
        <f t="shared" si="222"/>
        <v/>
      </c>
      <c r="AG1164" t="str">
        <f t="shared" si="223"/>
        <v/>
      </c>
      <c r="AH1164">
        <f t="shared" si="216"/>
        <v>40.395783333333334</v>
      </c>
      <c r="AI1164">
        <f t="shared" si="217"/>
        <v>144.43213333333333</v>
      </c>
      <c r="AJ1164">
        <f t="shared" si="224"/>
        <v>0</v>
      </c>
      <c r="AL1164">
        <f t="shared" si="225"/>
        <v>270702</v>
      </c>
      <c r="AM1164" s="2" t="str">
        <f t="shared" si="226"/>
        <v>27:07:02</v>
      </c>
      <c r="AN1164" s="2">
        <f t="shared" si="227"/>
        <v>0.50488425925925928</v>
      </c>
    </row>
    <row r="1165" spans="1:40">
      <c r="A1165">
        <v>9</v>
      </c>
      <c r="B1165">
        <v>20210520</v>
      </c>
      <c r="C1165">
        <v>30703</v>
      </c>
      <c r="D1165" t="s">
        <v>3</v>
      </c>
      <c r="E1165" t="s">
        <v>1483</v>
      </c>
      <c r="F1165" t="s">
        <v>1490</v>
      </c>
      <c r="G1165">
        <v>186.6</v>
      </c>
      <c r="H1165">
        <v>237</v>
      </c>
      <c r="I1165">
        <v>0</v>
      </c>
      <c r="J1165">
        <v>2.2000000000000002</v>
      </c>
      <c r="K1165" t="s">
        <v>3</v>
      </c>
      <c r="L1165">
        <v>323</v>
      </c>
      <c r="M1165">
        <v>3.7</v>
      </c>
      <c r="N1165">
        <v>33</v>
      </c>
      <c r="O1165">
        <v>2.2000000000000002</v>
      </c>
      <c r="P1165" t="s">
        <v>26</v>
      </c>
      <c r="Q1165">
        <v>7817.2</v>
      </c>
      <c r="R1165">
        <v>20210520</v>
      </c>
      <c r="S1165">
        <v>30703</v>
      </c>
      <c r="T1165" t="s">
        <v>3</v>
      </c>
      <c r="U1165" t="s">
        <v>27</v>
      </c>
      <c r="V1165" t="s">
        <v>28</v>
      </c>
      <c r="W1165">
        <v>103.8</v>
      </c>
      <c r="X1165" t="s">
        <v>29</v>
      </c>
      <c r="Y1165" t="s">
        <v>30</v>
      </c>
      <c r="Z1165">
        <v>0</v>
      </c>
      <c r="AB1165">
        <f t="shared" si="218"/>
        <v>37.412348333333334</v>
      </c>
      <c r="AC1165">
        <f t="shared" si="219"/>
        <v>143.72902166666665</v>
      </c>
      <c r="AD1165">
        <f t="shared" si="220"/>
        <v>7817.2</v>
      </c>
      <c r="AE1165" t="str">
        <f t="shared" si="221"/>
        <v/>
      </c>
      <c r="AF1165" t="str">
        <f t="shared" si="222"/>
        <v/>
      </c>
      <c r="AG1165" t="str">
        <f t="shared" si="223"/>
        <v/>
      </c>
      <c r="AH1165">
        <f t="shared" si="216"/>
        <v>40.395783333333334</v>
      </c>
      <c r="AI1165">
        <f t="shared" si="217"/>
        <v>144.43213333333333</v>
      </c>
      <c r="AJ1165">
        <f t="shared" si="224"/>
        <v>0</v>
      </c>
      <c r="AL1165">
        <f t="shared" si="225"/>
        <v>270703</v>
      </c>
      <c r="AM1165" s="2" t="str">
        <f t="shared" si="226"/>
        <v>27:07:03</v>
      </c>
      <c r="AN1165" s="2">
        <f t="shared" si="227"/>
        <v>0.50489583333333332</v>
      </c>
    </row>
    <row r="1166" spans="1:40">
      <c r="A1166">
        <v>9</v>
      </c>
      <c r="B1166">
        <v>20210520</v>
      </c>
      <c r="C1166">
        <v>30704</v>
      </c>
      <c r="D1166" t="s">
        <v>3</v>
      </c>
      <c r="E1166" t="s">
        <v>1483</v>
      </c>
      <c r="F1166" t="s">
        <v>1490</v>
      </c>
      <c r="G1166">
        <v>183.2</v>
      </c>
      <c r="H1166">
        <v>237</v>
      </c>
      <c r="I1166">
        <v>0</v>
      </c>
      <c r="J1166">
        <v>2.2000000000000002</v>
      </c>
      <c r="K1166" t="s">
        <v>3</v>
      </c>
      <c r="L1166">
        <v>324</v>
      </c>
      <c r="M1166">
        <v>3.6</v>
      </c>
      <c r="N1166">
        <v>33</v>
      </c>
      <c r="O1166">
        <v>2.2000000000000002</v>
      </c>
      <c r="P1166" t="s">
        <v>26</v>
      </c>
      <c r="Q1166">
        <v>7817.2</v>
      </c>
      <c r="R1166">
        <v>20210520</v>
      </c>
      <c r="S1166">
        <v>30704</v>
      </c>
      <c r="T1166" t="s">
        <v>3</v>
      </c>
      <c r="U1166" t="s">
        <v>27</v>
      </c>
      <c r="V1166" t="s">
        <v>28</v>
      </c>
      <c r="W1166">
        <v>103.8</v>
      </c>
      <c r="X1166" t="s">
        <v>29</v>
      </c>
      <c r="Y1166" t="s">
        <v>30</v>
      </c>
      <c r="Z1166">
        <v>0</v>
      </c>
      <c r="AB1166">
        <f t="shared" si="218"/>
        <v>37.412348333333334</v>
      </c>
      <c r="AC1166">
        <f t="shared" si="219"/>
        <v>143.72902166666665</v>
      </c>
      <c r="AD1166">
        <f t="shared" si="220"/>
        <v>7817.2</v>
      </c>
      <c r="AE1166" t="str">
        <f t="shared" si="221"/>
        <v/>
      </c>
      <c r="AF1166" t="str">
        <f t="shared" si="222"/>
        <v/>
      </c>
      <c r="AG1166" t="str">
        <f t="shared" si="223"/>
        <v/>
      </c>
      <c r="AH1166">
        <f t="shared" si="216"/>
        <v>40.395783333333334</v>
      </c>
      <c r="AI1166">
        <f t="shared" si="217"/>
        <v>144.43213333333333</v>
      </c>
      <c r="AJ1166">
        <f t="shared" si="224"/>
        <v>0</v>
      </c>
      <c r="AL1166">
        <f t="shared" si="225"/>
        <v>270704</v>
      </c>
      <c r="AM1166" s="2" t="str">
        <f t="shared" si="226"/>
        <v>27:07:04</v>
      </c>
      <c r="AN1166" s="2">
        <f t="shared" si="227"/>
        <v>0.50490740740740736</v>
      </c>
    </row>
    <row r="1167" spans="1:40">
      <c r="A1167">
        <v>9</v>
      </c>
      <c r="B1167">
        <v>20210520</v>
      </c>
      <c r="C1167">
        <v>30705</v>
      </c>
      <c r="D1167" t="s">
        <v>3</v>
      </c>
      <c r="E1167" t="s">
        <v>1483</v>
      </c>
      <c r="F1167" t="s">
        <v>1490</v>
      </c>
      <c r="G1167">
        <v>183.2</v>
      </c>
      <c r="H1167">
        <v>237</v>
      </c>
      <c r="I1167">
        <v>0</v>
      </c>
      <c r="J1167">
        <v>2.2000000000000002</v>
      </c>
      <c r="K1167" t="s">
        <v>3</v>
      </c>
      <c r="L1167">
        <v>323</v>
      </c>
      <c r="M1167">
        <v>3.6</v>
      </c>
      <c r="N1167">
        <v>33</v>
      </c>
      <c r="O1167">
        <v>2.2000000000000002</v>
      </c>
      <c r="P1167" t="s">
        <v>26</v>
      </c>
      <c r="Q1167">
        <v>7817.2</v>
      </c>
      <c r="R1167">
        <v>20210520</v>
      </c>
      <c r="S1167">
        <v>30705</v>
      </c>
      <c r="T1167" t="s">
        <v>3</v>
      </c>
      <c r="U1167" t="s">
        <v>27</v>
      </c>
      <c r="V1167" t="s">
        <v>28</v>
      </c>
      <c r="W1167">
        <v>103.8</v>
      </c>
      <c r="X1167" t="s">
        <v>29</v>
      </c>
      <c r="Y1167" t="s">
        <v>30</v>
      </c>
      <c r="Z1167">
        <v>0</v>
      </c>
      <c r="AB1167">
        <f t="shared" si="218"/>
        <v>37.412348333333334</v>
      </c>
      <c r="AC1167">
        <f t="shared" si="219"/>
        <v>143.72902166666665</v>
      </c>
      <c r="AD1167">
        <f t="shared" si="220"/>
        <v>7817.2</v>
      </c>
      <c r="AE1167" t="str">
        <f t="shared" si="221"/>
        <v/>
      </c>
      <c r="AF1167" t="str">
        <f t="shared" si="222"/>
        <v/>
      </c>
      <c r="AG1167" t="str">
        <f t="shared" si="223"/>
        <v/>
      </c>
      <c r="AH1167">
        <f t="shared" si="216"/>
        <v>40.395783333333334</v>
      </c>
      <c r="AI1167">
        <f t="shared" si="217"/>
        <v>144.43213333333333</v>
      </c>
      <c r="AJ1167">
        <f t="shared" si="224"/>
        <v>0</v>
      </c>
      <c r="AL1167">
        <f t="shared" si="225"/>
        <v>270705</v>
      </c>
      <c r="AM1167" s="2" t="str">
        <f t="shared" si="226"/>
        <v>27:07:05</v>
      </c>
      <c r="AN1167" s="2">
        <f t="shared" si="227"/>
        <v>0.50491898148148162</v>
      </c>
    </row>
    <row r="1168" spans="1:40">
      <c r="A1168">
        <v>9</v>
      </c>
      <c r="B1168">
        <v>20210520</v>
      </c>
      <c r="C1168">
        <v>30706</v>
      </c>
      <c r="D1168" t="s">
        <v>3</v>
      </c>
      <c r="E1168" t="s">
        <v>1483</v>
      </c>
      <c r="F1168" t="s">
        <v>1490</v>
      </c>
      <c r="G1168">
        <v>186.8</v>
      </c>
      <c r="H1168">
        <v>237.1</v>
      </c>
      <c r="I1168">
        <v>0</v>
      </c>
      <c r="J1168">
        <v>2.2000000000000002</v>
      </c>
      <c r="K1168" t="s">
        <v>3</v>
      </c>
      <c r="L1168">
        <v>323</v>
      </c>
      <c r="M1168">
        <v>3.7</v>
      </c>
      <c r="N1168">
        <v>33</v>
      </c>
      <c r="O1168">
        <v>2.2000000000000002</v>
      </c>
      <c r="P1168" t="s">
        <v>26</v>
      </c>
      <c r="Q1168">
        <v>7817.2</v>
      </c>
      <c r="R1168">
        <v>20210520</v>
      </c>
      <c r="S1168">
        <v>30706</v>
      </c>
      <c r="T1168" t="s">
        <v>3</v>
      </c>
      <c r="U1168" t="s">
        <v>27</v>
      </c>
      <c r="V1168" t="s">
        <v>28</v>
      </c>
      <c r="W1168">
        <v>103.8</v>
      </c>
      <c r="X1168" t="s">
        <v>29</v>
      </c>
      <c r="Y1168" t="s">
        <v>30</v>
      </c>
      <c r="Z1168">
        <v>0</v>
      </c>
      <c r="AB1168">
        <f t="shared" si="218"/>
        <v>37.412348333333334</v>
      </c>
      <c r="AC1168">
        <f t="shared" si="219"/>
        <v>143.72902166666665</v>
      </c>
      <c r="AD1168">
        <f t="shared" si="220"/>
        <v>7817.2</v>
      </c>
      <c r="AE1168" t="str">
        <f t="shared" si="221"/>
        <v/>
      </c>
      <c r="AF1168" t="str">
        <f t="shared" si="222"/>
        <v/>
      </c>
      <c r="AG1168" t="str">
        <f t="shared" si="223"/>
        <v/>
      </c>
      <c r="AH1168">
        <f t="shared" si="216"/>
        <v>40.395783333333334</v>
      </c>
      <c r="AI1168">
        <f t="shared" si="217"/>
        <v>144.43213333333333</v>
      </c>
      <c r="AJ1168">
        <f t="shared" si="224"/>
        <v>0</v>
      </c>
      <c r="AL1168">
        <f t="shared" si="225"/>
        <v>270706</v>
      </c>
      <c r="AM1168" s="2" t="str">
        <f t="shared" si="226"/>
        <v>27:07:06</v>
      </c>
      <c r="AN1168" s="2">
        <f t="shared" si="227"/>
        <v>0.50493055555555544</v>
      </c>
    </row>
    <row r="1169" spans="1:40">
      <c r="A1169">
        <v>9</v>
      </c>
      <c r="B1169">
        <v>20210520</v>
      </c>
      <c r="C1169">
        <v>30707</v>
      </c>
      <c r="D1169" t="s">
        <v>3</v>
      </c>
      <c r="E1169" t="s">
        <v>1483</v>
      </c>
      <c r="F1169" t="s">
        <v>1490</v>
      </c>
      <c r="G1169">
        <v>191.3</v>
      </c>
      <c r="H1169">
        <v>237.1</v>
      </c>
      <c r="I1169">
        <v>0</v>
      </c>
      <c r="J1169">
        <v>2.2000000000000002</v>
      </c>
      <c r="K1169" t="s">
        <v>3</v>
      </c>
      <c r="L1169">
        <v>323</v>
      </c>
      <c r="M1169">
        <v>3.8</v>
      </c>
      <c r="N1169">
        <v>33</v>
      </c>
      <c r="O1169">
        <v>2.2000000000000002</v>
      </c>
      <c r="P1169" t="s">
        <v>26</v>
      </c>
      <c r="Q1169">
        <v>7817.2</v>
      </c>
      <c r="R1169">
        <v>20210520</v>
      </c>
      <c r="S1169">
        <v>30707</v>
      </c>
      <c r="T1169" t="s">
        <v>3</v>
      </c>
      <c r="U1169" t="s">
        <v>27</v>
      </c>
      <c r="V1169" t="s">
        <v>28</v>
      </c>
      <c r="W1169">
        <v>103.8</v>
      </c>
      <c r="X1169" t="s">
        <v>29</v>
      </c>
      <c r="Y1169" t="s">
        <v>30</v>
      </c>
      <c r="Z1169">
        <v>0</v>
      </c>
      <c r="AB1169">
        <f t="shared" si="218"/>
        <v>37.412348333333334</v>
      </c>
      <c r="AC1169">
        <f t="shared" si="219"/>
        <v>143.72902166666665</v>
      </c>
      <c r="AD1169">
        <f t="shared" si="220"/>
        <v>7817.2</v>
      </c>
      <c r="AE1169" t="str">
        <f t="shared" si="221"/>
        <v/>
      </c>
      <c r="AF1169" t="str">
        <f t="shared" si="222"/>
        <v/>
      </c>
      <c r="AG1169" t="str">
        <f t="shared" si="223"/>
        <v/>
      </c>
      <c r="AH1169">
        <f t="shared" si="216"/>
        <v>40.395783333333334</v>
      </c>
      <c r="AI1169">
        <f t="shared" si="217"/>
        <v>144.43213333333333</v>
      </c>
      <c r="AJ1169">
        <f t="shared" si="224"/>
        <v>0</v>
      </c>
      <c r="AL1169">
        <f t="shared" si="225"/>
        <v>270707</v>
      </c>
      <c r="AM1169" s="2" t="str">
        <f t="shared" si="226"/>
        <v>27:07:07</v>
      </c>
      <c r="AN1169" s="2">
        <f t="shared" si="227"/>
        <v>0.5049421296296297</v>
      </c>
    </row>
    <row r="1170" spans="1:40">
      <c r="A1170">
        <v>9</v>
      </c>
      <c r="B1170">
        <v>20210520</v>
      </c>
      <c r="C1170">
        <v>30709</v>
      </c>
      <c r="D1170" t="s">
        <v>3</v>
      </c>
      <c r="E1170" t="s">
        <v>1483</v>
      </c>
      <c r="F1170" t="s">
        <v>1490</v>
      </c>
      <c r="G1170">
        <v>184.5</v>
      </c>
      <c r="H1170">
        <v>237</v>
      </c>
      <c r="I1170">
        <v>0</v>
      </c>
      <c r="J1170">
        <v>2.2000000000000002</v>
      </c>
      <c r="K1170" t="s">
        <v>3</v>
      </c>
      <c r="L1170">
        <v>324</v>
      </c>
      <c r="M1170">
        <v>3.9</v>
      </c>
      <c r="N1170">
        <v>33</v>
      </c>
      <c r="O1170">
        <v>2.2000000000000002</v>
      </c>
      <c r="P1170" t="s">
        <v>26</v>
      </c>
      <c r="Q1170">
        <v>7817.2</v>
      </c>
      <c r="R1170">
        <v>20210520</v>
      </c>
      <c r="S1170">
        <v>30710</v>
      </c>
      <c r="T1170" t="s">
        <v>3</v>
      </c>
      <c r="U1170" t="s">
        <v>27</v>
      </c>
      <c r="V1170" t="s">
        <v>28</v>
      </c>
      <c r="W1170">
        <v>103.8</v>
      </c>
      <c r="X1170" t="s">
        <v>29</v>
      </c>
      <c r="Y1170" t="s">
        <v>30</v>
      </c>
      <c r="Z1170">
        <v>0</v>
      </c>
      <c r="AB1170">
        <f t="shared" si="218"/>
        <v>37.412348333333334</v>
      </c>
      <c r="AC1170">
        <f t="shared" si="219"/>
        <v>143.72902166666665</v>
      </c>
      <c r="AD1170">
        <f t="shared" si="220"/>
        <v>7817.2</v>
      </c>
      <c r="AE1170" t="str">
        <f t="shared" si="221"/>
        <v/>
      </c>
      <c r="AF1170" t="str">
        <f t="shared" si="222"/>
        <v/>
      </c>
      <c r="AG1170" t="str">
        <f t="shared" si="223"/>
        <v/>
      </c>
      <c r="AH1170">
        <f t="shared" si="216"/>
        <v>40.395783333333334</v>
      </c>
      <c r="AI1170">
        <f t="shared" si="217"/>
        <v>144.43213333333333</v>
      </c>
      <c r="AJ1170">
        <f t="shared" si="224"/>
        <v>0</v>
      </c>
      <c r="AL1170">
        <f t="shared" si="225"/>
        <v>270709</v>
      </c>
      <c r="AM1170" s="2" t="str">
        <f t="shared" si="226"/>
        <v>27:07:09</v>
      </c>
      <c r="AN1170" s="2">
        <f t="shared" si="227"/>
        <v>0.50496527777777778</v>
      </c>
    </row>
    <row r="1171" spans="1:40">
      <c r="A1171">
        <v>9</v>
      </c>
      <c r="B1171">
        <v>20210520</v>
      </c>
      <c r="C1171">
        <v>30711</v>
      </c>
      <c r="D1171" t="s">
        <v>3</v>
      </c>
      <c r="E1171" t="s">
        <v>1481</v>
      </c>
      <c r="F1171" t="s">
        <v>1486</v>
      </c>
      <c r="G1171">
        <v>160.30000000000001</v>
      </c>
      <c r="H1171">
        <v>236.9</v>
      </c>
      <c r="I1171">
        <v>0</v>
      </c>
      <c r="J1171">
        <v>2.2000000000000002</v>
      </c>
      <c r="K1171" t="s">
        <v>3</v>
      </c>
      <c r="L1171">
        <v>326</v>
      </c>
      <c r="M1171">
        <v>3.9</v>
      </c>
      <c r="N1171">
        <v>33</v>
      </c>
      <c r="O1171">
        <v>2.2000000000000002</v>
      </c>
      <c r="P1171" t="s">
        <v>26</v>
      </c>
      <c r="Q1171">
        <v>7817.2</v>
      </c>
      <c r="R1171">
        <v>20210520</v>
      </c>
      <c r="S1171">
        <v>30712</v>
      </c>
      <c r="T1171" t="s">
        <v>3</v>
      </c>
      <c r="U1171" t="s">
        <v>27</v>
      </c>
      <c r="V1171" t="s">
        <v>28</v>
      </c>
      <c r="W1171">
        <v>103.8</v>
      </c>
      <c r="X1171" t="s">
        <v>29</v>
      </c>
      <c r="Y1171" t="s">
        <v>30</v>
      </c>
      <c r="Z1171">
        <v>0</v>
      </c>
      <c r="AB1171">
        <f t="shared" si="218"/>
        <v>37.412346666666664</v>
      </c>
      <c r="AC1171">
        <f t="shared" si="219"/>
        <v>143.72902333333334</v>
      </c>
      <c r="AD1171">
        <f t="shared" si="220"/>
        <v>7817.2</v>
      </c>
      <c r="AE1171" t="str">
        <f t="shared" si="221"/>
        <v/>
      </c>
      <c r="AF1171" t="str">
        <f t="shared" si="222"/>
        <v/>
      </c>
      <c r="AG1171" t="str">
        <f t="shared" si="223"/>
        <v/>
      </c>
      <c r="AH1171">
        <f t="shared" si="216"/>
        <v>40.395783333333334</v>
      </c>
      <c r="AI1171">
        <f t="shared" si="217"/>
        <v>144.43213333333333</v>
      </c>
      <c r="AJ1171">
        <f t="shared" si="224"/>
        <v>0</v>
      </c>
      <c r="AL1171">
        <f t="shared" si="225"/>
        <v>270711</v>
      </c>
      <c r="AM1171" s="2" t="str">
        <f t="shared" si="226"/>
        <v>27:07:11</v>
      </c>
      <c r="AN1171" s="2">
        <f t="shared" si="227"/>
        <v>0.50498842592592585</v>
      </c>
    </row>
    <row r="1172" spans="1:40">
      <c r="A1172">
        <v>9</v>
      </c>
      <c r="B1172">
        <v>20210520</v>
      </c>
      <c r="C1172">
        <v>30713</v>
      </c>
      <c r="D1172" t="s">
        <v>3</v>
      </c>
      <c r="E1172" t="s">
        <v>1481</v>
      </c>
      <c r="F1172" t="s">
        <v>1486</v>
      </c>
      <c r="G1172">
        <v>157.30000000000001</v>
      </c>
      <c r="H1172">
        <v>236.9</v>
      </c>
      <c r="I1172">
        <v>0</v>
      </c>
      <c r="J1172">
        <v>2.2000000000000002</v>
      </c>
      <c r="K1172" t="s">
        <v>3</v>
      </c>
      <c r="L1172">
        <v>321</v>
      </c>
      <c r="M1172">
        <v>4</v>
      </c>
      <c r="N1172">
        <v>33</v>
      </c>
      <c r="O1172">
        <v>2.2000000000000002</v>
      </c>
      <c r="P1172" t="s">
        <v>26</v>
      </c>
      <c r="Q1172">
        <v>7817.2</v>
      </c>
      <c r="R1172">
        <v>20210520</v>
      </c>
      <c r="S1172">
        <v>30713</v>
      </c>
      <c r="T1172" t="s">
        <v>3</v>
      </c>
      <c r="U1172" t="s">
        <v>27</v>
      </c>
      <c r="V1172" t="s">
        <v>28</v>
      </c>
      <c r="W1172">
        <v>103.8</v>
      </c>
      <c r="X1172" t="s">
        <v>29</v>
      </c>
      <c r="Y1172" t="s">
        <v>30</v>
      </c>
      <c r="Z1172">
        <v>0</v>
      </c>
      <c r="AB1172">
        <f t="shared" si="218"/>
        <v>37.412346666666664</v>
      </c>
      <c r="AC1172">
        <f t="shared" si="219"/>
        <v>143.72902333333334</v>
      </c>
      <c r="AD1172">
        <f t="shared" si="220"/>
        <v>7817.2</v>
      </c>
      <c r="AE1172" t="str">
        <f t="shared" si="221"/>
        <v/>
      </c>
      <c r="AF1172" t="str">
        <f t="shared" si="222"/>
        <v/>
      </c>
      <c r="AG1172" t="str">
        <f t="shared" si="223"/>
        <v/>
      </c>
      <c r="AH1172">
        <f t="shared" si="216"/>
        <v>40.395783333333334</v>
      </c>
      <c r="AI1172">
        <f t="shared" si="217"/>
        <v>144.43213333333333</v>
      </c>
      <c r="AJ1172">
        <f t="shared" si="224"/>
        <v>0</v>
      </c>
      <c r="AL1172">
        <f t="shared" si="225"/>
        <v>270713</v>
      </c>
      <c r="AM1172" s="2" t="str">
        <f t="shared" si="226"/>
        <v>27:07:13</v>
      </c>
      <c r="AN1172" s="2">
        <f t="shared" si="227"/>
        <v>0.50501157407407393</v>
      </c>
    </row>
    <row r="1173" spans="1:40">
      <c r="A1173">
        <v>9</v>
      </c>
      <c r="B1173">
        <v>20210520</v>
      </c>
      <c r="C1173">
        <v>30714</v>
      </c>
      <c r="D1173" t="s">
        <v>3</v>
      </c>
      <c r="E1173" t="s">
        <v>1481</v>
      </c>
      <c r="F1173" t="s">
        <v>1486</v>
      </c>
      <c r="G1173">
        <v>165.7</v>
      </c>
      <c r="H1173">
        <v>237</v>
      </c>
      <c r="I1173">
        <v>0</v>
      </c>
      <c r="J1173">
        <v>2.1</v>
      </c>
      <c r="K1173" t="s">
        <v>3</v>
      </c>
      <c r="L1173">
        <v>319</v>
      </c>
      <c r="M1173">
        <v>4</v>
      </c>
      <c r="N1173">
        <v>33.1</v>
      </c>
      <c r="O1173">
        <v>2.2000000000000002</v>
      </c>
      <c r="P1173" t="s">
        <v>26</v>
      </c>
      <c r="Q1173">
        <v>7817.2</v>
      </c>
      <c r="R1173">
        <v>20210520</v>
      </c>
      <c r="S1173">
        <v>30714</v>
      </c>
      <c r="T1173" t="s">
        <v>3</v>
      </c>
      <c r="U1173" t="s">
        <v>27</v>
      </c>
      <c r="V1173" t="s">
        <v>28</v>
      </c>
      <c r="W1173">
        <v>103.8</v>
      </c>
      <c r="X1173" t="s">
        <v>29</v>
      </c>
      <c r="Y1173" t="s">
        <v>30</v>
      </c>
      <c r="Z1173">
        <v>0</v>
      </c>
      <c r="AB1173">
        <f t="shared" si="218"/>
        <v>37.412346666666664</v>
      </c>
      <c r="AC1173">
        <f t="shared" si="219"/>
        <v>143.72902333333334</v>
      </c>
      <c r="AD1173">
        <f t="shared" si="220"/>
        <v>7817.2</v>
      </c>
      <c r="AE1173" t="str">
        <f t="shared" si="221"/>
        <v/>
      </c>
      <c r="AF1173" t="str">
        <f t="shared" si="222"/>
        <v/>
      </c>
      <c r="AG1173" t="str">
        <f t="shared" si="223"/>
        <v/>
      </c>
      <c r="AH1173">
        <f t="shared" si="216"/>
        <v>40.395783333333334</v>
      </c>
      <c r="AI1173">
        <f t="shared" si="217"/>
        <v>144.43213333333333</v>
      </c>
      <c r="AJ1173">
        <f t="shared" si="224"/>
        <v>0</v>
      </c>
      <c r="AL1173">
        <f t="shared" si="225"/>
        <v>270714</v>
      </c>
      <c r="AM1173" s="2" t="str">
        <f t="shared" si="226"/>
        <v>27:07:14</v>
      </c>
      <c r="AN1173" s="2">
        <f t="shared" si="227"/>
        <v>0.50502314814814819</v>
      </c>
    </row>
    <row r="1174" spans="1:40">
      <c r="A1174">
        <v>9</v>
      </c>
      <c r="B1174">
        <v>20210520</v>
      </c>
      <c r="C1174">
        <v>30715</v>
      </c>
      <c r="D1174" t="s">
        <v>3</v>
      </c>
      <c r="E1174" t="s">
        <v>1481</v>
      </c>
      <c r="F1174" t="s">
        <v>1486</v>
      </c>
      <c r="G1174">
        <v>173.2</v>
      </c>
      <c r="H1174">
        <v>237</v>
      </c>
      <c r="I1174">
        <v>0</v>
      </c>
      <c r="J1174">
        <v>2.1</v>
      </c>
      <c r="K1174" t="s">
        <v>3</v>
      </c>
      <c r="L1174">
        <v>318</v>
      </c>
      <c r="M1174">
        <v>4</v>
      </c>
      <c r="N1174">
        <v>33.1</v>
      </c>
      <c r="O1174">
        <v>2.2000000000000002</v>
      </c>
      <c r="P1174" t="s">
        <v>26</v>
      </c>
      <c r="Q1174">
        <v>7817.2</v>
      </c>
      <c r="R1174">
        <v>20210520</v>
      </c>
      <c r="S1174">
        <v>30715</v>
      </c>
      <c r="T1174" t="s">
        <v>3</v>
      </c>
      <c r="U1174" t="s">
        <v>27</v>
      </c>
      <c r="V1174" t="s">
        <v>28</v>
      </c>
      <c r="W1174">
        <v>103.8</v>
      </c>
      <c r="X1174" t="s">
        <v>29</v>
      </c>
      <c r="Y1174" t="s">
        <v>30</v>
      </c>
      <c r="Z1174">
        <v>0</v>
      </c>
      <c r="AB1174">
        <f t="shared" si="218"/>
        <v>37.412346666666664</v>
      </c>
      <c r="AC1174">
        <f t="shared" si="219"/>
        <v>143.72902333333334</v>
      </c>
      <c r="AD1174">
        <f t="shared" si="220"/>
        <v>7817.2</v>
      </c>
      <c r="AE1174" t="str">
        <f t="shared" si="221"/>
        <v/>
      </c>
      <c r="AF1174" t="str">
        <f t="shared" si="222"/>
        <v/>
      </c>
      <c r="AG1174" t="str">
        <f t="shared" si="223"/>
        <v/>
      </c>
      <c r="AH1174">
        <f t="shared" si="216"/>
        <v>40.395783333333334</v>
      </c>
      <c r="AI1174">
        <f t="shared" si="217"/>
        <v>144.43213333333333</v>
      </c>
      <c r="AJ1174">
        <f t="shared" si="224"/>
        <v>0</v>
      </c>
      <c r="AL1174">
        <f t="shared" si="225"/>
        <v>270715</v>
      </c>
      <c r="AM1174" s="2" t="str">
        <f t="shared" si="226"/>
        <v>27:07:15</v>
      </c>
      <c r="AN1174" s="2">
        <f t="shared" si="227"/>
        <v>0.50503472222222223</v>
      </c>
    </row>
    <row r="1175" spans="1:40">
      <c r="A1175">
        <v>9</v>
      </c>
      <c r="B1175">
        <v>20210520</v>
      </c>
      <c r="C1175">
        <v>30717</v>
      </c>
      <c r="D1175" t="s">
        <v>3</v>
      </c>
      <c r="E1175" t="s">
        <v>1481</v>
      </c>
      <c r="F1175" t="s">
        <v>1486</v>
      </c>
      <c r="G1175">
        <v>158.4</v>
      </c>
      <c r="H1175">
        <v>237.2</v>
      </c>
      <c r="I1175">
        <v>0</v>
      </c>
      <c r="J1175">
        <v>2.1</v>
      </c>
      <c r="K1175" t="s">
        <v>3</v>
      </c>
      <c r="L1175">
        <v>322</v>
      </c>
      <c r="M1175">
        <v>3.9</v>
      </c>
      <c r="N1175">
        <v>33.1</v>
      </c>
      <c r="O1175">
        <v>2.2000000000000002</v>
      </c>
      <c r="P1175" t="s">
        <v>26</v>
      </c>
      <c r="Q1175">
        <v>7817.2</v>
      </c>
      <c r="R1175">
        <v>20210520</v>
      </c>
      <c r="S1175">
        <v>30717</v>
      </c>
      <c r="T1175" t="s">
        <v>3</v>
      </c>
      <c r="U1175" t="s">
        <v>27</v>
      </c>
      <c r="V1175" t="s">
        <v>28</v>
      </c>
      <c r="W1175">
        <v>103.8</v>
      </c>
      <c r="X1175" t="s">
        <v>29</v>
      </c>
      <c r="Y1175" t="s">
        <v>30</v>
      </c>
      <c r="Z1175">
        <v>0</v>
      </c>
      <c r="AB1175">
        <f t="shared" si="218"/>
        <v>37.412346666666664</v>
      </c>
      <c r="AC1175">
        <f t="shared" si="219"/>
        <v>143.72902333333334</v>
      </c>
      <c r="AD1175">
        <f t="shared" si="220"/>
        <v>7817.2</v>
      </c>
      <c r="AE1175" t="str">
        <f t="shared" si="221"/>
        <v/>
      </c>
      <c r="AF1175" t="str">
        <f t="shared" si="222"/>
        <v/>
      </c>
      <c r="AG1175" t="str">
        <f t="shared" si="223"/>
        <v/>
      </c>
      <c r="AH1175">
        <f t="shared" si="216"/>
        <v>40.395783333333334</v>
      </c>
      <c r="AI1175">
        <f t="shared" si="217"/>
        <v>144.43213333333333</v>
      </c>
      <c r="AJ1175">
        <f t="shared" si="224"/>
        <v>0</v>
      </c>
      <c r="AL1175">
        <f t="shared" si="225"/>
        <v>270717</v>
      </c>
      <c r="AM1175" s="2" t="str">
        <f t="shared" si="226"/>
        <v>27:07:17</v>
      </c>
      <c r="AN1175" s="2">
        <f t="shared" si="227"/>
        <v>0.50505787037037031</v>
      </c>
    </row>
    <row r="1176" spans="1:40">
      <c r="A1176">
        <v>9</v>
      </c>
      <c r="B1176">
        <v>20210520</v>
      </c>
      <c r="C1176">
        <v>30718</v>
      </c>
      <c r="D1176" t="s">
        <v>3</v>
      </c>
      <c r="E1176" t="s">
        <v>1481</v>
      </c>
      <c r="F1176" t="s">
        <v>1487</v>
      </c>
      <c r="G1176">
        <v>140.9</v>
      </c>
      <c r="H1176">
        <v>237.1</v>
      </c>
      <c r="I1176">
        <v>0</v>
      </c>
      <c r="J1176">
        <v>2.1</v>
      </c>
      <c r="K1176" t="s">
        <v>3</v>
      </c>
      <c r="L1176">
        <v>323</v>
      </c>
      <c r="M1176">
        <v>3.9</v>
      </c>
      <c r="N1176">
        <v>33.1</v>
      </c>
      <c r="O1176">
        <v>2.2000000000000002</v>
      </c>
      <c r="P1176" t="s">
        <v>26</v>
      </c>
      <c r="Q1176">
        <v>7817.2</v>
      </c>
      <c r="R1176">
        <v>20210520</v>
      </c>
      <c r="S1176">
        <v>30718</v>
      </c>
      <c r="T1176" t="s">
        <v>3</v>
      </c>
      <c r="U1176" t="s">
        <v>27</v>
      </c>
      <c r="V1176" t="s">
        <v>28</v>
      </c>
      <c r="W1176">
        <v>103.8</v>
      </c>
      <c r="X1176" t="s">
        <v>29</v>
      </c>
      <c r="Y1176" t="s">
        <v>30</v>
      </c>
      <c r="Z1176">
        <v>0</v>
      </c>
      <c r="AB1176">
        <f t="shared" si="218"/>
        <v>37.412346666666664</v>
      </c>
      <c r="AC1176">
        <f t="shared" si="219"/>
        <v>143.72902500000001</v>
      </c>
      <c r="AD1176">
        <f t="shared" si="220"/>
        <v>7817.2</v>
      </c>
      <c r="AE1176" t="str">
        <f t="shared" si="221"/>
        <v/>
      </c>
      <c r="AF1176" t="str">
        <f t="shared" si="222"/>
        <v/>
      </c>
      <c r="AG1176" t="str">
        <f t="shared" si="223"/>
        <v/>
      </c>
      <c r="AH1176">
        <f t="shared" si="216"/>
        <v>40.395783333333334</v>
      </c>
      <c r="AI1176">
        <f t="shared" si="217"/>
        <v>144.43213333333333</v>
      </c>
      <c r="AJ1176">
        <f t="shared" si="224"/>
        <v>0</v>
      </c>
      <c r="AL1176">
        <f t="shared" si="225"/>
        <v>270718</v>
      </c>
      <c r="AM1176" s="2" t="str">
        <f t="shared" si="226"/>
        <v>27:07:18</v>
      </c>
      <c r="AN1176" s="2">
        <f t="shared" si="227"/>
        <v>0.50506944444444435</v>
      </c>
    </row>
    <row r="1177" spans="1:40">
      <c r="A1177">
        <v>9</v>
      </c>
      <c r="B1177">
        <v>20210520</v>
      </c>
      <c r="C1177">
        <v>30719</v>
      </c>
      <c r="D1177" t="s">
        <v>3</v>
      </c>
      <c r="E1177" t="s">
        <v>1483</v>
      </c>
      <c r="F1177" t="s">
        <v>1486</v>
      </c>
      <c r="G1177">
        <v>121.1</v>
      </c>
      <c r="H1177">
        <v>236.7</v>
      </c>
      <c r="I1177">
        <v>0</v>
      </c>
      <c r="J1177">
        <v>2.1</v>
      </c>
      <c r="K1177" t="s">
        <v>3</v>
      </c>
      <c r="L1177">
        <v>321</v>
      </c>
      <c r="M1177">
        <v>3.9</v>
      </c>
      <c r="N1177">
        <v>33.1</v>
      </c>
      <c r="O1177">
        <v>2.2000000000000002</v>
      </c>
      <c r="P1177" t="s">
        <v>26</v>
      </c>
      <c r="Q1177">
        <v>7817.2</v>
      </c>
      <c r="R1177">
        <v>20210520</v>
      </c>
      <c r="S1177">
        <v>30719</v>
      </c>
      <c r="T1177" t="s">
        <v>3</v>
      </c>
      <c r="U1177" t="s">
        <v>27</v>
      </c>
      <c r="V1177" t="s">
        <v>28</v>
      </c>
      <c r="W1177">
        <v>103.8</v>
      </c>
      <c r="X1177" t="s">
        <v>29</v>
      </c>
      <c r="Y1177" t="s">
        <v>30</v>
      </c>
      <c r="Z1177">
        <v>0</v>
      </c>
      <c r="AB1177">
        <f t="shared" si="218"/>
        <v>37.412348333333334</v>
      </c>
      <c r="AC1177">
        <f t="shared" si="219"/>
        <v>143.72902333333334</v>
      </c>
      <c r="AD1177">
        <f t="shared" si="220"/>
        <v>7817.2</v>
      </c>
      <c r="AE1177" t="str">
        <f t="shared" si="221"/>
        <v/>
      </c>
      <c r="AF1177" t="str">
        <f t="shared" si="222"/>
        <v/>
      </c>
      <c r="AG1177" t="str">
        <f t="shared" si="223"/>
        <v/>
      </c>
      <c r="AH1177">
        <f t="shared" si="216"/>
        <v>40.395783333333334</v>
      </c>
      <c r="AI1177">
        <f t="shared" si="217"/>
        <v>144.43213333333333</v>
      </c>
      <c r="AJ1177">
        <f t="shared" si="224"/>
        <v>0</v>
      </c>
      <c r="AL1177">
        <f t="shared" si="225"/>
        <v>270719</v>
      </c>
      <c r="AM1177" s="2" t="str">
        <f t="shared" si="226"/>
        <v>27:07:19</v>
      </c>
      <c r="AN1177" s="2">
        <f t="shared" si="227"/>
        <v>0.50508101851851861</v>
      </c>
    </row>
    <row r="1178" spans="1:40">
      <c r="A1178">
        <v>9</v>
      </c>
      <c r="B1178">
        <v>20210520</v>
      </c>
      <c r="C1178">
        <v>30720</v>
      </c>
      <c r="D1178" t="s">
        <v>3</v>
      </c>
      <c r="E1178" t="s">
        <v>1483</v>
      </c>
      <c r="F1178" t="s">
        <v>1486</v>
      </c>
      <c r="G1178">
        <v>105.8</v>
      </c>
      <c r="H1178">
        <v>236.7</v>
      </c>
      <c r="I1178">
        <v>0</v>
      </c>
      <c r="J1178">
        <v>2.1</v>
      </c>
      <c r="K1178" t="s">
        <v>3</v>
      </c>
      <c r="L1178">
        <v>317</v>
      </c>
      <c r="M1178">
        <v>3.8</v>
      </c>
      <c r="N1178">
        <v>33.1</v>
      </c>
      <c r="O1178">
        <v>2.2000000000000002</v>
      </c>
      <c r="P1178" t="s">
        <v>26</v>
      </c>
      <c r="Q1178">
        <v>7817.2</v>
      </c>
      <c r="R1178">
        <v>20210520</v>
      </c>
      <c r="S1178">
        <v>30720</v>
      </c>
      <c r="T1178" t="s">
        <v>3</v>
      </c>
      <c r="U1178" t="s">
        <v>27</v>
      </c>
      <c r="V1178" t="s">
        <v>28</v>
      </c>
      <c r="W1178">
        <v>103.8</v>
      </c>
      <c r="X1178" t="s">
        <v>29</v>
      </c>
      <c r="Y1178" t="s">
        <v>30</v>
      </c>
      <c r="Z1178">
        <v>0</v>
      </c>
      <c r="AB1178">
        <f t="shared" si="218"/>
        <v>37.412348333333334</v>
      </c>
      <c r="AC1178">
        <f t="shared" si="219"/>
        <v>143.72902333333334</v>
      </c>
      <c r="AD1178">
        <f t="shared" si="220"/>
        <v>7817.2</v>
      </c>
      <c r="AE1178" t="str">
        <f t="shared" si="221"/>
        <v/>
      </c>
      <c r="AF1178" t="str">
        <f t="shared" si="222"/>
        <v/>
      </c>
      <c r="AG1178" t="str">
        <f t="shared" si="223"/>
        <v/>
      </c>
      <c r="AH1178">
        <f t="shared" si="216"/>
        <v>40.395783333333334</v>
      </c>
      <c r="AI1178">
        <f t="shared" si="217"/>
        <v>144.43213333333333</v>
      </c>
      <c r="AJ1178">
        <f t="shared" si="224"/>
        <v>0</v>
      </c>
      <c r="AL1178">
        <f t="shared" si="225"/>
        <v>270720</v>
      </c>
      <c r="AM1178" s="2" t="str">
        <f t="shared" si="226"/>
        <v>27:07:20</v>
      </c>
      <c r="AN1178" s="2">
        <f t="shared" si="227"/>
        <v>0.50509259259259265</v>
      </c>
    </row>
    <row r="1179" spans="1:40">
      <c r="A1179">
        <v>9</v>
      </c>
      <c r="B1179">
        <v>20210520</v>
      </c>
      <c r="C1179">
        <v>30721</v>
      </c>
      <c r="D1179" t="s">
        <v>3</v>
      </c>
      <c r="E1179" t="s">
        <v>1483</v>
      </c>
      <c r="F1179" t="s">
        <v>1486</v>
      </c>
      <c r="G1179">
        <v>103.6</v>
      </c>
      <c r="H1179">
        <v>236.7</v>
      </c>
      <c r="I1179">
        <v>0</v>
      </c>
      <c r="J1179">
        <v>2.1</v>
      </c>
      <c r="K1179" t="s">
        <v>3</v>
      </c>
      <c r="L1179">
        <v>312</v>
      </c>
      <c r="M1179">
        <v>3.4</v>
      </c>
      <c r="N1179">
        <v>33.1</v>
      </c>
      <c r="O1179">
        <v>2.2000000000000002</v>
      </c>
      <c r="P1179" t="s">
        <v>26</v>
      </c>
      <c r="Q1179">
        <v>7817.2</v>
      </c>
      <c r="R1179">
        <v>20210520</v>
      </c>
      <c r="S1179">
        <v>30721</v>
      </c>
      <c r="T1179" t="s">
        <v>3</v>
      </c>
      <c r="U1179" t="s">
        <v>27</v>
      </c>
      <c r="V1179" t="s">
        <v>28</v>
      </c>
      <c r="W1179">
        <v>103.8</v>
      </c>
      <c r="X1179" t="s">
        <v>29</v>
      </c>
      <c r="Y1179" t="s">
        <v>30</v>
      </c>
      <c r="Z1179">
        <v>0</v>
      </c>
      <c r="AB1179">
        <f t="shared" si="218"/>
        <v>37.412348333333334</v>
      </c>
      <c r="AC1179">
        <f t="shared" si="219"/>
        <v>143.72902333333334</v>
      </c>
      <c r="AD1179">
        <f t="shared" si="220"/>
        <v>7817.2</v>
      </c>
      <c r="AE1179" t="str">
        <f t="shared" si="221"/>
        <v/>
      </c>
      <c r="AF1179" t="str">
        <f t="shared" si="222"/>
        <v/>
      </c>
      <c r="AG1179" t="str">
        <f t="shared" si="223"/>
        <v/>
      </c>
      <c r="AH1179">
        <f t="shared" si="216"/>
        <v>40.395783333333334</v>
      </c>
      <c r="AI1179">
        <f t="shared" si="217"/>
        <v>144.43213333333333</v>
      </c>
      <c r="AJ1179">
        <f t="shared" si="224"/>
        <v>0</v>
      </c>
      <c r="AL1179">
        <f t="shared" si="225"/>
        <v>270721</v>
      </c>
      <c r="AM1179" s="2" t="str">
        <f t="shared" si="226"/>
        <v>27:07:21</v>
      </c>
      <c r="AN1179" s="2">
        <f t="shared" si="227"/>
        <v>0.50510416666666669</v>
      </c>
    </row>
    <row r="1180" spans="1:40">
      <c r="A1180">
        <v>9</v>
      </c>
      <c r="B1180">
        <v>20210520</v>
      </c>
      <c r="C1180">
        <v>30722</v>
      </c>
      <c r="D1180" t="s">
        <v>3</v>
      </c>
      <c r="E1180" t="s">
        <v>1483</v>
      </c>
      <c r="F1180" t="s">
        <v>1486</v>
      </c>
      <c r="G1180">
        <v>115.9</v>
      </c>
      <c r="H1180">
        <v>236.9</v>
      </c>
      <c r="I1180">
        <v>0</v>
      </c>
      <c r="J1180">
        <v>2.1</v>
      </c>
      <c r="K1180" t="s">
        <v>3</v>
      </c>
      <c r="L1180">
        <v>310</v>
      </c>
      <c r="M1180">
        <v>3.5</v>
      </c>
      <c r="N1180">
        <v>33.1</v>
      </c>
      <c r="O1180">
        <v>2.2000000000000002</v>
      </c>
      <c r="P1180" t="s">
        <v>26</v>
      </c>
      <c r="Q1180">
        <v>7809.4</v>
      </c>
      <c r="R1180">
        <v>20210520</v>
      </c>
      <c r="S1180">
        <v>30722</v>
      </c>
      <c r="T1180" t="s">
        <v>3</v>
      </c>
      <c r="U1180" t="s">
        <v>27</v>
      </c>
      <c r="V1180" t="s">
        <v>28</v>
      </c>
      <c r="W1180">
        <v>103.8</v>
      </c>
      <c r="X1180" t="s">
        <v>29</v>
      </c>
      <c r="Y1180" t="s">
        <v>30</v>
      </c>
      <c r="Z1180">
        <v>0</v>
      </c>
      <c r="AB1180">
        <f t="shared" si="218"/>
        <v>37.412348333333334</v>
      </c>
      <c r="AC1180">
        <f t="shared" si="219"/>
        <v>143.72902333333334</v>
      </c>
      <c r="AD1180">
        <f t="shared" si="220"/>
        <v>7809.4</v>
      </c>
      <c r="AE1180" t="str">
        <f t="shared" si="221"/>
        <v/>
      </c>
      <c r="AF1180" t="str">
        <f t="shared" si="222"/>
        <v/>
      </c>
      <c r="AG1180" t="str">
        <f t="shared" si="223"/>
        <v/>
      </c>
      <c r="AH1180">
        <f t="shared" si="216"/>
        <v>40.395783333333334</v>
      </c>
      <c r="AI1180">
        <f t="shared" si="217"/>
        <v>144.43213333333333</v>
      </c>
      <c r="AJ1180">
        <f t="shared" si="224"/>
        <v>0</v>
      </c>
      <c r="AL1180">
        <f t="shared" si="225"/>
        <v>270722</v>
      </c>
      <c r="AM1180" s="2" t="str">
        <f t="shared" si="226"/>
        <v>27:07:22</v>
      </c>
      <c r="AN1180" s="2">
        <f t="shared" si="227"/>
        <v>0.50511574074074073</v>
      </c>
    </row>
    <row r="1181" spans="1:40">
      <c r="A1181">
        <v>9</v>
      </c>
      <c r="B1181">
        <v>20210520</v>
      </c>
      <c r="C1181">
        <v>30723</v>
      </c>
      <c r="D1181" t="s">
        <v>3</v>
      </c>
      <c r="E1181" t="s">
        <v>1483</v>
      </c>
      <c r="F1181" t="s">
        <v>1487</v>
      </c>
      <c r="G1181">
        <v>127.6</v>
      </c>
      <c r="H1181">
        <v>237</v>
      </c>
      <c r="I1181">
        <v>0</v>
      </c>
      <c r="J1181">
        <v>2.1</v>
      </c>
      <c r="K1181" t="s">
        <v>3</v>
      </c>
      <c r="L1181">
        <v>311</v>
      </c>
      <c r="M1181">
        <v>3.6</v>
      </c>
      <c r="N1181">
        <v>33.1</v>
      </c>
      <c r="O1181">
        <v>2.2000000000000002</v>
      </c>
      <c r="P1181" t="s">
        <v>26</v>
      </c>
      <c r="Q1181">
        <v>7809.4</v>
      </c>
      <c r="R1181">
        <v>20210520</v>
      </c>
      <c r="S1181">
        <v>30723</v>
      </c>
      <c r="T1181" t="s">
        <v>3</v>
      </c>
      <c r="U1181" t="s">
        <v>27</v>
      </c>
      <c r="V1181" t="s">
        <v>28</v>
      </c>
      <c r="W1181">
        <v>103.8</v>
      </c>
      <c r="X1181" t="s">
        <v>29</v>
      </c>
      <c r="Y1181" t="s">
        <v>30</v>
      </c>
      <c r="Z1181">
        <v>0</v>
      </c>
      <c r="AB1181">
        <f t="shared" si="218"/>
        <v>37.412348333333334</v>
      </c>
      <c r="AC1181">
        <f t="shared" si="219"/>
        <v>143.72902500000001</v>
      </c>
      <c r="AD1181">
        <f t="shared" si="220"/>
        <v>7809.4</v>
      </c>
      <c r="AE1181" t="str">
        <f t="shared" si="221"/>
        <v/>
      </c>
      <c r="AF1181" t="str">
        <f t="shared" si="222"/>
        <v/>
      </c>
      <c r="AG1181" t="str">
        <f t="shared" si="223"/>
        <v/>
      </c>
      <c r="AH1181">
        <f t="shared" si="216"/>
        <v>40.395783333333334</v>
      </c>
      <c r="AI1181">
        <f t="shared" si="217"/>
        <v>144.43213333333333</v>
      </c>
      <c r="AJ1181">
        <f t="shared" si="224"/>
        <v>0</v>
      </c>
      <c r="AL1181">
        <f t="shared" si="225"/>
        <v>270723</v>
      </c>
      <c r="AM1181" s="2" t="str">
        <f t="shared" si="226"/>
        <v>27:07:23</v>
      </c>
      <c r="AN1181" s="2">
        <f t="shared" si="227"/>
        <v>0.50512731481481477</v>
      </c>
    </row>
    <row r="1182" spans="1:40">
      <c r="A1182">
        <v>9</v>
      </c>
      <c r="B1182">
        <v>20210520</v>
      </c>
      <c r="C1182">
        <v>30724</v>
      </c>
      <c r="D1182" t="s">
        <v>3</v>
      </c>
      <c r="E1182" t="s">
        <v>1481</v>
      </c>
      <c r="F1182" t="s">
        <v>1487</v>
      </c>
      <c r="G1182">
        <v>130.5</v>
      </c>
      <c r="H1182">
        <v>237</v>
      </c>
      <c r="I1182">
        <v>0</v>
      </c>
      <c r="J1182">
        <v>2.1</v>
      </c>
      <c r="K1182" t="s">
        <v>3</v>
      </c>
      <c r="L1182">
        <v>315</v>
      </c>
      <c r="M1182">
        <v>3.9</v>
      </c>
      <c r="N1182">
        <v>33.1</v>
      </c>
      <c r="O1182">
        <v>2.2000000000000002</v>
      </c>
      <c r="P1182" t="s">
        <v>26</v>
      </c>
      <c r="Q1182">
        <v>7809.4</v>
      </c>
      <c r="R1182">
        <v>20210520</v>
      </c>
      <c r="S1182">
        <v>30724</v>
      </c>
      <c r="T1182" t="s">
        <v>3</v>
      </c>
      <c r="U1182" t="s">
        <v>27</v>
      </c>
      <c r="V1182" t="s">
        <v>28</v>
      </c>
      <c r="W1182">
        <v>103.8</v>
      </c>
      <c r="X1182" t="s">
        <v>29</v>
      </c>
      <c r="Y1182" t="s">
        <v>30</v>
      </c>
      <c r="Z1182">
        <v>0</v>
      </c>
      <c r="AB1182">
        <f t="shared" si="218"/>
        <v>37.412346666666664</v>
      </c>
      <c r="AC1182">
        <f t="shared" si="219"/>
        <v>143.72902500000001</v>
      </c>
      <c r="AD1182">
        <f t="shared" si="220"/>
        <v>7809.4</v>
      </c>
      <c r="AE1182" t="str">
        <f t="shared" si="221"/>
        <v/>
      </c>
      <c r="AF1182" t="str">
        <f t="shared" si="222"/>
        <v/>
      </c>
      <c r="AG1182" t="str">
        <f t="shared" si="223"/>
        <v/>
      </c>
      <c r="AH1182">
        <f t="shared" si="216"/>
        <v>40.395783333333334</v>
      </c>
      <c r="AI1182">
        <f t="shared" si="217"/>
        <v>144.43213333333333</v>
      </c>
      <c r="AJ1182">
        <f t="shared" si="224"/>
        <v>0</v>
      </c>
      <c r="AL1182">
        <f t="shared" si="225"/>
        <v>270724</v>
      </c>
      <c r="AM1182" s="2" t="str">
        <f t="shared" si="226"/>
        <v>27:07:24</v>
      </c>
      <c r="AN1182" s="2">
        <f t="shared" si="227"/>
        <v>0.50513888888888903</v>
      </c>
    </row>
    <row r="1183" spans="1:40">
      <c r="A1183">
        <v>9</v>
      </c>
      <c r="B1183">
        <v>20210520</v>
      </c>
      <c r="C1183">
        <v>30725</v>
      </c>
      <c r="D1183" t="s">
        <v>3</v>
      </c>
      <c r="E1183" t="s">
        <v>1481</v>
      </c>
      <c r="F1183" t="s">
        <v>1487</v>
      </c>
      <c r="G1183">
        <v>128.30000000000001</v>
      </c>
      <c r="H1183">
        <v>236.9</v>
      </c>
      <c r="I1183">
        <v>0</v>
      </c>
      <c r="J1183">
        <v>2.1</v>
      </c>
      <c r="K1183" t="s">
        <v>3</v>
      </c>
      <c r="L1183">
        <v>317</v>
      </c>
      <c r="M1183">
        <v>3.7</v>
      </c>
      <c r="N1183">
        <v>33.1</v>
      </c>
      <c r="O1183">
        <v>2.2000000000000002</v>
      </c>
      <c r="P1183" t="s">
        <v>26</v>
      </c>
      <c r="Q1183">
        <v>7809.4</v>
      </c>
      <c r="R1183">
        <v>20210520</v>
      </c>
      <c r="S1183">
        <v>30725</v>
      </c>
      <c r="T1183" t="s">
        <v>3</v>
      </c>
      <c r="U1183" t="s">
        <v>27</v>
      </c>
      <c r="V1183" t="s">
        <v>28</v>
      </c>
      <c r="W1183">
        <v>103.8</v>
      </c>
      <c r="X1183" t="s">
        <v>29</v>
      </c>
      <c r="Y1183" t="s">
        <v>30</v>
      </c>
      <c r="Z1183">
        <v>0</v>
      </c>
      <c r="AB1183">
        <f t="shared" si="218"/>
        <v>37.412346666666664</v>
      </c>
      <c r="AC1183">
        <f t="shared" si="219"/>
        <v>143.72902500000001</v>
      </c>
      <c r="AD1183">
        <f t="shared" si="220"/>
        <v>7809.4</v>
      </c>
      <c r="AE1183" t="str">
        <f t="shared" si="221"/>
        <v/>
      </c>
      <c r="AF1183" t="str">
        <f t="shared" si="222"/>
        <v/>
      </c>
      <c r="AG1183" t="str">
        <f t="shared" si="223"/>
        <v/>
      </c>
      <c r="AH1183">
        <f t="shared" si="216"/>
        <v>40.395783333333334</v>
      </c>
      <c r="AI1183">
        <f t="shared" si="217"/>
        <v>144.43213333333333</v>
      </c>
      <c r="AJ1183">
        <f t="shared" si="224"/>
        <v>0</v>
      </c>
      <c r="AL1183">
        <f t="shared" si="225"/>
        <v>270725</v>
      </c>
      <c r="AM1183" s="2" t="str">
        <f t="shared" si="226"/>
        <v>27:07:25</v>
      </c>
      <c r="AN1183" s="2">
        <f t="shared" si="227"/>
        <v>0.50515046296296284</v>
      </c>
    </row>
    <row r="1184" spans="1:40">
      <c r="A1184">
        <v>9</v>
      </c>
      <c r="B1184">
        <v>20210520</v>
      </c>
      <c r="C1184">
        <v>30726</v>
      </c>
      <c r="D1184" t="s">
        <v>3</v>
      </c>
      <c r="E1184" t="s">
        <v>1481</v>
      </c>
      <c r="F1184" t="s">
        <v>1487</v>
      </c>
      <c r="G1184">
        <v>121.4</v>
      </c>
      <c r="H1184">
        <v>236.8</v>
      </c>
      <c r="I1184">
        <v>0</v>
      </c>
      <c r="J1184">
        <v>2.1</v>
      </c>
      <c r="K1184" t="s">
        <v>3</v>
      </c>
      <c r="L1184">
        <v>318</v>
      </c>
      <c r="M1184">
        <v>3.6</v>
      </c>
      <c r="N1184">
        <v>33.1</v>
      </c>
      <c r="O1184">
        <v>2.2000000000000002</v>
      </c>
      <c r="P1184" t="s">
        <v>26</v>
      </c>
      <c r="Q1184">
        <v>7809.4</v>
      </c>
      <c r="R1184">
        <v>20210520</v>
      </c>
      <c r="S1184">
        <v>30727</v>
      </c>
      <c r="T1184" t="s">
        <v>3</v>
      </c>
      <c r="U1184" t="s">
        <v>27</v>
      </c>
      <c r="V1184" t="s">
        <v>28</v>
      </c>
      <c r="W1184">
        <v>103.8</v>
      </c>
      <c r="X1184" t="s">
        <v>29</v>
      </c>
      <c r="Y1184" t="s">
        <v>30</v>
      </c>
      <c r="Z1184">
        <v>0</v>
      </c>
      <c r="AB1184">
        <f t="shared" si="218"/>
        <v>37.412346666666664</v>
      </c>
      <c r="AC1184">
        <f t="shared" si="219"/>
        <v>143.72902500000001</v>
      </c>
      <c r="AD1184">
        <f t="shared" si="220"/>
        <v>7809.4</v>
      </c>
      <c r="AE1184" t="str">
        <f t="shared" si="221"/>
        <v/>
      </c>
      <c r="AF1184" t="str">
        <f t="shared" si="222"/>
        <v/>
      </c>
      <c r="AG1184" t="str">
        <f t="shared" si="223"/>
        <v/>
      </c>
      <c r="AH1184">
        <f t="shared" si="216"/>
        <v>40.395783333333334</v>
      </c>
      <c r="AI1184">
        <f t="shared" si="217"/>
        <v>144.43213333333333</v>
      </c>
      <c r="AJ1184">
        <f t="shared" si="224"/>
        <v>0</v>
      </c>
      <c r="AL1184">
        <f t="shared" si="225"/>
        <v>270726</v>
      </c>
      <c r="AM1184" s="2" t="str">
        <f t="shared" si="226"/>
        <v>27:07:26</v>
      </c>
      <c r="AN1184" s="2">
        <f t="shared" si="227"/>
        <v>0.5051620370370371</v>
      </c>
    </row>
    <row r="1185" spans="1:40">
      <c r="A1185">
        <v>9</v>
      </c>
      <c r="B1185">
        <v>20210520</v>
      </c>
      <c r="C1185">
        <v>30728</v>
      </c>
      <c r="D1185" t="s">
        <v>3</v>
      </c>
      <c r="E1185" t="s">
        <v>1483</v>
      </c>
      <c r="F1185" t="s">
        <v>1487</v>
      </c>
      <c r="G1185">
        <v>95.9</v>
      </c>
      <c r="H1185">
        <v>236.8</v>
      </c>
      <c r="I1185">
        <v>0</v>
      </c>
      <c r="J1185">
        <v>2.1</v>
      </c>
      <c r="K1185" t="s">
        <v>3</v>
      </c>
      <c r="L1185">
        <v>317</v>
      </c>
      <c r="M1185">
        <v>3.8</v>
      </c>
      <c r="N1185">
        <v>33.1</v>
      </c>
      <c r="O1185">
        <v>2.2000000000000002</v>
      </c>
      <c r="P1185" t="s">
        <v>26</v>
      </c>
      <c r="Q1185">
        <v>7809.4</v>
      </c>
      <c r="R1185">
        <v>20210520</v>
      </c>
      <c r="S1185">
        <v>30728</v>
      </c>
      <c r="T1185" t="s">
        <v>3</v>
      </c>
      <c r="U1185" t="s">
        <v>27</v>
      </c>
      <c r="V1185" t="s">
        <v>28</v>
      </c>
      <c r="W1185">
        <v>103.8</v>
      </c>
      <c r="X1185" t="s">
        <v>29</v>
      </c>
      <c r="Y1185" t="s">
        <v>30</v>
      </c>
      <c r="Z1185">
        <v>0</v>
      </c>
      <c r="AB1185">
        <f t="shared" si="218"/>
        <v>37.412348333333334</v>
      </c>
      <c r="AC1185">
        <f t="shared" si="219"/>
        <v>143.72902500000001</v>
      </c>
      <c r="AD1185">
        <f t="shared" si="220"/>
        <v>7809.4</v>
      </c>
      <c r="AE1185" t="str">
        <f t="shared" si="221"/>
        <v/>
      </c>
      <c r="AF1185" t="str">
        <f t="shared" si="222"/>
        <v/>
      </c>
      <c r="AG1185" t="str">
        <f t="shared" si="223"/>
        <v/>
      </c>
      <c r="AH1185">
        <f t="shared" si="216"/>
        <v>40.395783333333334</v>
      </c>
      <c r="AI1185">
        <f t="shared" si="217"/>
        <v>144.43213333333333</v>
      </c>
      <c r="AJ1185">
        <f t="shared" si="224"/>
        <v>0</v>
      </c>
      <c r="AL1185">
        <f t="shared" si="225"/>
        <v>270728</v>
      </c>
      <c r="AM1185" s="2" t="str">
        <f t="shared" si="226"/>
        <v>27:07:28</v>
      </c>
      <c r="AN1185" s="2">
        <f t="shared" si="227"/>
        <v>0.50518518518518518</v>
      </c>
    </row>
    <row r="1186" spans="1:40">
      <c r="A1186">
        <v>9</v>
      </c>
      <c r="B1186">
        <v>20210520</v>
      </c>
      <c r="C1186">
        <v>30729</v>
      </c>
      <c r="D1186" t="s">
        <v>3</v>
      </c>
      <c r="E1186" t="s">
        <v>1483</v>
      </c>
      <c r="F1186" t="s">
        <v>1487</v>
      </c>
      <c r="G1186">
        <v>95.9</v>
      </c>
      <c r="H1186">
        <v>236.8</v>
      </c>
      <c r="I1186">
        <v>0</v>
      </c>
      <c r="J1186">
        <v>2.1</v>
      </c>
      <c r="K1186" t="s">
        <v>3</v>
      </c>
      <c r="L1186">
        <v>314</v>
      </c>
      <c r="M1186">
        <v>4</v>
      </c>
      <c r="N1186">
        <v>33.1</v>
      </c>
      <c r="O1186">
        <v>2.2000000000000002</v>
      </c>
      <c r="P1186" t="s">
        <v>26</v>
      </c>
      <c r="Q1186">
        <v>7809.4</v>
      </c>
      <c r="R1186">
        <v>20210520</v>
      </c>
      <c r="S1186">
        <v>30729</v>
      </c>
      <c r="T1186" t="s">
        <v>3</v>
      </c>
      <c r="U1186" t="s">
        <v>27</v>
      </c>
      <c r="V1186" t="s">
        <v>28</v>
      </c>
      <c r="W1186">
        <v>103.8</v>
      </c>
      <c r="X1186" t="s">
        <v>29</v>
      </c>
      <c r="Y1186" t="s">
        <v>30</v>
      </c>
      <c r="Z1186">
        <v>0</v>
      </c>
      <c r="AB1186">
        <f t="shared" si="218"/>
        <v>37.412348333333334</v>
      </c>
      <c r="AC1186">
        <f t="shared" si="219"/>
        <v>143.72902500000001</v>
      </c>
      <c r="AD1186">
        <f t="shared" si="220"/>
        <v>7809.4</v>
      </c>
      <c r="AE1186" t="str">
        <f t="shared" si="221"/>
        <v/>
      </c>
      <c r="AF1186" t="str">
        <f t="shared" si="222"/>
        <v/>
      </c>
      <c r="AG1186" t="str">
        <f t="shared" si="223"/>
        <v/>
      </c>
      <c r="AH1186">
        <f t="shared" si="216"/>
        <v>40.395783333333334</v>
      </c>
      <c r="AI1186">
        <f t="shared" si="217"/>
        <v>144.43213333333333</v>
      </c>
      <c r="AJ1186">
        <f t="shared" si="224"/>
        <v>0</v>
      </c>
      <c r="AL1186">
        <f t="shared" si="225"/>
        <v>270729</v>
      </c>
      <c r="AM1186" s="2" t="str">
        <f t="shared" si="226"/>
        <v>27:07:29</v>
      </c>
      <c r="AN1186" s="2">
        <f t="shared" si="227"/>
        <v>0.50519675925925922</v>
      </c>
    </row>
    <row r="1187" spans="1:40">
      <c r="A1187">
        <v>9</v>
      </c>
      <c r="B1187">
        <v>20210520</v>
      </c>
      <c r="C1187">
        <v>30730</v>
      </c>
      <c r="D1187" t="s">
        <v>3</v>
      </c>
      <c r="E1187" t="s">
        <v>1483</v>
      </c>
      <c r="F1187" t="s">
        <v>1486</v>
      </c>
      <c r="G1187">
        <v>83.6</v>
      </c>
      <c r="H1187">
        <v>236.9</v>
      </c>
      <c r="I1187">
        <v>0</v>
      </c>
      <c r="J1187">
        <v>2.1</v>
      </c>
      <c r="K1187" t="s">
        <v>3</v>
      </c>
      <c r="L1187">
        <v>312</v>
      </c>
      <c r="M1187">
        <v>4.2</v>
      </c>
      <c r="N1187">
        <v>33.1</v>
      </c>
      <c r="O1187">
        <v>2.2000000000000002</v>
      </c>
      <c r="P1187" t="s">
        <v>26</v>
      </c>
      <c r="Q1187">
        <v>7809.4</v>
      </c>
      <c r="R1187">
        <v>20210520</v>
      </c>
      <c r="S1187">
        <v>30730</v>
      </c>
      <c r="T1187" t="s">
        <v>3</v>
      </c>
      <c r="U1187" t="s">
        <v>27</v>
      </c>
      <c r="V1187" t="s">
        <v>28</v>
      </c>
      <c r="W1187">
        <v>103.8</v>
      </c>
      <c r="X1187" t="s">
        <v>29</v>
      </c>
      <c r="Y1187" t="s">
        <v>30</v>
      </c>
      <c r="Z1187">
        <v>0</v>
      </c>
      <c r="AB1187">
        <f t="shared" si="218"/>
        <v>37.412348333333334</v>
      </c>
      <c r="AC1187">
        <f t="shared" si="219"/>
        <v>143.72902333333334</v>
      </c>
      <c r="AD1187">
        <f t="shared" si="220"/>
        <v>7809.4</v>
      </c>
      <c r="AE1187" t="str">
        <f t="shared" si="221"/>
        <v/>
      </c>
      <c r="AF1187" t="str">
        <f t="shared" si="222"/>
        <v/>
      </c>
      <c r="AG1187" t="str">
        <f t="shared" si="223"/>
        <v/>
      </c>
      <c r="AH1187">
        <f t="shared" si="216"/>
        <v>40.395783333333334</v>
      </c>
      <c r="AI1187">
        <f t="shared" si="217"/>
        <v>144.43213333333333</v>
      </c>
      <c r="AJ1187">
        <f t="shared" si="224"/>
        <v>0</v>
      </c>
      <c r="AL1187">
        <f t="shared" si="225"/>
        <v>270730</v>
      </c>
      <c r="AM1187" s="2" t="str">
        <f t="shared" si="226"/>
        <v>27:07:30</v>
      </c>
      <c r="AN1187" s="2">
        <f t="shared" si="227"/>
        <v>0.50520833333333326</v>
      </c>
    </row>
    <row r="1188" spans="1:40">
      <c r="A1188">
        <v>9</v>
      </c>
      <c r="B1188">
        <v>20210520</v>
      </c>
      <c r="C1188">
        <v>30731</v>
      </c>
      <c r="D1188" t="s">
        <v>3</v>
      </c>
      <c r="E1188" t="s">
        <v>1483</v>
      </c>
      <c r="F1188" t="s">
        <v>1487</v>
      </c>
      <c r="G1188">
        <v>83.6</v>
      </c>
      <c r="H1188">
        <v>236.9</v>
      </c>
      <c r="I1188">
        <v>0</v>
      </c>
      <c r="J1188">
        <v>2.1</v>
      </c>
      <c r="K1188" t="s">
        <v>3</v>
      </c>
      <c r="L1188">
        <v>314</v>
      </c>
      <c r="M1188">
        <v>4.0999999999999996</v>
      </c>
      <c r="N1188">
        <v>33.200000000000003</v>
      </c>
      <c r="O1188">
        <v>2.2000000000000002</v>
      </c>
      <c r="P1188" t="s">
        <v>26</v>
      </c>
      <c r="Q1188">
        <v>7809.4</v>
      </c>
      <c r="R1188">
        <v>20210520</v>
      </c>
      <c r="S1188">
        <v>30731</v>
      </c>
      <c r="T1188" t="s">
        <v>3</v>
      </c>
      <c r="U1188" t="s">
        <v>27</v>
      </c>
      <c r="V1188" t="s">
        <v>28</v>
      </c>
      <c r="W1188">
        <v>103.8</v>
      </c>
      <c r="X1188" t="s">
        <v>29</v>
      </c>
      <c r="Y1188" t="s">
        <v>30</v>
      </c>
      <c r="Z1188">
        <v>0</v>
      </c>
      <c r="AB1188">
        <f t="shared" si="218"/>
        <v>37.412348333333334</v>
      </c>
      <c r="AC1188">
        <f t="shared" si="219"/>
        <v>143.72902500000001</v>
      </c>
      <c r="AD1188">
        <f t="shared" si="220"/>
        <v>7809.4</v>
      </c>
      <c r="AE1188" t="str">
        <f t="shared" si="221"/>
        <v/>
      </c>
      <c r="AF1188" t="str">
        <f t="shared" si="222"/>
        <v/>
      </c>
      <c r="AG1188" t="str">
        <f t="shared" si="223"/>
        <v/>
      </c>
      <c r="AH1188">
        <f t="shared" si="216"/>
        <v>40.395783333333334</v>
      </c>
      <c r="AI1188">
        <f t="shared" si="217"/>
        <v>144.43213333333333</v>
      </c>
      <c r="AJ1188">
        <f t="shared" si="224"/>
        <v>0</v>
      </c>
      <c r="AL1188">
        <f t="shared" si="225"/>
        <v>270731</v>
      </c>
      <c r="AM1188" s="2" t="str">
        <f t="shared" si="226"/>
        <v>27:07:31</v>
      </c>
      <c r="AN1188" s="2">
        <f t="shared" si="227"/>
        <v>0.50521990740740752</v>
      </c>
    </row>
    <row r="1189" spans="1:40">
      <c r="A1189">
        <v>9</v>
      </c>
      <c r="B1189">
        <v>20210520</v>
      </c>
      <c r="C1189">
        <v>30732</v>
      </c>
      <c r="D1189" t="s">
        <v>3</v>
      </c>
      <c r="E1189" t="s">
        <v>1483</v>
      </c>
      <c r="F1189" t="s">
        <v>1487</v>
      </c>
      <c r="G1189">
        <v>81.3</v>
      </c>
      <c r="H1189">
        <v>236.9</v>
      </c>
      <c r="I1189">
        <v>0</v>
      </c>
      <c r="J1189">
        <v>2.1</v>
      </c>
      <c r="K1189" t="s">
        <v>3</v>
      </c>
      <c r="L1189">
        <v>315</v>
      </c>
      <c r="M1189">
        <v>3.8</v>
      </c>
      <c r="N1189">
        <v>33.200000000000003</v>
      </c>
      <c r="O1189">
        <v>2.2000000000000002</v>
      </c>
      <c r="P1189" t="s">
        <v>26</v>
      </c>
      <c r="Q1189">
        <v>7809.4</v>
      </c>
      <c r="R1189">
        <v>20210520</v>
      </c>
      <c r="S1189">
        <v>30732</v>
      </c>
      <c r="T1189" t="s">
        <v>3</v>
      </c>
      <c r="U1189" t="s">
        <v>27</v>
      </c>
      <c r="V1189" t="s">
        <v>28</v>
      </c>
      <c r="W1189">
        <v>103.8</v>
      </c>
      <c r="X1189" t="s">
        <v>29</v>
      </c>
      <c r="Y1189" t="s">
        <v>30</v>
      </c>
      <c r="Z1189">
        <v>0</v>
      </c>
      <c r="AB1189">
        <f t="shared" si="218"/>
        <v>37.412348333333334</v>
      </c>
      <c r="AC1189">
        <f t="shared" si="219"/>
        <v>143.72902500000001</v>
      </c>
      <c r="AD1189">
        <f t="shared" si="220"/>
        <v>7809.4</v>
      </c>
      <c r="AE1189" t="str">
        <f t="shared" si="221"/>
        <v/>
      </c>
      <c r="AF1189" t="str">
        <f t="shared" si="222"/>
        <v/>
      </c>
      <c r="AG1189" t="str">
        <f t="shared" si="223"/>
        <v/>
      </c>
      <c r="AH1189">
        <f t="shared" si="216"/>
        <v>40.395783333333334</v>
      </c>
      <c r="AI1189">
        <f t="shared" si="217"/>
        <v>144.43213333333333</v>
      </c>
      <c r="AJ1189">
        <f t="shared" si="224"/>
        <v>0</v>
      </c>
      <c r="AL1189">
        <f t="shared" si="225"/>
        <v>270732</v>
      </c>
      <c r="AM1189" s="2" t="str">
        <f t="shared" si="226"/>
        <v>27:07:32</v>
      </c>
      <c r="AN1189" s="2">
        <f t="shared" si="227"/>
        <v>0.50523148148148134</v>
      </c>
    </row>
    <row r="1190" spans="1:40">
      <c r="A1190">
        <v>9</v>
      </c>
      <c r="B1190">
        <v>20210520</v>
      </c>
      <c r="C1190">
        <v>30734</v>
      </c>
      <c r="D1190" t="s">
        <v>3</v>
      </c>
      <c r="E1190" t="s">
        <v>1483</v>
      </c>
      <c r="F1190" t="s">
        <v>1487</v>
      </c>
      <c r="G1190">
        <v>65.2</v>
      </c>
      <c r="H1190">
        <v>236.9</v>
      </c>
      <c r="I1190">
        <v>0</v>
      </c>
      <c r="J1190">
        <v>2.1</v>
      </c>
      <c r="K1190" t="s">
        <v>3</v>
      </c>
      <c r="L1190">
        <v>316</v>
      </c>
      <c r="M1190">
        <v>4</v>
      </c>
      <c r="N1190">
        <v>33.200000000000003</v>
      </c>
      <c r="O1190">
        <v>2.2000000000000002</v>
      </c>
      <c r="P1190" t="s">
        <v>26</v>
      </c>
      <c r="Q1190">
        <v>7809.4</v>
      </c>
      <c r="R1190">
        <v>20210520</v>
      </c>
      <c r="S1190">
        <v>30734</v>
      </c>
      <c r="T1190" t="s">
        <v>3</v>
      </c>
      <c r="U1190" t="s">
        <v>27</v>
      </c>
      <c r="V1190" t="s">
        <v>28</v>
      </c>
      <c r="W1190">
        <v>103.8</v>
      </c>
      <c r="X1190" t="s">
        <v>29</v>
      </c>
      <c r="Y1190" t="s">
        <v>30</v>
      </c>
      <c r="Z1190">
        <v>0</v>
      </c>
      <c r="AB1190">
        <f t="shared" si="218"/>
        <v>37.412348333333334</v>
      </c>
      <c r="AC1190">
        <f t="shared" si="219"/>
        <v>143.72902500000001</v>
      </c>
      <c r="AD1190">
        <f t="shared" si="220"/>
        <v>7809.4</v>
      </c>
      <c r="AE1190" t="str">
        <f t="shared" si="221"/>
        <v/>
      </c>
      <c r="AF1190" t="str">
        <f t="shared" si="222"/>
        <v/>
      </c>
      <c r="AG1190" t="str">
        <f t="shared" si="223"/>
        <v/>
      </c>
      <c r="AH1190">
        <f t="shared" si="216"/>
        <v>40.395783333333334</v>
      </c>
      <c r="AI1190">
        <f t="shared" si="217"/>
        <v>144.43213333333333</v>
      </c>
      <c r="AJ1190">
        <f t="shared" si="224"/>
        <v>0</v>
      </c>
      <c r="AL1190">
        <f t="shared" si="225"/>
        <v>270734</v>
      </c>
      <c r="AM1190" s="2" t="str">
        <f t="shared" si="226"/>
        <v>27:07:34</v>
      </c>
      <c r="AN1190" s="2">
        <f t="shared" si="227"/>
        <v>0.50525462962962964</v>
      </c>
    </row>
    <row r="1191" spans="1:40">
      <c r="A1191">
        <v>9</v>
      </c>
      <c r="B1191">
        <v>20210520</v>
      </c>
      <c r="C1191">
        <v>30735</v>
      </c>
      <c r="D1191" t="s">
        <v>3</v>
      </c>
      <c r="E1191" t="s">
        <v>1485</v>
      </c>
      <c r="F1191" t="s">
        <v>1487</v>
      </c>
      <c r="G1191">
        <v>51.7</v>
      </c>
      <c r="H1191">
        <v>236.9</v>
      </c>
      <c r="I1191">
        <v>0</v>
      </c>
      <c r="J1191">
        <v>2.2000000000000002</v>
      </c>
      <c r="K1191" t="s">
        <v>3</v>
      </c>
      <c r="L1191">
        <v>320</v>
      </c>
      <c r="M1191">
        <v>4.2</v>
      </c>
      <c r="N1191">
        <v>33.200000000000003</v>
      </c>
      <c r="O1191">
        <v>2.2000000000000002</v>
      </c>
      <c r="P1191" t="s">
        <v>26</v>
      </c>
      <c r="Q1191">
        <v>7809.4</v>
      </c>
      <c r="R1191">
        <v>20210520</v>
      </c>
      <c r="S1191">
        <v>30735</v>
      </c>
      <c r="T1191" t="s">
        <v>3</v>
      </c>
      <c r="U1191" t="s">
        <v>27</v>
      </c>
      <c r="V1191" t="s">
        <v>28</v>
      </c>
      <c r="W1191">
        <v>103.8</v>
      </c>
      <c r="X1191" t="s">
        <v>29</v>
      </c>
      <c r="Y1191" t="s">
        <v>30</v>
      </c>
      <c r="Z1191">
        <v>0</v>
      </c>
      <c r="AB1191">
        <f t="shared" si="218"/>
        <v>37.412350000000004</v>
      </c>
      <c r="AC1191">
        <f t="shared" si="219"/>
        <v>143.72902500000001</v>
      </c>
      <c r="AD1191">
        <f t="shared" si="220"/>
        <v>7809.4</v>
      </c>
      <c r="AE1191" t="str">
        <f t="shared" si="221"/>
        <v/>
      </c>
      <c r="AF1191" t="str">
        <f t="shared" si="222"/>
        <v/>
      </c>
      <c r="AG1191" t="str">
        <f t="shared" si="223"/>
        <v/>
      </c>
      <c r="AH1191">
        <f t="shared" si="216"/>
        <v>40.395783333333334</v>
      </c>
      <c r="AI1191">
        <f t="shared" si="217"/>
        <v>144.43213333333333</v>
      </c>
      <c r="AJ1191">
        <f t="shared" si="224"/>
        <v>0</v>
      </c>
      <c r="AL1191">
        <f t="shared" si="225"/>
        <v>270735</v>
      </c>
      <c r="AM1191" s="2" t="str">
        <f t="shared" si="226"/>
        <v>27:07:35</v>
      </c>
      <c r="AN1191" s="2">
        <f t="shared" si="227"/>
        <v>0.50526620370370368</v>
      </c>
    </row>
    <row r="1192" spans="1:40">
      <c r="A1192">
        <v>9</v>
      </c>
      <c r="B1192">
        <v>20210520</v>
      </c>
      <c r="C1192">
        <v>30736</v>
      </c>
      <c r="D1192" t="s">
        <v>3</v>
      </c>
      <c r="E1192" t="s">
        <v>1485</v>
      </c>
      <c r="F1192" t="s">
        <v>1487</v>
      </c>
      <c r="G1192">
        <v>35.1</v>
      </c>
      <c r="H1192">
        <v>236.7</v>
      </c>
      <c r="I1192">
        <v>0</v>
      </c>
      <c r="J1192">
        <v>2.2000000000000002</v>
      </c>
      <c r="K1192" t="s">
        <v>3</v>
      </c>
      <c r="L1192">
        <v>323</v>
      </c>
      <c r="M1192">
        <v>4</v>
      </c>
      <c r="N1192">
        <v>33.200000000000003</v>
      </c>
      <c r="O1192">
        <v>2.2000000000000002</v>
      </c>
      <c r="P1192" t="s">
        <v>26</v>
      </c>
      <c r="Q1192">
        <v>7809.4</v>
      </c>
      <c r="R1192">
        <v>20210520</v>
      </c>
      <c r="S1192">
        <v>30736</v>
      </c>
      <c r="T1192" t="s">
        <v>3</v>
      </c>
      <c r="U1192" t="s">
        <v>27</v>
      </c>
      <c r="V1192" t="s">
        <v>28</v>
      </c>
      <c r="W1192">
        <v>103.8</v>
      </c>
      <c r="X1192" t="s">
        <v>29</v>
      </c>
      <c r="Y1192" t="s">
        <v>30</v>
      </c>
      <c r="Z1192">
        <v>0</v>
      </c>
      <c r="AB1192">
        <f t="shared" si="218"/>
        <v>37.412350000000004</v>
      </c>
      <c r="AC1192">
        <f t="shared" si="219"/>
        <v>143.72902500000001</v>
      </c>
      <c r="AD1192">
        <f t="shared" si="220"/>
        <v>7809.4</v>
      </c>
      <c r="AE1192" t="str">
        <f t="shared" si="221"/>
        <v/>
      </c>
      <c r="AF1192" t="str">
        <f t="shared" si="222"/>
        <v/>
      </c>
      <c r="AG1192" t="str">
        <f t="shared" si="223"/>
        <v/>
      </c>
      <c r="AH1192">
        <f t="shared" si="216"/>
        <v>40.395783333333334</v>
      </c>
      <c r="AI1192">
        <f t="shared" si="217"/>
        <v>144.43213333333333</v>
      </c>
      <c r="AJ1192">
        <f t="shared" si="224"/>
        <v>0</v>
      </c>
      <c r="AL1192">
        <f t="shared" si="225"/>
        <v>270736</v>
      </c>
      <c r="AM1192" s="2" t="str">
        <f t="shared" si="226"/>
        <v>27:07:36</v>
      </c>
      <c r="AN1192" s="2">
        <f t="shared" si="227"/>
        <v>0.50527777777777771</v>
      </c>
    </row>
    <row r="1193" spans="1:40">
      <c r="A1193">
        <v>9</v>
      </c>
      <c r="B1193">
        <v>20210520</v>
      </c>
      <c r="C1193">
        <v>30737</v>
      </c>
      <c r="D1193" t="s">
        <v>3</v>
      </c>
      <c r="E1193" t="s">
        <v>1485</v>
      </c>
      <c r="F1193" t="s">
        <v>1486</v>
      </c>
      <c r="G1193">
        <v>20.6</v>
      </c>
      <c r="H1193">
        <v>236.7</v>
      </c>
      <c r="I1193">
        <v>0</v>
      </c>
      <c r="J1193">
        <v>2.2000000000000002</v>
      </c>
      <c r="K1193" t="s">
        <v>3</v>
      </c>
      <c r="L1193">
        <v>327</v>
      </c>
      <c r="M1193">
        <v>3.5</v>
      </c>
      <c r="N1193">
        <v>33.200000000000003</v>
      </c>
      <c r="O1193">
        <v>2.2000000000000002</v>
      </c>
      <c r="P1193" t="s">
        <v>26</v>
      </c>
      <c r="Q1193">
        <v>7809.4</v>
      </c>
      <c r="R1193">
        <v>20210520</v>
      </c>
      <c r="S1193">
        <v>30737</v>
      </c>
      <c r="T1193" t="s">
        <v>3</v>
      </c>
      <c r="U1193" t="s">
        <v>27</v>
      </c>
      <c r="V1193" t="s">
        <v>28</v>
      </c>
      <c r="W1193">
        <v>103.8</v>
      </c>
      <c r="X1193" t="s">
        <v>29</v>
      </c>
      <c r="Y1193" t="s">
        <v>30</v>
      </c>
      <c r="Z1193">
        <v>0</v>
      </c>
      <c r="AB1193">
        <f t="shared" si="218"/>
        <v>37.412350000000004</v>
      </c>
      <c r="AC1193">
        <f t="shared" si="219"/>
        <v>143.72902333333334</v>
      </c>
      <c r="AD1193">
        <f t="shared" si="220"/>
        <v>7809.4</v>
      </c>
      <c r="AE1193" t="str">
        <f t="shared" si="221"/>
        <v/>
      </c>
      <c r="AF1193" t="str">
        <f t="shared" si="222"/>
        <v/>
      </c>
      <c r="AG1193" t="str">
        <f t="shared" si="223"/>
        <v/>
      </c>
      <c r="AH1193">
        <f t="shared" si="216"/>
        <v>40.395783333333334</v>
      </c>
      <c r="AI1193">
        <f t="shared" si="217"/>
        <v>144.43213333333333</v>
      </c>
      <c r="AJ1193">
        <f t="shared" si="224"/>
        <v>0</v>
      </c>
      <c r="AL1193">
        <f t="shared" si="225"/>
        <v>270737</v>
      </c>
      <c r="AM1193" s="2" t="str">
        <f t="shared" si="226"/>
        <v>27:07:37</v>
      </c>
      <c r="AN1193" s="2">
        <f t="shared" si="227"/>
        <v>0.50528935185185175</v>
      </c>
    </row>
    <row r="1194" spans="1:40">
      <c r="A1194">
        <v>9</v>
      </c>
      <c r="B1194">
        <v>20210520</v>
      </c>
      <c r="C1194">
        <v>30738</v>
      </c>
      <c r="D1194" t="s">
        <v>3</v>
      </c>
      <c r="E1194" t="s">
        <v>1485</v>
      </c>
      <c r="F1194" t="s">
        <v>1486</v>
      </c>
      <c r="G1194">
        <v>30.5</v>
      </c>
      <c r="H1194">
        <v>237</v>
      </c>
      <c r="I1194">
        <v>0</v>
      </c>
      <c r="J1194">
        <v>2.2000000000000002</v>
      </c>
      <c r="K1194" t="s">
        <v>3</v>
      </c>
      <c r="L1194">
        <v>328</v>
      </c>
      <c r="M1194">
        <v>3.1</v>
      </c>
      <c r="N1194">
        <v>33.200000000000003</v>
      </c>
      <c r="O1194">
        <v>2.2000000000000002</v>
      </c>
      <c r="P1194" t="s">
        <v>26</v>
      </c>
      <c r="Q1194">
        <v>7809.4</v>
      </c>
      <c r="R1194">
        <v>20210520</v>
      </c>
      <c r="S1194">
        <v>30738</v>
      </c>
      <c r="T1194" t="s">
        <v>3</v>
      </c>
      <c r="U1194" t="s">
        <v>27</v>
      </c>
      <c r="V1194" t="s">
        <v>28</v>
      </c>
      <c r="W1194">
        <v>103.8</v>
      </c>
      <c r="X1194" t="s">
        <v>29</v>
      </c>
      <c r="Y1194" t="s">
        <v>30</v>
      </c>
      <c r="Z1194">
        <v>0</v>
      </c>
      <c r="AB1194">
        <f t="shared" si="218"/>
        <v>37.412350000000004</v>
      </c>
      <c r="AC1194">
        <f t="shared" si="219"/>
        <v>143.72902333333334</v>
      </c>
      <c r="AD1194">
        <f t="shared" si="220"/>
        <v>7809.4</v>
      </c>
      <c r="AE1194" t="str">
        <f t="shared" si="221"/>
        <v/>
      </c>
      <c r="AF1194" t="str">
        <f t="shared" si="222"/>
        <v/>
      </c>
      <c r="AG1194" t="str">
        <f t="shared" si="223"/>
        <v/>
      </c>
      <c r="AH1194">
        <f t="shared" si="216"/>
        <v>40.395783333333334</v>
      </c>
      <c r="AI1194">
        <f t="shared" si="217"/>
        <v>144.43213333333333</v>
      </c>
      <c r="AJ1194">
        <f t="shared" si="224"/>
        <v>0</v>
      </c>
      <c r="AL1194">
        <f t="shared" si="225"/>
        <v>270738</v>
      </c>
      <c r="AM1194" s="2" t="str">
        <f t="shared" si="226"/>
        <v>27:07:38</v>
      </c>
      <c r="AN1194" s="2">
        <f t="shared" si="227"/>
        <v>0.50530092592592601</v>
      </c>
    </row>
    <row r="1195" spans="1:40">
      <c r="A1195">
        <v>9</v>
      </c>
      <c r="B1195">
        <v>20210520</v>
      </c>
      <c r="C1195">
        <v>30739</v>
      </c>
      <c r="D1195" t="s">
        <v>3</v>
      </c>
      <c r="E1195" t="s">
        <v>1483</v>
      </c>
      <c r="F1195" t="s">
        <v>1487</v>
      </c>
      <c r="G1195">
        <v>30.5</v>
      </c>
      <c r="H1195">
        <v>237</v>
      </c>
      <c r="I1195">
        <v>0</v>
      </c>
      <c r="J1195">
        <v>2.2000000000000002</v>
      </c>
      <c r="K1195" t="s">
        <v>3</v>
      </c>
      <c r="L1195">
        <v>328</v>
      </c>
      <c r="M1195">
        <v>3</v>
      </c>
      <c r="N1195">
        <v>33.200000000000003</v>
      </c>
      <c r="O1195">
        <v>2.2000000000000002</v>
      </c>
      <c r="P1195" t="s">
        <v>26</v>
      </c>
      <c r="Q1195">
        <v>7809.4</v>
      </c>
      <c r="R1195">
        <v>20210520</v>
      </c>
      <c r="S1195">
        <v>30739</v>
      </c>
      <c r="T1195" t="s">
        <v>3</v>
      </c>
      <c r="U1195" t="s">
        <v>27</v>
      </c>
      <c r="V1195" t="s">
        <v>28</v>
      </c>
      <c r="W1195">
        <v>103.8</v>
      </c>
      <c r="X1195" t="s">
        <v>29</v>
      </c>
      <c r="Y1195" t="s">
        <v>30</v>
      </c>
      <c r="Z1195">
        <v>0</v>
      </c>
      <c r="AB1195">
        <f t="shared" si="218"/>
        <v>37.412348333333334</v>
      </c>
      <c r="AC1195">
        <f t="shared" si="219"/>
        <v>143.72902500000001</v>
      </c>
      <c r="AD1195">
        <f t="shared" si="220"/>
        <v>7809.4</v>
      </c>
      <c r="AE1195" t="str">
        <f t="shared" si="221"/>
        <v/>
      </c>
      <c r="AF1195" t="str">
        <f t="shared" si="222"/>
        <v/>
      </c>
      <c r="AG1195" t="str">
        <f t="shared" si="223"/>
        <v/>
      </c>
      <c r="AH1195">
        <f t="shared" si="216"/>
        <v>40.395783333333334</v>
      </c>
      <c r="AI1195">
        <f t="shared" si="217"/>
        <v>144.43213333333333</v>
      </c>
      <c r="AJ1195">
        <f t="shared" si="224"/>
        <v>0</v>
      </c>
      <c r="AL1195">
        <f t="shared" si="225"/>
        <v>270739</v>
      </c>
      <c r="AM1195" s="2" t="str">
        <f t="shared" si="226"/>
        <v>27:07:39</v>
      </c>
      <c r="AN1195" s="2">
        <f t="shared" si="227"/>
        <v>0.50531250000000005</v>
      </c>
    </row>
    <row r="1196" spans="1:40">
      <c r="A1196">
        <v>9</v>
      </c>
      <c r="B1196">
        <v>20210520</v>
      </c>
      <c r="C1196">
        <v>30740</v>
      </c>
      <c r="D1196" t="s">
        <v>3</v>
      </c>
      <c r="E1196" t="s">
        <v>1483</v>
      </c>
      <c r="F1196" t="s">
        <v>1487</v>
      </c>
      <c r="G1196">
        <v>56.4</v>
      </c>
      <c r="H1196">
        <v>237.1</v>
      </c>
      <c r="I1196">
        <v>0</v>
      </c>
      <c r="J1196">
        <v>2.2000000000000002</v>
      </c>
      <c r="K1196" t="s">
        <v>3</v>
      </c>
      <c r="L1196">
        <v>327</v>
      </c>
      <c r="M1196">
        <v>3</v>
      </c>
      <c r="N1196">
        <v>33.200000000000003</v>
      </c>
      <c r="O1196">
        <v>2.2000000000000002</v>
      </c>
      <c r="P1196" t="s">
        <v>26</v>
      </c>
      <c r="Q1196">
        <v>7809.4</v>
      </c>
      <c r="R1196">
        <v>20210520</v>
      </c>
      <c r="S1196">
        <v>30740</v>
      </c>
      <c r="T1196" t="s">
        <v>3</v>
      </c>
      <c r="U1196" t="s">
        <v>27</v>
      </c>
      <c r="V1196" t="s">
        <v>28</v>
      </c>
      <c r="W1196">
        <v>103.8</v>
      </c>
      <c r="X1196" t="s">
        <v>29</v>
      </c>
      <c r="Y1196" t="s">
        <v>30</v>
      </c>
      <c r="Z1196">
        <v>0</v>
      </c>
      <c r="AB1196">
        <f t="shared" si="218"/>
        <v>37.412348333333334</v>
      </c>
      <c r="AC1196">
        <f t="shared" si="219"/>
        <v>143.72902500000001</v>
      </c>
      <c r="AD1196">
        <f t="shared" si="220"/>
        <v>7809.4</v>
      </c>
      <c r="AE1196" t="str">
        <f t="shared" si="221"/>
        <v/>
      </c>
      <c r="AF1196" t="str">
        <f t="shared" si="222"/>
        <v/>
      </c>
      <c r="AG1196" t="str">
        <f t="shared" si="223"/>
        <v/>
      </c>
      <c r="AH1196">
        <f t="shared" si="216"/>
        <v>40.395783333333334</v>
      </c>
      <c r="AI1196">
        <f t="shared" si="217"/>
        <v>144.43213333333333</v>
      </c>
      <c r="AJ1196">
        <f t="shared" si="224"/>
        <v>0</v>
      </c>
      <c r="AL1196">
        <f t="shared" si="225"/>
        <v>270740</v>
      </c>
      <c r="AM1196" s="2" t="str">
        <f t="shared" si="226"/>
        <v>27:07:40</v>
      </c>
      <c r="AN1196" s="2">
        <f t="shared" si="227"/>
        <v>0.50532407407407409</v>
      </c>
    </row>
    <row r="1197" spans="1:40">
      <c r="A1197">
        <v>9</v>
      </c>
      <c r="B1197">
        <v>20210520</v>
      </c>
      <c r="C1197">
        <v>30741</v>
      </c>
      <c r="D1197" t="s">
        <v>3</v>
      </c>
      <c r="E1197" t="s">
        <v>1483</v>
      </c>
      <c r="F1197" t="s">
        <v>1487</v>
      </c>
      <c r="G1197">
        <v>50.3</v>
      </c>
      <c r="H1197">
        <v>237.1</v>
      </c>
      <c r="I1197">
        <v>0</v>
      </c>
      <c r="J1197">
        <v>2.2000000000000002</v>
      </c>
      <c r="K1197" t="s">
        <v>3</v>
      </c>
      <c r="L1197">
        <v>325</v>
      </c>
      <c r="M1197">
        <v>3.2</v>
      </c>
      <c r="N1197">
        <v>33.200000000000003</v>
      </c>
      <c r="O1197">
        <v>2.2000000000000002</v>
      </c>
      <c r="P1197" t="s">
        <v>26</v>
      </c>
      <c r="Q1197">
        <v>7809.4</v>
      </c>
      <c r="R1197">
        <v>20210520</v>
      </c>
      <c r="S1197">
        <v>30741</v>
      </c>
      <c r="T1197" t="s">
        <v>3</v>
      </c>
      <c r="U1197" t="s">
        <v>27</v>
      </c>
      <c r="V1197" t="s">
        <v>28</v>
      </c>
      <c r="W1197">
        <v>103.8</v>
      </c>
      <c r="X1197" t="s">
        <v>29</v>
      </c>
      <c r="Y1197" t="s">
        <v>30</v>
      </c>
      <c r="Z1197">
        <v>0</v>
      </c>
      <c r="AB1197">
        <f t="shared" si="218"/>
        <v>37.412348333333334</v>
      </c>
      <c r="AC1197">
        <f t="shared" si="219"/>
        <v>143.72902500000001</v>
      </c>
      <c r="AD1197">
        <f t="shared" si="220"/>
        <v>7809.4</v>
      </c>
      <c r="AE1197" t="str">
        <f t="shared" si="221"/>
        <v/>
      </c>
      <c r="AF1197" t="str">
        <f t="shared" si="222"/>
        <v/>
      </c>
      <c r="AG1197" t="str">
        <f t="shared" si="223"/>
        <v/>
      </c>
      <c r="AH1197">
        <f t="shared" si="216"/>
        <v>40.395783333333334</v>
      </c>
      <c r="AI1197">
        <f t="shared" si="217"/>
        <v>144.43213333333333</v>
      </c>
      <c r="AJ1197">
        <f t="shared" si="224"/>
        <v>0</v>
      </c>
      <c r="AL1197">
        <f t="shared" si="225"/>
        <v>270741</v>
      </c>
      <c r="AM1197" s="2" t="str">
        <f t="shared" si="226"/>
        <v>27:07:41</v>
      </c>
      <c r="AN1197" s="2">
        <f t="shared" si="227"/>
        <v>0.50533564814814813</v>
      </c>
    </row>
    <row r="1198" spans="1:40">
      <c r="A1198">
        <v>9</v>
      </c>
      <c r="B1198">
        <v>20210520</v>
      </c>
      <c r="C1198">
        <v>30742</v>
      </c>
      <c r="D1198" t="s">
        <v>3</v>
      </c>
      <c r="E1198" t="s">
        <v>1485</v>
      </c>
      <c r="F1198" t="s">
        <v>1487</v>
      </c>
      <c r="G1198">
        <v>28.1</v>
      </c>
      <c r="H1198">
        <v>237</v>
      </c>
      <c r="I1198">
        <v>0</v>
      </c>
      <c r="J1198">
        <v>2.2000000000000002</v>
      </c>
      <c r="K1198" t="s">
        <v>3</v>
      </c>
      <c r="L1198">
        <v>319</v>
      </c>
      <c r="M1198">
        <v>3.6</v>
      </c>
      <c r="N1198">
        <v>33.200000000000003</v>
      </c>
      <c r="O1198">
        <v>2.2000000000000002</v>
      </c>
      <c r="P1198" t="s">
        <v>26</v>
      </c>
      <c r="Q1198">
        <v>7809.4</v>
      </c>
      <c r="R1198">
        <v>20210520</v>
      </c>
      <c r="S1198">
        <v>30742</v>
      </c>
      <c r="T1198" t="s">
        <v>3</v>
      </c>
      <c r="U1198" t="s">
        <v>27</v>
      </c>
      <c r="V1198" t="s">
        <v>28</v>
      </c>
      <c r="W1198">
        <v>103.8</v>
      </c>
      <c r="X1198" t="s">
        <v>29</v>
      </c>
      <c r="Y1198" t="s">
        <v>30</v>
      </c>
      <c r="Z1198">
        <v>0</v>
      </c>
      <c r="AB1198">
        <f t="shared" si="218"/>
        <v>37.412350000000004</v>
      </c>
      <c r="AC1198">
        <f t="shared" si="219"/>
        <v>143.72902500000001</v>
      </c>
      <c r="AD1198">
        <f t="shared" si="220"/>
        <v>7809.4</v>
      </c>
      <c r="AE1198" t="str">
        <f t="shared" si="221"/>
        <v/>
      </c>
      <c r="AF1198" t="str">
        <f t="shared" si="222"/>
        <v/>
      </c>
      <c r="AG1198" t="str">
        <f t="shared" si="223"/>
        <v/>
      </c>
      <c r="AH1198">
        <f t="shared" si="216"/>
        <v>40.395783333333334</v>
      </c>
      <c r="AI1198">
        <f t="shared" si="217"/>
        <v>144.43213333333333</v>
      </c>
      <c r="AJ1198">
        <f t="shared" si="224"/>
        <v>0</v>
      </c>
      <c r="AL1198">
        <f t="shared" si="225"/>
        <v>270742</v>
      </c>
      <c r="AM1198" s="2" t="str">
        <f t="shared" si="226"/>
        <v>27:07:42</v>
      </c>
      <c r="AN1198" s="2">
        <f t="shared" si="227"/>
        <v>0.50534722222222217</v>
      </c>
    </row>
    <row r="1199" spans="1:40">
      <c r="A1199">
        <v>9</v>
      </c>
      <c r="B1199">
        <v>20210520</v>
      </c>
      <c r="C1199">
        <v>30744</v>
      </c>
      <c r="D1199" t="s">
        <v>3</v>
      </c>
      <c r="E1199" t="s">
        <v>1485</v>
      </c>
      <c r="F1199" t="s">
        <v>1486</v>
      </c>
      <c r="G1199">
        <v>353.9</v>
      </c>
      <c r="H1199">
        <v>236.9</v>
      </c>
      <c r="I1199">
        <v>0</v>
      </c>
      <c r="J1199">
        <v>2.2000000000000002</v>
      </c>
      <c r="K1199" t="s">
        <v>3</v>
      </c>
      <c r="L1199">
        <v>305</v>
      </c>
      <c r="M1199">
        <v>4.0999999999999996</v>
      </c>
      <c r="N1199">
        <v>33.200000000000003</v>
      </c>
      <c r="O1199">
        <v>2.2000000000000002</v>
      </c>
      <c r="P1199" t="s">
        <v>26</v>
      </c>
      <c r="Q1199">
        <v>7809.4</v>
      </c>
      <c r="R1199">
        <v>20210520</v>
      </c>
      <c r="S1199">
        <v>30744</v>
      </c>
      <c r="T1199" t="s">
        <v>3</v>
      </c>
      <c r="U1199" t="s">
        <v>27</v>
      </c>
      <c r="V1199" t="s">
        <v>28</v>
      </c>
      <c r="W1199">
        <v>103.8</v>
      </c>
      <c r="X1199" t="s">
        <v>29</v>
      </c>
      <c r="Y1199" t="s">
        <v>30</v>
      </c>
      <c r="Z1199">
        <v>0</v>
      </c>
      <c r="AB1199">
        <f t="shared" si="218"/>
        <v>37.412350000000004</v>
      </c>
      <c r="AC1199">
        <f t="shared" si="219"/>
        <v>143.72902333333334</v>
      </c>
      <c r="AD1199">
        <f t="shared" si="220"/>
        <v>7809.4</v>
      </c>
      <c r="AE1199" t="str">
        <f t="shared" si="221"/>
        <v/>
      </c>
      <c r="AF1199" t="str">
        <f t="shared" si="222"/>
        <v/>
      </c>
      <c r="AG1199" t="str">
        <f t="shared" si="223"/>
        <v/>
      </c>
      <c r="AH1199">
        <f t="shared" si="216"/>
        <v>40.395783333333334</v>
      </c>
      <c r="AI1199">
        <f t="shared" si="217"/>
        <v>144.43213333333333</v>
      </c>
      <c r="AJ1199">
        <f t="shared" si="224"/>
        <v>0</v>
      </c>
      <c r="AL1199">
        <f t="shared" si="225"/>
        <v>270744</v>
      </c>
      <c r="AM1199" s="2" t="str">
        <f t="shared" si="226"/>
        <v>27:07:44</v>
      </c>
      <c r="AN1199" s="2">
        <f t="shared" si="227"/>
        <v>0.50537037037037025</v>
      </c>
    </row>
    <row r="1200" spans="1:40">
      <c r="A1200">
        <v>9</v>
      </c>
      <c r="B1200">
        <v>20210520</v>
      </c>
      <c r="C1200">
        <v>30745</v>
      </c>
      <c r="D1200" t="s">
        <v>3</v>
      </c>
      <c r="E1200" t="s">
        <v>1485</v>
      </c>
      <c r="F1200" t="s">
        <v>1486</v>
      </c>
      <c r="G1200">
        <v>347</v>
      </c>
      <c r="H1200">
        <v>236.9</v>
      </c>
      <c r="I1200">
        <v>0</v>
      </c>
      <c r="J1200">
        <v>2.2000000000000002</v>
      </c>
      <c r="K1200" t="s">
        <v>3</v>
      </c>
      <c r="L1200">
        <v>305</v>
      </c>
      <c r="M1200">
        <v>4.0999999999999996</v>
      </c>
      <c r="N1200">
        <v>33.200000000000003</v>
      </c>
      <c r="O1200">
        <v>2.2000000000000002</v>
      </c>
      <c r="P1200" t="s">
        <v>26</v>
      </c>
      <c r="Q1200">
        <v>7816.6</v>
      </c>
      <c r="R1200">
        <v>20210520</v>
      </c>
      <c r="S1200">
        <v>30745</v>
      </c>
      <c r="T1200" t="s">
        <v>3</v>
      </c>
      <c r="U1200" t="s">
        <v>27</v>
      </c>
      <c r="V1200" t="s">
        <v>28</v>
      </c>
      <c r="W1200">
        <v>103.8</v>
      </c>
      <c r="X1200" t="s">
        <v>29</v>
      </c>
      <c r="Y1200" t="s">
        <v>30</v>
      </c>
      <c r="Z1200">
        <v>0</v>
      </c>
      <c r="AB1200">
        <f t="shared" si="218"/>
        <v>37.412350000000004</v>
      </c>
      <c r="AC1200">
        <f t="shared" si="219"/>
        <v>143.72902333333334</v>
      </c>
      <c r="AD1200">
        <f t="shared" si="220"/>
        <v>7816.6</v>
      </c>
      <c r="AE1200" t="str">
        <f t="shared" si="221"/>
        <v/>
      </c>
      <c r="AF1200" t="str">
        <f t="shared" si="222"/>
        <v/>
      </c>
      <c r="AG1200" t="str">
        <f t="shared" si="223"/>
        <v/>
      </c>
      <c r="AH1200">
        <f t="shared" si="216"/>
        <v>40.395783333333334</v>
      </c>
      <c r="AI1200">
        <f t="shared" si="217"/>
        <v>144.43213333333333</v>
      </c>
      <c r="AJ1200">
        <f t="shared" si="224"/>
        <v>0</v>
      </c>
      <c r="AL1200">
        <f t="shared" si="225"/>
        <v>270745</v>
      </c>
      <c r="AM1200" s="2" t="str">
        <f t="shared" si="226"/>
        <v>27:07:45</v>
      </c>
      <c r="AN1200" s="2">
        <f t="shared" si="227"/>
        <v>0.50538194444444451</v>
      </c>
    </row>
    <row r="1201" spans="1:40">
      <c r="A1201">
        <v>9</v>
      </c>
      <c r="B1201">
        <v>20210520</v>
      </c>
      <c r="C1201">
        <v>30746</v>
      </c>
      <c r="D1201" t="s">
        <v>3</v>
      </c>
      <c r="E1201" t="s">
        <v>1485</v>
      </c>
      <c r="F1201" t="s">
        <v>1486</v>
      </c>
      <c r="G1201">
        <v>342.5</v>
      </c>
      <c r="H1201">
        <v>237</v>
      </c>
      <c r="I1201">
        <v>0</v>
      </c>
      <c r="J1201">
        <v>2.2000000000000002</v>
      </c>
      <c r="K1201" t="s">
        <v>3</v>
      </c>
      <c r="L1201">
        <v>305</v>
      </c>
      <c r="M1201">
        <v>4</v>
      </c>
      <c r="N1201">
        <v>33.200000000000003</v>
      </c>
      <c r="O1201">
        <v>2.2000000000000002</v>
      </c>
      <c r="P1201" t="s">
        <v>26</v>
      </c>
      <c r="Q1201">
        <v>7816.6</v>
      </c>
      <c r="R1201">
        <v>20210520</v>
      </c>
      <c r="S1201">
        <v>30746</v>
      </c>
      <c r="T1201" t="s">
        <v>3</v>
      </c>
      <c r="U1201" t="s">
        <v>27</v>
      </c>
      <c r="V1201" t="s">
        <v>28</v>
      </c>
      <c r="W1201">
        <v>103.8</v>
      </c>
      <c r="X1201" t="s">
        <v>29</v>
      </c>
      <c r="Y1201" t="s">
        <v>30</v>
      </c>
      <c r="Z1201">
        <v>0</v>
      </c>
      <c r="AB1201">
        <f t="shared" si="218"/>
        <v>37.412350000000004</v>
      </c>
      <c r="AC1201">
        <f t="shared" si="219"/>
        <v>143.72902333333334</v>
      </c>
      <c r="AD1201">
        <f t="shared" si="220"/>
        <v>7816.6</v>
      </c>
      <c r="AE1201" t="str">
        <f t="shared" si="221"/>
        <v/>
      </c>
      <c r="AF1201" t="str">
        <f t="shared" si="222"/>
        <v/>
      </c>
      <c r="AG1201" t="str">
        <f t="shared" si="223"/>
        <v/>
      </c>
      <c r="AH1201">
        <f t="shared" si="216"/>
        <v>40.395783333333334</v>
      </c>
      <c r="AI1201">
        <f t="shared" si="217"/>
        <v>144.43213333333333</v>
      </c>
      <c r="AJ1201">
        <f t="shared" si="224"/>
        <v>0</v>
      </c>
      <c r="AL1201">
        <f t="shared" si="225"/>
        <v>270746</v>
      </c>
      <c r="AM1201" s="2" t="str">
        <f t="shared" si="226"/>
        <v>27:07:46</v>
      </c>
      <c r="AN1201" s="2">
        <f t="shared" si="227"/>
        <v>0.50539351851851855</v>
      </c>
    </row>
    <row r="1202" spans="1:40">
      <c r="A1202">
        <v>9</v>
      </c>
      <c r="B1202">
        <v>20210520</v>
      </c>
      <c r="C1202">
        <v>30747</v>
      </c>
      <c r="D1202" t="s">
        <v>3</v>
      </c>
      <c r="E1202" t="s">
        <v>1485</v>
      </c>
      <c r="F1202" t="s">
        <v>1486</v>
      </c>
      <c r="G1202">
        <v>342.3</v>
      </c>
      <c r="H1202">
        <v>237</v>
      </c>
      <c r="I1202">
        <v>0</v>
      </c>
      <c r="J1202">
        <v>2.2000000000000002</v>
      </c>
      <c r="K1202" t="s">
        <v>3</v>
      </c>
      <c r="L1202">
        <v>312</v>
      </c>
      <c r="M1202">
        <v>3.8</v>
      </c>
      <c r="N1202">
        <v>33.200000000000003</v>
      </c>
      <c r="O1202">
        <v>2.2000000000000002</v>
      </c>
      <c r="P1202" t="s">
        <v>26</v>
      </c>
      <c r="Q1202">
        <v>7816.6</v>
      </c>
      <c r="R1202">
        <v>20210520</v>
      </c>
      <c r="S1202">
        <v>30747</v>
      </c>
      <c r="T1202" t="s">
        <v>3</v>
      </c>
      <c r="U1202" t="s">
        <v>27</v>
      </c>
      <c r="V1202" t="s">
        <v>28</v>
      </c>
      <c r="W1202">
        <v>103.8</v>
      </c>
      <c r="X1202" t="s">
        <v>29</v>
      </c>
      <c r="Y1202" t="s">
        <v>30</v>
      </c>
      <c r="Z1202">
        <v>0</v>
      </c>
      <c r="AB1202">
        <f t="shared" si="218"/>
        <v>37.412350000000004</v>
      </c>
      <c r="AC1202">
        <f t="shared" si="219"/>
        <v>143.72902333333334</v>
      </c>
      <c r="AD1202">
        <f t="shared" si="220"/>
        <v>7816.6</v>
      </c>
      <c r="AE1202" t="str">
        <f t="shared" si="221"/>
        <v/>
      </c>
      <c r="AF1202" t="str">
        <f t="shared" si="222"/>
        <v/>
      </c>
      <c r="AG1202" t="str">
        <f t="shared" si="223"/>
        <v/>
      </c>
      <c r="AH1202">
        <f t="shared" si="216"/>
        <v>40.395783333333334</v>
      </c>
      <c r="AI1202">
        <f t="shared" si="217"/>
        <v>144.43213333333333</v>
      </c>
      <c r="AJ1202">
        <f t="shared" si="224"/>
        <v>0</v>
      </c>
      <c r="AL1202">
        <f t="shared" si="225"/>
        <v>270747</v>
      </c>
      <c r="AM1202" s="2" t="str">
        <f t="shared" si="226"/>
        <v>27:07:47</v>
      </c>
      <c r="AN1202" s="2">
        <f t="shared" si="227"/>
        <v>0.50540509259259259</v>
      </c>
    </row>
    <row r="1203" spans="1:40">
      <c r="A1203">
        <v>9</v>
      </c>
      <c r="B1203">
        <v>20210520</v>
      </c>
      <c r="C1203">
        <v>30748</v>
      </c>
      <c r="D1203" t="s">
        <v>3</v>
      </c>
      <c r="E1203" t="s">
        <v>1485</v>
      </c>
      <c r="F1203" t="s">
        <v>1486</v>
      </c>
      <c r="G1203">
        <v>349.6</v>
      </c>
      <c r="H1203">
        <v>236.8</v>
      </c>
      <c r="I1203">
        <v>0</v>
      </c>
      <c r="J1203">
        <v>2.2000000000000002</v>
      </c>
      <c r="K1203" t="s">
        <v>3</v>
      </c>
      <c r="L1203">
        <v>319</v>
      </c>
      <c r="M1203">
        <v>3.7</v>
      </c>
      <c r="N1203">
        <v>33.200000000000003</v>
      </c>
      <c r="O1203">
        <v>2.2000000000000002</v>
      </c>
      <c r="P1203" t="s">
        <v>26</v>
      </c>
      <c r="Q1203">
        <v>7816.6</v>
      </c>
      <c r="R1203">
        <v>20210520</v>
      </c>
      <c r="S1203">
        <v>30748</v>
      </c>
      <c r="T1203" t="s">
        <v>3</v>
      </c>
      <c r="U1203" t="s">
        <v>27</v>
      </c>
      <c r="V1203" t="s">
        <v>28</v>
      </c>
      <c r="W1203">
        <v>103.8</v>
      </c>
      <c r="X1203" t="s">
        <v>29</v>
      </c>
      <c r="Y1203" t="s">
        <v>30</v>
      </c>
      <c r="Z1203">
        <v>0</v>
      </c>
      <c r="AB1203">
        <f t="shared" si="218"/>
        <v>37.412350000000004</v>
      </c>
      <c r="AC1203">
        <f t="shared" si="219"/>
        <v>143.72902333333334</v>
      </c>
      <c r="AD1203">
        <f t="shared" si="220"/>
        <v>7816.6</v>
      </c>
      <c r="AE1203" t="str">
        <f t="shared" si="221"/>
        <v/>
      </c>
      <c r="AF1203" t="str">
        <f t="shared" si="222"/>
        <v/>
      </c>
      <c r="AG1203" t="str">
        <f t="shared" si="223"/>
        <v/>
      </c>
      <c r="AH1203">
        <f t="shared" si="216"/>
        <v>40.395783333333334</v>
      </c>
      <c r="AI1203">
        <f t="shared" si="217"/>
        <v>144.43213333333333</v>
      </c>
      <c r="AJ1203">
        <f t="shared" si="224"/>
        <v>0</v>
      </c>
      <c r="AL1203">
        <f t="shared" si="225"/>
        <v>270748</v>
      </c>
      <c r="AM1203" s="2" t="str">
        <f t="shared" si="226"/>
        <v>27:07:48</v>
      </c>
      <c r="AN1203" s="2">
        <f t="shared" si="227"/>
        <v>0.50541666666666663</v>
      </c>
    </row>
    <row r="1204" spans="1:40">
      <c r="A1204">
        <v>9</v>
      </c>
      <c r="B1204">
        <v>20210520</v>
      </c>
      <c r="C1204">
        <v>30749</v>
      </c>
      <c r="D1204" t="s">
        <v>3</v>
      </c>
      <c r="E1204" t="s">
        <v>1489</v>
      </c>
      <c r="F1204" t="s">
        <v>1486</v>
      </c>
      <c r="G1204">
        <v>355.9</v>
      </c>
      <c r="H1204">
        <v>236.8</v>
      </c>
      <c r="I1204">
        <v>0</v>
      </c>
      <c r="J1204">
        <v>2.2000000000000002</v>
      </c>
      <c r="K1204" t="s">
        <v>3</v>
      </c>
      <c r="L1204">
        <v>324</v>
      </c>
      <c r="M1204">
        <v>3.9</v>
      </c>
      <c r="N1204">
        <v>33.200000000000003</v>
      </c>
      <c r="O1204">
        <v>2.2000000000000002</v>
      </c>
      <c r="P1204" t="s">
        <v>26</v>
      </c>
      <c r="Q1204">
        <v>7816.6</v>
      </c>
      <c r="R1204">
        <v>20210520</v>
      </c>
      <c r="S1204">
        <v>30749</v>
      </c>
      <c r="T1204" t="s">
        <v>3</v>
      </c>
      <c r="U1204" t="s">
        <v>27</v>
      </c>
      <c r="V1204" t="s">
        <v>28</v>
      </c>
      <c r="W1204">
        <v>103.8</v>
      </c>
      <c r="X1204" t="s">
        <v>29</v>
      </c>
      <c r="Y1204" t="s">
        <v>30</v>
      </c>
      <c r="Z1204">
        <v>0</v>
      </c>
      <c r="AB1204">
        <f t="shared" si="218"/>
        <v>37.412351666666666</v>
      </c>
      <c r="AC1204">
        <f t="shared" si="219"/>
        <v>143.72902333333334</v>
      </c>
      <c r="AD1204">
        <f t="shared" si="220"/>
        <v>7816.6</v>
      </c>
      <c r="AE1204" t="str">
        <f t="shared" si="221"/>
        <v/>
      </c>
      <c r="AF1204" t="str">
        <f t="shared" si="222"/>
        <v/>
      </c>
      <c r="AG1204" t="str">
        <f t="shared" si="223"/>
        <v/>
      </c>
      <c r="AH1204">
        <f t="shared" si="216"/>
        <v>40.395783333333334</v>
      </c>
      <c r="AI1204">
        <f t="shared" si="217"/>
        <v>144.43213333333333</v>
      </c>
      <c r="AJ1204">
        <f t="shared" si="224"/>
        <v>0</v>
      </c>
      <c r="AL1204">
        <f t="shared" si="225"/>
        <v>270749</v>
      </c>
      <c r="AM1204" s="2" t="str">
        <f t="shared" si="226"/>
        <v>27:07:49</v>
      </c>
      <c r="AN1204" s="2">
        <f t="shared" si="227"/>
        <v>0.50542824074074066</v>
      </c>
    </row>
    <row r="1205" spans="1:40">
      <c r="A1205">
        <v>9</v>
      </c>
      <c r="B1205">
        <v>20210520</v>
      </c>
      <c r="C1205">
        <v>30750</v>
      </c>
      <c r="D1205" t="s">
        <v>3</v>
      </c>
      <c r="E1205" t="s">
        <v>1489</v>
      </c>
      <c r="F1205" t="s">
        <v>1486</v>
      </c>
      <c r="G1205">
        <v>356.5</v>
      </c>
      <c r="H1205">
        <v>236.8</v>
      </c>
      <c r="I1205">
        <v>0</v>
      </c>
      <c r="J1205">
        <v>2.2000000000000002</v>
      </c>
      <c r="K1205" t="s">
        <v>3</v>
      </c>
      <c r="L1205">
        <v>321</v>
      </c>
      <c r="M1205">
        <v>4.0999999999999996</v>
      </c>
      <c r="N1205">
        <v>33.200000000000003</v>
      </c>
      <c r="O1205">
        <v>2.2000000000000002</v>
      </c>
      <c r="P1205" t="s">
        <v>26</v>
      </c>
      <c r="Q1205">
        <v>7816.6</v>
      </c>
      <c r="R1205">
        <v>20210520</v>
      </c>
      <c r="S1205">
        <v>30750</v>
      </c>
      <c r="T1205" t="s">
        <v>3</v>
      </c>
      <c r="U1205" t="s">
        <v>27</v>
      </c>
      <c r="V1205" t="s">
        <v>28</v>
      </c>
      <c r="W1205">
        <v>103.8</v>
      </c>
      <c r="X1205" t="s">
        <v>29</v>
      </c>
      <c r="Y1205" t="s">
        <v>30</v>
      </c>
      <c r="Z1205">
        <v>0</v>
      </c>
      <c r="AB1205">
        <f t="shared" si="218"/>
        <v>37.412351666666666</v>
      </c>
      <c r="AC1205">
        <f t="shared" si="219"/>
        <v>143.72902333333334</v>
      </c>
      <c r="AD1205">
        <f t="shared" si="220"/>
        <v>7816.6</v>
      </c>
      <c r="AE1205" t="str">
        <f t="shared" si="221"/>
        <v/>
      </c>
      <c r="AF1205" t="str">
        <f t="shared" si="222"/>
        <v/>
      </c>
      <c r="AG1205" t="str">
        <f t="shared" si="223"/>
        <v/>
      </c>
      <c r="AH1205">
        <f t="shared" si="216"/>
        <v>40.395783333333334</v>
      </c>
      <c r="AI1205">
        <f t="shared" si="217"/>
        <v>144.43213333333333</v>
      </c>
      <c r="AJ1205">
        <f t="shared" si="224"/>
        <v>0</v>
      </c>
      <c r="AL1205">
        <f t="shared" si="225"/>
        <v>270750</v>
      </c>
      <c r="AM1205" s="2" t="str">
        <f t="shared" si="226"/>
        <v>27:07:50</v>
      </c>
      <c r="AN1205" s="2">
        <f t="shared" si="227"/>
        <v>0.50543981481481493</v>
      </c>
    </row>
    <row r="1206" spans="1:40">
      <c r="A1206">
        <v>9</v>
      </c>
      <c r="B1206">
        <v>20210520</v>
      </c>
      <c r="C1206">
        <v>30751</v>
      </c>
      <c r="D1206" t="s">
        <v>3</v>
      </c>
      <c r="E1206" t="s">
        <v>1489</v>
      </c>
      <c r="F1206" t="s">
        <v>1486</v>
      </c>
      <c r="G1206">
        <v>352.1</v>
      </c>
      <c r="H1206">
        <v>236.9</v>
      </c>
      <c r="I1206">
        <v>0</v>
      </c>
      <c r="J1206">
        <v>2.2000000000000002</v>
      </c>
      <c r="K1206" t="s">
        <v>3</v>
      </c>
      <c r="L1206">
        <v>320</v>
      </c>
      <c r="M1206">
        <v>4.2</v>
      </c>
      <c r="N1206">
        <v>33.200000000000003</v>
      </c>
      <c r="O1206">
        <v>2.2000000000000002</v>
      </c>
      <c r="P1206" t="s">
        <v>26</v>
      </c>
      <c r="Q1206">
        <v>7816.6</v>
      </c>
      <c r="R1206">
        <v>20210520</v>
      </c>
      <c r="S1206">
        <v>30751</v>
      </c>
      <c r="T1206" t="s">
        <v>3</v>
      </c>
      <c r="U1206" t="s">
        <v>27</v>
      </c>
      <c r="V1206" t="s">
        <v>28</v>
      </c>
      <c r="W1206">
        <v>103.8</v>
      </c>
      <c r="X1206" t="s">
        <v>29</v>
      </c>
      <c r="Y1206" t="s">
        <v>30</v>
      </c>
      <c r="Z1206">
        <v>0</v>
      </c>
      <c r="AB1206">
        <f t="shared" si="218"/>
        <v>37.412351666666666</v>
      </c>
      <c r="AC1206">
        <f t="shared" si="219"/>
        <v>143.72902333333334</v>
      </c>
      <c r="AD1206">
        <f t="shared" si="220"/>
        <v>7816.6</v>
      </c>
      <c r="AE1206" t="str">
        <f t="shared" si="221"/>
        <v/>
      </c>
      <c r="AF1206" t="str">
        <f t="shared" si="222"/>
        <v/>
      </c>
      <c r="AG1206" t="str">
        <f t="shared" si="223"/>
        <v/>
      </c>
      <c r="AH1206">
        <f t="shared" si="216"/>
        <v>40.395783333333334</v>
      </c>
      <c r="AI1206">
        <f t="shared" si="217"/>
        <v>144.43213333333333</v>
      </c>
      <c r="AJ1206">
        <f t="shared" si="224"/>
        <v>0</v>
      </c>
      <c r="AL1206">
        <f t="shared" si="225"/>
        <v>270751</v>
      </c>
      <c r="AM1206" s="2" t="str">
        <f t="shared" si="226"/>
        <v>27:07:51</v>
      </c>
      <c r="AN1206" s="2">
        <f t="shared" si="227"/>
        <v>0.50545138888888874</v>
      </c>
    </row>
    <row r="1207" spans="1:40">
      <c r="A1207">
        <v>9</v>
      </c>
      <c r="B1207">
        <v>20210520</v>
      </c>
      <c r="C1207">
        <v>30753</v>
      </c>
      <c r="D1207" t="s">
        <v>3</v>
      </c>
      <c r="E1207" t="s">
        <v>1485</v>
      </c>
      <c r="F1207" t="s">
        <v>1486</v>
      </c>
      <c r="G1207">
        <v>303.2</v>
      </c>
      <c r="H1207">
        <v>237</v>
      </c>
      <c r="I1207">
        <v>0</v>
      </c>
      <c r="J1207">
        <v>2.2000000000000002</v>
      </c>
      <c r="K1207" t="s">
        <v>3</v>
      </c>
      <c r="L1207">
        <v>326</v>
      </c>
      <c r="M1207">
        <v>4.2</v>
      </c>
      <c r="N1207">
        <v>33.200000000000003</v>
      </c>
      <c r="O1207">
        <v>2.2000000000000002</v>
      </c>
      <c r="P1207" t="s">
        <v>26</v>
      </c>
      <c r="Q1207">
        <v>7816.6</v>
      </c>
      <c r="R1207">
        <v>20210520</v>
      </c>
      <c r="S1207">
        <v>30753</v>
      </c>
      <c r="T1207" t="s">
        <v>3</v>
      </c>
      <c r="U1207" t="s">
        <v>27</v>
      </c>
      <c r="V1207" t="s">
        <v>28</v>
      </c>
      <c r="W1207">
        <v>103.8</v>
      </c>
      <c r="X1207" t="s">
        <v>29</v>
      </c>
      <c r="Y1207" t="s">
        <v>30</v>
      </c>
      <c r="Z1207">
        <v>0</v>
      </c>
      <c r="AB1207">
        <f t="shared" si="218"/>
        <v>37.412350000000004</v>
      </c>
      <c r="AC1207">
        <f t="shared" si="219"/>
        <v>143.72902333333334</v>
      </c>
      <c r="AD1207">
        <f t="shared" si="220"/>
        <v>7816.6</v>
      </c>
      <c r="AE1207" t="str">
        <f t="shared" si="221"/>
        <v/>
      </c>
      <c r="AF1207" t="str">
        <f t="shared" si="222"/>
        <v/>
      </c>
      <c r="AG1207" t="str">
        <f t="shared" si="223"/>
        <v/>
      </c>
      <c r="AH1207">
        <f t="shared" si="216"/>
        <v>40.395783333333334</v>
      </c>
      <c r="AI1207">
        <f t="shared" si="217"/>
        <v>144.43213333333333</v>
      </c>
      <c r="AJ1207">
        <f t="shared" si="224"/>
        <v>0</v>
      </c>
      <c r="AL1207">
        <f t="shared" si="225"/>
        <v>270753</v>
      </c>
      <c r="AM1207" s="2" t="str">
        <f t="shared" si="226"/>
        <v>27:07:53</v>
      </c>
      <c r="AN1207" s="2">
        <f t="shared" si="227"/>
        <v>0.50547453703703704</v>
      </c>
    </row>
    <row r="1208" spans="1:40">
      <c r="A1208">
        <v>9</v>
      </c>
      <c r="B1208">
        <v>20210520</v>
      </c>
      <c r="C1208">
        <v>30754</v>
      </c>
      <c r="D1208" t="s">
        <v>3</v>
      </c>
      <c r="E1208" t="s">
        <v>1485</v>
      </c>
      <c r="F1208" t="s">
        <v>1486</v>
      </c>
      <c r="G1208">
        <v>303.2</v>
      </c>
      <c r="H1208">
        <v>237</v>
      </c>
      <c r="I1208">
        <v>0</v>
      </c>
      <c r="J1208">
        <v>2.2000000000000002</v>
      </c>
      <c r="K1208" t="s">
        <v>3</v>
      </c>
      <c r="L1208">
        <v>326</v>
      </c>
      <c r="M1208">
        <v>4.0999999999999996</v>
      </c>
      <c r="N1208">
        <v>33.200000000000003</v>
      </c>
      <c r="O1208">
        <v>2.2000000000000002</v>
      </c>
      <c r="P1208" t="s">
        <v>26</v>
      </c>
      <c r="Q1208">
        <v>7816.6</v>
      </c>
      <c r="R1208">
        <v>20210520</v>
      </c>
      <c r="S1208">
        <v>30754</v>
      </c>
      <c r="T1208" t="s">
        <v>3</v>
      </c>
      <c r="U1208" t="s">
        <v>27</v>
      </c>
      <c r="V1208" t="s">
        <v>28</v>
      </c>
      <c r="W1208">
        <v>103.8</v>
      </c>
      <c r="X1208" t="s">
        <v>29</v>
      </c>
      <c r="Y1208" t="s">
        <v>30</v>
      </c>
      <c r="Z1208">
        <v>0</v>
      </c>
      <c r="AB1208">
        <f t="shared" si="218"/>
        <v>37.412350000000004</v>
      </c>
      <c r="AC1208">
        <f t="shared" si="219"/>
        <v>143.72902333333334</v>
      </c>
      <c r="AD1208">
        <f t="shared" si="220"/>
        <v>7816.6</v>
      </c>
      <c r="AE1208" t="str">
        <f t="shared" si="221"/>
        <v/>
      </c>
      <c r="AF1208" t="str">
        <f t="shared" si="222"/>
        <v/>
      </c>
      <c r="AG1208" t="str">
        <f t="shared" si="223"/>
        <v/>
      </c>
      <c r="AH1208">
        <f t="shared" si="216"/>
        <v>40.395783333333334</v>
      </c>
      <c r="AI1208">
        <f t="shared" si="217"/>
        <v>144.43213333333333</v>
      </c>
      <c r="AJ1208">
        <f t="shared" si="224"/>
        <v>0</v>
      </c>
      <c r="AL1208">
        <f t="shared" si="225"/>
        <v>270754</v>
      </c>
      <c r="AM1208" s="2" t="str">
        <f t="shared" si="226"/>
        <v>27:07:54</v>
      </c>
      <c r="AN1208" s="2">
        <f t="shared" si="227"/>
        <v>0.50548611111111108</v>
      </c>
    </row>
    <row r="1209" spans="1:40">
      <c r="A1209">
        <v>9</v>
      </c>
      <c r="B1209">
        <v>20210520</v>
      </c>
      <c r="C1209">
        <v>30755</v>
      </c>
      <c r="D1209" t="s">
        <v>3</v>
      </c>
      <c r="E1209" t="s">
        <v>1485</v>
      </c>
      <c r="F1209" t="s">
        <v>1486</v>
      </c>
      <c r="G1209">
        <v>286.7</v>
      </c>
      <c r="H1209">
        <v>236.9</v>
      </c>
      <c r="I1209">
        <v>0</v>
      </c>
      <c r="J1209">
        <v>2.2000000000000002</v>
      </c>
      <c r="K1209" t="s">
        <v>3</v>
      </c>
      <c r="L1209">
        <v>326</v>
      </c>
      <c r="M1209">
        <v>4.0999999999999996</v>
      </c>
      <c r="N1209">
        <v>33.200000000000003</v>
      </c>
      <c r="O1209">
        <v>2.2000000000000002</v>
      </c>
      <c r="P1209" t="s">
        <v>26</v>
      </c>
      <c r="Q1209">
        <v>7816.6</v>
      </c>
      <c r="R1209">
        <v>20210520</v>
      </c>
      <c r="S1209">
        <v>30755</v>
      </c>
      <c r="T1209" t="s">
        <v>3</v>
      </c>
      <c r="U1209" t="s">
        <v>27</v>
      </c>
      <c r="V1209" t="s">
        <v>28</v>
      </c>
      <c r="W1209">
        <v>103.8</v>
      </c>
      <c r="X1209" t="s">
        <v>29</v>
      </c>
      <c r="Y1209" t="s">
        <v>30</v>
      </c>
      <c r="Z1209">
        <v>0</v>
      </c>
      <c r="AB1209">
        <f t="shared" si="218"/>
        <v>37.412350000000004</v>
      </c>
      <c r="AC1209">
        <f t="shared" si="219"/>
        <v>143.72902333333334</v>
      </c>
      <c r="AD1209">
        <f t="shared" si="220"/>
        <v>7816.6</v>
      </c>
      <c r="AE1209" t="str">
        <f t="shared" si="221"/>
        <v/>
      </c>
      <c r="AF1209" t="str">
        <f t="shared" si="222"/>
        <v/>
      </c>
      <c r="AG1209" t="str">
        <f t="shared" si="223"/>
        <v/>
      </c>
      <c r="AH1209">
        <f t="shared" si="216"/>
        <v>40.395783333333334</v>
      </c>
      <c r="AI1209">
        <f t="shared" si="217"/>
        <v>144.43213333333333</v>
      </c>
      <c r="AJ1209">
        <f t="shared" si="224"/>
        <v>0</v>
      </c>
      <c r="AL1209">
        <f t="shared" si="225"/>
        <v>270755</v>
      </c>
      <c r="AM1209" s="2" t="str">
        <f t="shared" si="226"/>
        <v>27:07:55</v>
      </c>
      <c r="AN1209" s="2">
        <f t="shared" si="227"/>
        <v>0.50549768518518512</v>
      </c>
    </row>
    <row r="1210" spans="1:40">
      <c r="A1210">
        <v>9</v>
      </c>
      <c r="B1210">
        <v>20210520</v>
      </c>
      <c r="C1210">
        <v>30756</v>
      </c>
      <c r="D1210" t="s">
        <v>3</v>
      </c>
      <c r="E1210" t="s">
        <v>1485</v>
      </c>
      <c r="F1210" t="s">
        <v>1486</v>
      </c>
      <c r="G1210">
        <v>287.2</v>
      </c>
      <c r="H1210">
        <v>236.8</v>
      </c>
      <c r="I1210">
        <v>0</v>
      </c>
      <c r="J1210">
        <v>2.2000000000000002</v>
      </c>
      <c r="K1210" t="s">
        <v>3</v>
      </c>
      <c r="L1210">
        <v>324</v>
      </c>
      <c r="M1210">
        <v>4.0999999999999996</v>
      </c>
      <c r="N1210">
        <v>33.299999999999997</v>
      </c>
      <c r="O1210">
        <v>2.2000000000000002</v>
      </c>
      <c r="P1210" t="s">
        <v>26</v>
      </c>
      <c r="Q1210">
        <v>7816.6</v>
      </c>
      <c r="R1210">
        <v>20210520</v>
      </c>
      <c r="S1210">
        <v>30756</v>
      </c>
      <c r="T1210" t="s">
        <v>3</v>
      </c>
      <c r="U1210" t="s">
        <v>27</v>
      </c>
      <c r="V1210" t="s">
        <v>28</v>
      </c>
      <c r="W1210">
        <v>103.8</v>
      </c>
      <c r="X1210" t="s">
        <v>29</v>
      </c>
      <c r="Y1210" t="s">
        <v>30</v>
      </c>
      <c r="Z1210">
        <v>0</v>
      </c>
      <c r="AB1210">
        <f t="shared" si="218"/>
        <v>37.412350000000004</v>
      </c>
      <c r="AC1210">
        <f t="shared" si="219"/>
        <v>143.72902333333334</v>
      </c>
      <c r="AD1210">
        <f t="shared" si="220"/>
        <v>7816.6</v>
      </c>
      <c r="AE1210" t="str">
        <f t="shared" si="221"/>
        <v/>
      </c>
      <c r="AF1210" t="str">
        <f t="shared" si="222"/>
        <v/>
      </c>
      <c r="AG1210" t="str">
        <f t="shared" si="223"/>
        <v/>
      </c>
      <c r="AH1210">
        <f t="shared" si="216"/>
        <v>40.395783333333334</v>
      </c>
      <c r="AI1210">
        <f t="shared" si="217"/>
        <v>144.43213333333333</v>
      </c>
      <c r="AJ1210">
        <f t="shared" si="224"/>
        <v>0</v>
      </c>
      <c r="AL1210">
        <f t="shared" si="225"/>
        <v>270756</v>
      </c>
      <c r="AM1210" s="2" t="str">
        <f t="shared" si="226"/>
        <v>27:07:56</v>
      </c>
      <c r="AN1210" s="2">
        <f t="shared" si="227"/>
        <v>0.50550925925925916</v>
      </c>
    </row>
    <row r="1211" spans="1:40">
      <c r="A1211">
        <v>9</v>
      </c>
      <c r="B1211">
        <v>20210520</v>
      </c>
      <c r="C1211">
        <v>30757</v>
      </c>
      <c r="D1211" t="s">
        <v>3</v>
      </c>
      <c r="E1211" t="s">
        <v>1485</v>
      </c>
      <c r="F1211" t="s">
        <v>1486</v>
      </c>
      <c r="G1211">
        <v>309.10000000000002</v>
      </c>
      <c r="H1211">
        <v>236.8</v>
      </c>
      <c r="I1211">
        <v>0</v>
      </c>
      <c r="J1211">
        <v>2.2000000000000002</v>
      </c>
      <c r="K1211" t="s">
        <v>3</v>
      </c>
      <c r="L1211">
        <v>325</v>
      </c>
      <c r="M1211">
        <v>4.0999999999999996</v>
      </c>
      <c r="N1211">
        <v>33.299999999999997</v>
      </c>
      <c r="O1211">
        <v>2.2000000000000002</v>
      </c>
      <c r="P1211" t="s">
        <v>26</v>
      </c>
      <c r="Q1211">
        <v>7816.6</v>
      </c>
      <c r="R1211">
        <v>20210520</v>
      </c>
      <c r="S1211">
        <v>30757</v>
      </c>
      <c r="T1211" t="s">
        <v>3</v>
      </c>
      <c r="U1211" t="s">
        <v>27</v>
      </c>
      <c r="V1211" t="s">
        <v>28</v>
      </c>
      <c r="W1211">
        <v>103.8</v>
      </c>
      <c r="X1211" t="s">
        <v>29</v>
      </c>
      <c r="Y1211" t="s">
        <v>30</v>
      </c>
      <c r="Z1211">
        <v>0</v>
      </c>
      <c r="AB1211">
        <f t="shared" si="218"/>
        <v>37.412350000000004</v>
      </c>
      <c r="AC1211">
        <f t="shared" si="219"/>
        <v>143.72902333333334</v>
      </c>
      <c r="AD1211">
        <f t="shared" si="220"/>
        <v>7816.6</v>
      </c>
      <c r="AE1211" t="str">
        <f t="shared" si="221"/>
        <v/>
      </c>
      <c r="AF1211" t="str">
        <f t="shared" si="222"/>
        <v/>
      </c>
      <c r="AG1211" t="str">
        <f t="shared" si="223"/>
        <v/>
      </c>
      <c r="AH1211">
        <f t="shared" si="216"/>
        <v>40.395783333333334</v>
      </c>
      <c r="AI1211">
        <f t="shared" si="217"/>
        <v>144.43213333333333</v>
      </c>
      <c r="AJ1211">
        <f t="shared" si="224"/>
        <v>0</v>
      </c>
      <c r="AL1211">
        <f t="shared" si="225"/>
        <v>270757</v>
      </c>
      <c r="AM1211" s="2" t="str">
        <f t="shared" si="226"/>
        <v>27:07:57</v>
      </c>
      <c r="AN1211" s="2">
        <f t="shared" si="227"/>
        <v>0.50552083333333342</v>
      </c>
    </row>
    <row r="1212" spans="1:40">
      <c r="A1212">
        <v>9</v>
      </c>
      <c r="B1212">
        <v>20210520</v>
      </c>
      <c r="C1212">
        <v>30758</v>
      </c>
      <c r="D1212" t="s">
        <v>3</v>
      </c>
      <c r="E1212" t="s">
        <v>1485</v>
      </c>
      <c r="F1212" t="s">
        <v>1486</v>
      </c>
      <c r="G1212">
        <v>329.2</v>
      </c>
      <c r="H1212">
        <v>236.8</v>
      </c>
      <c r="I1212">
        <v>0</v>
      </c>
      <c r="J1212">
        <v>2.2000000000000002</v>
      </c>
      <c r="K1212" t="s">
        <v>3</v>
      </c>
      <c r="L1212">
        <v>326</v>
      </c>
      <c r="M1212">
        <v>4</v>
      </c>
      <c r="N1212">
        <v>33.299999999999997</v>
      </c>
      <c r="O1212">
        <v>2.2000000000000002</v>
      </c>
      <c r="P1212" t="s">
        <v>26</v>
      </c>
      <c r="Q1212">
        <v>7816.6</v>
      </c>
      <c r="R1212">
        <v>20210520</v>
      </c>
      <c r="S1212">
        <v>30758</v>
      </c>
      <c r="T1212" t="s">
        <v>3</v>
      </c>
      <c r="U1212" t="s">
        <v>27</v>
      </c>
      <c r="V1212" t="s">
        <v>28</v>
      </c>
      <c r="W1212">
        <v>103.8</v>
      </c>
      <c r="X1212" t="s">
        <v>29</v>
      </c>
      <c r="Y1212" t="s">
        <v>30</v>
      </c>
      <c r="Z1212">
        <v>0</v>
      </c>
      <c r="AB1212">
        <f t="shared" si="218"/>
        <v>37.412350000000004</v>
      </c>
      <c r="AC1212">
        <f t="shared" si="219"/>
        <v>143.72902333333334</v>
      </c>
      <c r="AD1212">
        <f t="shared" si="220"/>
        <v>7816.6</v>
      </c>
      <c r="AE1212" t="str">
        <f t="shared" si="221"/>
        <v/>
      </c>
      <c r="AF1212" t="str">
        <f t="shared" si="222"/>
        <v/>
      </c>
      <c r="AG1212" t="str">
        <f t="shared" si="223"/>
        <v/>
      </c>
      <c r="AH1212">
        <f t="shared" si="216"/>
        <v>40.395783333333334</v>
      </c>
      <c r="AI1212">
        <f t="shared" si="217"/>
        <v>144.43213333333333</v>
      </c>
      <c r="AJ1212">
        <f t="shared" si="224"/>
        <v>0</v>
      </c>
      <c r="AL1212">
        <f t="shared" si="225"/>
        <v>270758</v>
      </c>
      <c r="AM1212" s="2" t="str">
        <f t="shared" si="226"/>
        <v>27:07:58</v>
      </c>
      <c r="AN1212" s="2">
        <f t="shared" si="227"/>
        <v>0.50553240740740746</v>
      </c>
    </row>
    <row r="1213" spans="1:40">
      <c r="A1213">
        <v>9</v>
      </c>
      <c r="B1213">
        <v>20210520</v>
      </c>
      <c r="C1213">
        <v>30759</v>
      </c>
      <c r="D1213" t="s">
        <v>3</v>
      </c>
      <c r="E1213" t="s">
        <v>1485</v>
      </c>
      <c r="F1213" t="s">
        <v>1486</v>
      </c>
      <c r="G1213">
        <v>332.1</v>
      </c>
      <c r="H1213">
        <v>236.8</v>
      </c>
      <c r="I1213">
        <v>0</v>
      </c>
      <c r="J1213">
        <v>2.2000000000000002</v>
      </c>
      <c r="K1213" t="s">
        <v>3</v>
      </c>
      <c r="L1213">
        <v>328</v>
      </c>
      <c r="M1213">
        <v>4</v>
      </c>
      <c r="N1213">
        <v>33.299999999999997</v>
      </c>
      <c r="O1213">
        <v>2.2000000000000002</v>
      </c>
      <c r="P1213" t="s">
        <v>26</v>
      </c>
      <c r="Q1213">
        <v>7816.6</v>
      </c>
      <c r="R1213">
        <v>20210520</v>
      </c>
      <c r="S1213">
        <v>30759</v>
      </c>
      <c r="T1213" t="s">
        <v>3</v>
      </c>
      <c r="U1213" t="s">
        <v>27</v>
      </c>
      <c r="V1213" t="s">
        <v>28</v>
      </c>
      <c r="W1213">
        <v>103.8</v>
      </c>
      <c r="X1213" t="s">
        <v>29</v>
      </c>
      <c r="Y1213" t="s">
        <v>30</v>
      </c>
      <c r="Z1213">
        <v>0</v>
      </c>
      <c r="AB1213">
        <f t="shared" si="218"/>
        <v>37.412350000000004</v>
      </c>
      <c r="AC1213">
        <f t="shared" si="219"/>
        <v>143.72902333333334</v>
      </c>
      <c r="AD1213">
        <f t="shared" si="220"/>
        <v>7816.6</v>
      </c>
      <c r="AE1213" t="str">
        <f t="shared" si="221"/>
        <v/>
      </c>
      <c r="AF1213" t="str">
        <f t="shared" si="222"/>
        <v/>
      </c>
      <c r="AG1213" t="str">
        <f t="shared" si="223"/>
        <v/>
      </c>
      <c r="AH1213">
        <f t="shared" si="216"/>
        <v>40.395783333333334</v>
      </c>
      <c r="AI1213">
        <f t="shared" si="217"/>
        <v>144.43213333333333</v>
      </c>
      <c r="AJ1213">
        <f t="shared" si="224"/>
        <v>0</v>
      </c>
      <c r="AL1213">
        <f t="shared" si="225"/>
        <v>270759</v>
      </c>
      <c r="AM1213" s="2" t="str">
        <f t="shared" si="226"/>
        <v>27:07:59</v>
      </c>
      <c r="AN1213" s="2">
        <f t="shared" si="227"/>
        <v>0.5055439814814815</v>
      </c>
    </row>
    <row r="1214" spans="1:40">
      <c r="A1214">
        <v>9</v>
      </c>
      <c r="B1214">
        <v>20210520</v>
      </c>
      <c r="C1214">
        <v>30800</v>
      </c>
      <c r="D1214" t="s">
        <v>3</v>
      </c>
      <c r="E1214" t="s">
        <v>1489</v>
      </c>
      <c r="F1214" t="s">
        <v>1490</v>
      </c>
      <c r="G1214">
        <v>326</v>
      </c>
      <c r="H1214">
        <v>236.7</v>
      </c>
      <c r="I1214">
        <v>0</v>
      </c>
      <c r="J1214">
        <v>2.2000000000000002</v>
      </c>
      <c r="K1214" t="s">
        <v>3</v>
      </c>
      <c r="L1214">
        <v>330</v>
      </c>
      <c r="M1214">
        <v>4</v>
      </c>
      <c r="N1214">
        <v>33.299999999999997</v>
      </c>
      <c r="O1214">
        <v>2.2000000000000002</v>
      </c>
      <c r="P1214" t="s">
        <v>26</v>
      </c>
      <c r="Q1214">
        <v>7816.6</v>
      </c>
      <c r="R1214">
        <v>20210520</v>
      </c>
      <c r="S1214">
        <v>30800</v>
      </c>
      <c r="T1214" t="s">
        <v>3</v>
      </c>
      <c r="U1214" t="s">
        <v>27</v>
      </c>
      <c r="V1214" t="s">
        <v>28</v>
      </c>
      <c r="W1214">
        <v>103.8</v>
      </c>
      <c r="X1214" t="s">
        <v>29</v>
      </c>
      <c r="Y1214" t="s">
        <v>30</v>
      </c>
      <c r="Z1214">
        <v>0</v>
      </c>
      <c r="AB1214">
        <f t="shared" si="218"/>
        <v>37.412351666666666</v>
      </c>
      <c r="AC1214">
        <f t="shared" si="219"/>
        <v>143.72902166666665</v>
      </c>
      <c r="AD1214">
        <f t="shared" si="220"/>
        <v>7816.6</v>
      </c>
      <c r="AE1214" t="str">
        <f t="shared" si="221"/>
        <v/>
      </c>
      <c r="AF1214" t="str">
        <f t="shared" si="222"/>
        <v/>
      </c>
      <c r="AG1214" t="str">
        <f t="shared" si="223"/>
        <v/>
      </c>
      <c r="AH1214">
        <f t="shared" si="216"/>
        <v>40.395783333333334</v>
      </c>
      <c r="AI1214">
        <f t="shared" si="217"/>
        <v>144.43213333333333</v>
      </c>
      <c r="AJ1214">
        <f t="shared" si="224"/>
        <v>0</v>
      </c>
      <c r="AL1214">
        <f t="shared" si="225"/>
        <v>270800</v>
      </c>
      <c r="AM1214" s="2" t="str">
        <f t="shared" si="226"/>
        <v>27:08:00</v>
      </c>
      <c r="AN1214" s="2">
        <f t="shared" si="227"/>
        <v>0.50555555555555554</v>
      </c>
    </row>
    <row r="1215" spans="1:40">
      <c r="A1215">
        <v>9</v>
      </c>
      <c r="B1215">
        <v>20210520</v>
      </c>
      <c r="C1215">
        <v>30801</v>
      </c>
      <c r="D1215" t="s">
        <v>3</v>
      </c>
      <c r="E1215" t="s">
        <v>1485</v>
      </c>
      <c r="F1215" t="s">
        <v>1490</v>
      </c>
      <c r="G1215">
        <v>306.60000000000002</v>
      </c>
      <c r="H1215">
        <v>236.7</v>
      </c>
      <c r="I1215">
        <v>0</v>
      </c>
      <c r="J1215">
        <v>2.2000000000000002</v>
      </c>
      <c r="K1215" t="s">
        <v>3</v>
      </c>
      <c r="L1215">
        <v>332</v>
      </c>
      <c r="M1215">
        <v>3.8</v>
      </c>
      <c r="N1215">
        <v>33.299999999999997</v>
      </c>
      <c r="O1215">
        <v>2.2000000000000002</v>
      </c>
      <c r="P1215" t="s">
        <v>26</v>
      </c>
      <c r="Q1215">
        <v>7816.6</v>
      </c>
      <c r="R1215">
        <v>20210520</v>
      </c>
      <c r="S1215">
        <v>30802</v>
      </c>
      <c r="T1215" t="s">
        <v>3</v>
      </c>
      <c r="U1215" t="s">
        <v>27</v>
      </c>
      <c r="V1215" t="s">
        <v>28</v>
      </c>
      <c r="W1215">
        <v>103.8</v>
      </c>
      <c r="X1215" t="s">
        <v>29</v>
      </c>
      <c r="Y1215" t="s">
        <v>30</v>
      </c>
      <c r="Z1215">
        <v>0</v>
      </c>
      <c r="AB1215">
        <f t="shared" si="218"/>
        <v>37.412350000000004</v>
      </c>
      <c r="AC1215">
        <f t="shared" si="219"/>
        <v>143.72902166666665</v>
      </c>
      <c r="AD1215">
        <f t="shared" si="220"/>
        <v>7816.6</v>
      </c>
      <c r="AE1215" t="str">
        <f t="shared" si="221"/>
        <v/>
      </c>
      <c r="AF1215" t="str">
        <f t="shared" si="222"/>
        <v/>
      </c>
      <c r="AG1215" t="str">
        <f t="shared" si="223"/>
        <v/>
      </c>
      <c r="AH1215">
        <f t="shared" si="216"/>
        <v>40.395783333333334</v>
      </c>
      <c r="AI1215">
        <f t="shared" si="217"/>
        <v>144.43213333333333</v>
      </c>
      <c r="AJ1215">
        <f t="shared" si="224"/>
        <v>0</v>
      </c>
      <c r="AL1215">
        <f t="shared" si="225"/>
        <v>270801</v>
      </c>
      <c r="AM1215" s="2" t="str">
        <f t="shared" si="226"/>
        <v>27:08:01</v>
      </c>
      <c r="AN1215" s="2">
        <f t="shared" si="227"/>
        <v>0.50556712962962957</v>
      </c>
    </row>
    <row r="1216" spans="1:40">
      <c r="A1216">
        <v>9</v>
      </c>
      <c r="B1216">
        <v>20210520</v>
      </c>
      <c r="C1216">
        <v>30803</v>
      </c>
      <c r="D1216" t="s">
        <v>3</v>
      </c>
      <c r="E1216" t="s">
        <v>1483</v>
      </c>
      <c r="F1216" t="s">
        <v>1490</v>
      </c>
      <c r="G1216">
        <v>245.8</v>
      </c>
      <c r="H1216">
        <v>236.9</v>
      </c>
      <c r="I1216">
        <v>0</v>
      </c>
      <c r="J1216">
        <v>2.2000000000000002</v>
      </c>
      <c r="K1216" t="s">
        <v>3</v>
      </c>
      <c r="L1216">
        <v>335</v>
      </c>
      <c r="M1216">
        <v>3.5</v>
      </c>
      <c r="N1216">
        <v>33.299999999999997</v>
      </c>
      <c r="O1216">
        <v>2.2000000000000002</v>
      </c>
      <c r="P1216" t="s">
        <v>26</v>
      </c>
      <c r="Q1216">
        <v>7816.6</v>
      </c>
      <c r="R1216">
        <v>20210520</v>
      </c>
      <c r="S1216">
        <v>30803</v>
      </c>
      <c r="T1216" t="s">
        <v>3</v>
      </c>
      <c r="U1216" t="s">
        <v>27</v>
      </c>
      <c r="V1216" t="s">
        <v>28</v>
      </c>
      <c r="W1216">
        <v>103.8</v>
      </c>
      <c r="X1216" t="s">
        <v>29</v>
      </c>
      <c r="Y1216" t="s">
        <v>30</v>
      </c>
      <c r="Z1216">
        <v>0</v>
      </c>
      <c r="AB1216">
        <f t="shared" si="218"/>
        <v>37.412348333333334</v>
      </c>
      <c r="AC1216">
        <f t="shared" si="219"/>
        <v>143.72902166666665</v>
      </c>
      <c r="AD1216">
        <f t="shared" si="220"/>
        <v>7816.6</v>
      </c>
      <c r="AE1216" t="str">
        <f t="shared" si="221"/>
        <v/>
      </c>
      <c r="AF1216" t="str">
        <f t="shared" si="222"/>
        <v/>
      </c>
      <c r="AG1216" t="str">
        <f t="shared" si="223"/>
        <v/>
      </c>
      <c r="AH1216">
        <f t="shared" si="216"/>
        <v>40.395783333333334</v>
      </c>
      <c r="AI1216">
        <f t="shared" si="217"/>
        <v>144.43213333333333</v>
      </c>
      <c r="AJ1216">
        <f t="shared" si="224"/>
        <v>0</v>
      </c>
      <c r="AL1216">
        <f t="shared" si="225"/>
        <v>270803</v>
      </c>
      <c r="AM1216" s="2" t="str">
        <f t="shared" si="226"/>
        <v>27:08:03</v>
      </c>
      <c r="AN1216" s="2">
        <f t="shared" si="227"/>
        <v>0.50559027777777765</v>
      </c>
    </row>
    <row r="1217" spans="1:40">
      <c r="A1217">
        <v>9</v>
      </c>
      <c r="B1217">
        <v>20210520</v>
      </c>
      <c r="C1217">
        <v>30804</v>
      </c>
      <c r="D1217" t="s">
        <v>3</v>
      </c>
      <c r="E1217" t="s">
        <v>1483</v>
      </c>
      <c r="F1217" t="s">
        <v>1490</v>
      </c>
      <c r="G1217">
        <v>235.4</v>
      </c>
      <c r="H1217">
        <v>236.8</v>
      </c>
      <c r="I1217">
        <v>0</v>
      </c>
      <c r="J1217">
        <v>2.2000000000000002</v>
      </c>
      <c r="K1217" t="s">
        <v>3</v>
      </c>
      <c r="L1217">
        <v>333</v>
      </c>
      <c r="M1217">
        <v>3.8</v>
      </c>
      <c r="N1217">
        <v>33.299999999999997</v>
      </c>
      <c r="O1217">
        <v>2.2000000000000002</v>
      </c>
      <c r="P1217" t="s">
        <v>26</v>
      </c>
      <c r="Q1217">
        <v>7816.6</v>
      </c>
      <c r="R1217">
        <v>20210520</v>
      </c>
      <c r="S1217">
        <v>30804</v>
      </c>
      <c r="T1217" t="s">
        <v>3</v>
      </c>
      <c r="U1217" t="s">
        <v>27</v>
      </c>
      <c r="V1217" t="s">
        <v>28</v>
      </c>
      <c r="W1217">
        <v>103.8</v>
      </c>
      <c r="X1217" t="s">
        <v>29</v>
      </c>
      <c r="Y1217" t="s">
        <v>30</v>
      </c>
      <c r="Z1217">
        <v>0</v>
      </c>
      <c r="AB1217">
        <f t="shared" si="218"/>
        <v>37.412348333333334</v>
      </c>
      <c r="AC1217">
        <f t="shared" si="219"/>
        <v>143.72902166666665</v>
      </c>
      <c r="AD1217">
        <f t="shared" si="220"/>
        <v>7816.6</v>
      </c>
      <c r="AE1217" t="str">
        <f t="shared" si="221"/>
        <v/>
      </c>
      <c r="AF1217" t="str">
        <f t="shared" si="222"/>
        <v/>
      </c>
      <c r="AG1217" t="str">
        <f t="shared" si="223"/>
        <v/>
      </c>
      <c r="AH1217">
        <f t="shared" si="216"/>
        <v>40.395783333333334</v>
      </c>
      <c r="AI1217">
        <f t="shared" si="217"/>
        <v>144.43213333333333</v>
      </c>
      <c r="AJ1217">
        <f t="shared" si="224"/>
        <v>0</v>
      </c>
      <c r="AL1217">
        <f t="shared" si="225"/>
        <v>270804</v>
      </c>
      <c r="AM1217" s="2" t="str">
        <f t="shared" si="226"/>
        <v>27:08:04</v>
      </c>
      <c r="AN1217" s="2">
        <f t="shared" si="227"/>
        <v>0.50560185185185191</v>
      </c>
    </row>
    <row r="1218" spans="1:40">
      <c r="A1218">
        <v>9</v>
      </c>
      <c r="B1218">
        <v>20210520</v>
      </c>
      <c r="C1218">
        <v>30805</v>
      </c>
      <c r="D1218" t="s">
        <v>3</v>
      </c>
      <c r="E1218" t="s">
        <v>1483</v>
      </c>
      <c r="F1218" t="s">
        <v>1490</v>
      </c>
      <c r="G1218">
        <v>236.8</v>
      </c>
      <c r="H1218">
        <v>236.8</v>
      </c>
      <c r="I1218">
        <v>0</v>
      </c>
      <c r="J1218">
        <v>2.2000000000000002</v>
      </c>
      <c r="K1218" t="s">
        <v>3</v>
      </c>
      <c r="L1218">
        <v>327</v>
      </c>
      <c r="M1218">
        <v>4.0999999999999996</v>
      </c>
      <c r="N1218">
        <v>33.299999999999997</v>
      </c>
      <c r="O1218">
        <v>2.2000000000000002</v>
      </c>
      <c r="P1218" t="s">
        <v>26</v>
      </c>
      <c r="Q1218">
        <v>7816.6</v>
      </c>
      <c r="R1218">
        <v>20210520</v>
      </c>
      <c r="S1218">
        <v>30805</v>
      </c>
      <c r="T1218" t="s">
        <v>3</v>
      </c>
      <c r="U1218" t="s">
        <v>27</v>
      </c>
      <c r="V1218" t="s">
        <v>28</v>
      </c>
      <c r="W1218">
        <v>103.8</v>
      </c>
      <c r="X1218" t="s">
        <v>29</v>
      </c>
      <c r="Y1218" t="s">
        <v>30</v>
      </c>
      <c r="Z1218">
        <v>0</v>
      </c>
      <c r="AB1218">
        <f t="shared" si="218"/>
        <v>37.412348333333334</v>
      </c>
      <c r="AC1218">
        <f t="shared" si="219"/>
        <v>143.72902166666665</v>
      </c>
      <c r="AD1218">
        <f t="shared" si="220"/>
        <v>7816.6</v>
      </c>
      <c r="AE1218" t="str">
        <f t="shared" si="221"/>
        <v/>
      </c>
      <c r="AF1218" t="str">
        <f t="shared" si="222"/>
        <v/>
      </c>
      <c r="AG1218" t="str">
        <f t="shared" si="223"/>
        <v/>
      </c>
      <c r="AH1218">
        <f t="shared" ref="AH1218:AH1281" si="228">LEFT(X1218,FIND("_",X1218)-1)+MID(X1218,FIND("_",X1218)+1,6)/60</f>
        <v>40.395783333333334</v>
      </c>
      <c r="AI1218">
        <f t="shared" ref="AI1218:AI1281" si="229">LEFT(Y1218,FIND("_",Y1218)-1)+MID(Y1218,FIND("_",Y1218)+1,6)/60</f>
        <v>144.43213333333333</v>
      </c>
      <c r="AJ1218">
        <f t="shared" si="224"/>
        <v>0</v>
      </c>
      <c r="AL1218">
        <f t="shared" si="225"/>
        <v>270805</v>
      </c>
      <c r="AM1218" s="2" t="str">
        <f t="shared" si="226"/>
        <v>27:08:05</v>
      </c>
      <c r="AN1218" s="2">
        <f t="shared" si="227"/>
        <v>0.50561342592592595</v>
      </c>
    </row>
    <row r="1219" spans="1:40">
      <c r="A1219">
        <v>9</v>
      </c>
      <c r="B1219">
        <v>20210520</v>
      </c>
      <c r="C1219">
        <v>30806</v>
      </c>
      <c r="D1219" t="s">
        <v>3</v>
      </c>
      <c r="E1219" t="s">
        <v>1485</v>
      </c>
      <c r="F1219" t="s">
        <v>1490</v>
      </c>
      <c r="G1219">
        <v>247.7</v>
      </c>
      <c r="H1219">
        <v>236.8</v>
      </c>
      <c r="I1219">
        <v>0</v>
      </c>
      <c r="J1219">
        <v>2.2000000000000002</v>
      </c>
      <c r="K1219" t="s">
        <v>3</v>
      </c>
      <c r="L1219">
        <v>322</v>
      </c>
      <c r="M1219">
        <v>4.5</v>
      </c>
      <c r="N1219">
        <v>33.299999999999997</v>
      </c>
      <c r="O1219">
        <v>2.2000000000000002</v>
      </c>
      <c r="P1219" t="s">
        <v>26</v>
      </c>
      <c r="Q1219">
        <v>7816.6</v>
      </c>
      <c r="R1219">
        <v>20210520</v>
      </c>
      <c r="S1219">
        <v>30806</v>
      </c>
      <c r="T1219" t="s">
        <v>3</v>
      </c>
      <c r="U1219" t="s">
        <v>27</v>
      </c>
      <c r="V1219" t="s">
        <v>28</v>
      </c>
      <c r="W1219">
        <v>103.8</v>
      </c>
      <c r="X1219" t="s">
        <v>29</v>
      </c>
      <c r="Y1219" t="s">
        <v>30</v>
      </c>
      <c r="Z1219">
        <v>0</v>
      </c>
      <c r="AB1219">
        <f t="shared" ref="AB1219:AB1282" si="230">LEFT(E1219,FIND("-",E1219)-1)+MID(E1219,FIND("-",E1219)+1,8)/60</f>
        <v>37.412350000000004</v>
      </c>
      <c r="AC1219">
        <f t="shared" ref="AC1219:AC1282" si="231">LEFT(F1219,FIND("-",F1219)-1)+MID(F1219,FIND("-",F1219)+1,8)/60</f>
        <v>143.72902166666665</v>
      </c>
      <c r="AD1219">
        <f t="shared" ref="AD1219:AD1282" si="232">Q1219</f>
        <v>7816.6</v>
      </c>
      <c r="AE1219" t="str">
        <f t="shared" ref="AE1219:AE1282" si="233">IF(COUNTIF(U1219,"*V*"),MID(U1219,FIND("V",U1219)+1,2)+MID(U1219,FIND("_",U1219)+1,7)/60,"")</f>
        <v/>
      </c>
      <c r="AF1219" t="str">
        <f t="shared" ref="AF1219:AF1282" si="234">IF(COUNTIF(U1219,"*V*"),LEFT(V1219,FIND("_",V1219)-1)+MID(V1219,FIND("_",V1219)+1,6)/60,"")</f>
        <v/>
      </c>
      <c r="AG1219" t="str">
        <f t="shared" ref="AG1219:AG1282" si="235">IF(COUNTIF(U1219,"*V*"),W1219,"")</f>
        <v/>
      </c>
      <c r="AH1219">
        <f t="shared" si="228"/>
        <v>40.395783333333334</v>
      </c>
      <c r="AI1219">
        <f t="shared" si="229"/>
        <v>144.43213333333333</v>
      </c>
      <c r="AJ1219">
        <f t="shared" ref="AJ1219:AJ1282" si="236">Z1219</f>
        <v>0</v>
      </c>
      <c r="AL1219">
        <f t="shared" ref="AL1219:AL1282" si="237">C1219+240000</f>
        <v>270806</v>
      </c>
      <c r="AM1219" s="2" t="str">
        <f t="shared" ref="AM1219:AM1282" si="238">TEXT(AL1219, "00!:00!:00")</f>
        <v>27:08:06</v>
      </c>
      <c r="AN1219" s="2">
        <f t="shared" ref="AN1219:AN1282" si="239">AM1219-$AO$2</f>
        <v>0.50562499999999999</v>
      </c>
    </row>
    <row r="1220" spans="1:40">
      <c r="A1220">
        <v>9</v>
      </c>
      <c r="B1220">
        <v>20210520</v>
      </c>
      <c r="C1220">
        <v>30807</v>
      </c>
      <c r="D1220" t="s">
        <v>3</v>
      </c>
      <c r="E1220" t="s">
        <v>1485</v>
      </c>
      <c r="F1220" t="s">
        <v>1490</v>
      </c>
      <c r="G1220">
        <v>253.6</v>
      </c>
      <c r="H1220">
        <v>236.8</v>
      </c>
      <c r="I1220">
        <v>0</v>
      </c>
      <c r="J1220">
        <v>2.2000000000000002</v>
      </c>
      <c r="K1220" t="s">
        <v>3</v>
      </c>
      <c r="L1220">
        <v>317</v>
      </c>
      <c r="M1220">
        <v>4.5999999999999996</v>
      </c>
      <c r="N1220">
        <v>33.299999999999997</v>
      </c>
      <c r="O1220">
        <v>2.2000000000000002</v>
      </c>
      <c r="P1220" t="s">
        <v>26</v>
      </c>
      <c r="Q1220">
        <v>7816.6</v>
      </c>
      <c r="R1220">
        <v>20210520</v>
      </c>
      <c r="S1220">
        <v>30807</v>
      </c>
      <c r="T1220" t="s">
        <v>3</v>
      </c>
      <c r="U1220" t="s">
        <v>27</v>
      </c>
      <c r="V1220" t="s">
        <v>28</v>
      </c>
      <c r="W1220">
        <v>103.8</v>
      </c>
      <c r="X1220" t="s">
        <v>29</v>
      </c>
      <c r="Y1220" t="s">
        <v>30</v>
      </c>
      <c r="Z1220">
        <v>0</v>
      </c>
      <c r="AB1220">
        <f t="shared" si="230"/>
        <v>37.412350000000004</v>
      </c>
      <c r="AC1220">
        <f t="shared" si="231"/>
        <v>143.72902166666665</v>
      </c>
      <c r="AD1220">
        <f t="shared" si="232"/>
        <v>7816.6</v>
      </c>
      <c r="AE1220" t="str">
        <f t="shared" si="233"/>
        <v/>
      </c>
      <c r="AF1220" t="str">
        <f t="shared" si="234"/>
        <v/>
      </c>
      <c r="AG1220" t="str">
        <f t="shared" si="235"/>
        <v/>
      </c>
      <c r="AH1220">
        <f t="shared" si="228"/>
        <v>40.395783333333334</v>
      </c>
      <c r="AI1220">
        <f t="shared" si="229"/>
        <v>144.43213333333333</v>
      </c>
      <c r="AJ1220">
        <f t="shared" si="236"/>
        <v>0</v>
      </c>
      <c r="AL1220">
        <f t="shared" si="237"/>
        <v>270807</v>
      </c>
      <c r="AM1220" s="2" t="str">
        <f t="shared" si="238"/>
        <v>27:08:07</v>
      </c>
      <c r="AN1220" s="2">
        <f t="shared" si="239"/>
        <v>0.50563657407407403</v>
      </c>
    </row>
    <row r="1221" spans="1:40">
      <c r="A1221">
        <v>9</v>
      </c>
      <c r="B1221">
        <v>20210520</v>
      </c>
      <c r="C1221">
        <v>30808</v>
      </c>
      <c r="D1221" t="s">
        <v>3</v>
      </c>
      <c r="E1221" t="s">
        <v>1485</v>
      </c>
      <c r="F1221" t="s">
        <v>1490</v>
      </c>
      <c r="G1221">
        <v>243.1</v>
      </c>
      <c r="H1221">
        <v>236.8</v>
      </c>
      <c r="I1221">
        <v>0</v>
      </c>
      <c r="J1221">
        <v>2.2000000000000002</v>
      </c>
      <c r="K1221" t="s">
        <v>3</v>
      </c>
      <c r="L1221">
        <v>316</v>
      </c>
      <c r="M1221">
        <v>4.5999999999999996</v>
      </c>
      <c r="N1221">
        <v>33.299999999999997</v>
      </c>
      <c r="O1221">
        <v>2.2000000000000002</v>
      </c>
      <c r="P1221" t="s">
        <v>26</v>
      </c>
      <c r="Q1221">
        <v>7816.6</v>
      </c>
      <c r="R1221">
        <v>20210520</v>
      </c>
      <c r="S1221">
        <v>30808</v>
      </c>
      <c r="T1221" t="s">
        <v>3</v>
      </c>
      <c r="U1221" t="s">
        <v>27</v>
      </c>
      <c r="V1221" t="s">
        <v>28</v>
      </c>
      <c r="W1221">
        <v>103.8</v>
      </c>
      <c r="X1221" t="s">
        <v>29</v>
      </c>
      <c r="Y1221" t="s">
        <v>30</v>
      </c>
      <c r="Z1221">
        <v>0</v>
      </c>
      <c r="AB1221">
        <f t="shared" si="230"/>
        <v>37.412350000000004</v>
      </c>
      <c r="AC1221">
        <f t="shared" si="231"/>
        <v>143.72902166666665</v>
      </c>
      <c r="AD1221">
        <f t="shared" si="232"/>
        <v>7816.6</v>
      </c>
      <c r="AE1221" t="str">
        <f t="shared" si="233"/>
        <v/>
      </c>
      <c r="AF1221" t="str">
        <f t="shared" si="234"/>
        <v/>
      </c>
      <c r="AG1221" t="str">
        <f t="shared" si="235"/>
        <v/>
      </c>
      <c r="AH1221">
        <f t="shared" si="228"/>
        <v>40.395783333333334</v>
      </c>
      <c r="AI1221">
        <f t="shared" si="229"/>
        <v>144.43213333333333</v>
      </c>
      <c r="AJ1221">
        <f t="shared" si="236"/>
        <v>0</v>
      </c>
      <c r="AL1221">
        <f t="shared" si="237"/>
        <v>270808</v>
      </c>
      <c r="AM1221" s="2" t="str">
        <f t="shared" si="238"/>
        <v>27:08:08</v>
      </c>
      <c r="AN1221" s="2">
        <f t="shared" si="239"/>
        <v>0.50564814814814807</v>
      </c>
    </row>
    <row r="1222" spans="1:40">
      <c r="A1222">
        <v>9</v>
      </c>
      <c r="B1222">
        <v>20210520</v>
      </c>
      <c r="C1222">
        <v>30809</v>
      </c>
      <c r="D1222" t="s">
        <v>3</v>
      </c>
      <c r="E1222" t="s">
        <v>1483</v>
      </c>
      <c r="F1222" t="s">
        <v>1490</v>
      </c>
      <c r="G1222">
        <v>210</v>
      </c>
      <c r="H1222">
        <v>236.9</v>
      </c>
      <c r="I1222">
        <v>0</v>
      </c>
      <c r="J1222">
        <v>2.2000000000000002</v>
      </c>
      <c r="K1222" t="s">
        <v>3</v>
      </c>
      <c r="L1222">
        <v>315</v>
      </c>
      <c r="M1222">
        <v>4.5999999999999996</v>
      </c>
      <c r="N1222">
        <v>33.299999999999997</v>
      </c>
      <c r="O1222">
        <v>2.2000000000000002</v>
      </c>
      <c r="P1222" t="s">
        <v>26</v>
      </c>
      <c r="Q1222">
        <v>7814.1</v>
      </c>
      <c r="R1222">
        <v>20210520</v>
      </c>
      <c r="S1222">
        <v>30809</v>
      </c>
      <c r="T1222" t="s">
        <v>3</v>
      </c>
      <c r="U1222" t="s">
        <v>27</v>
      </c>
      <c r="V1222" t="s">
        <v>28</v>
      </c>
      <c r="W1222">
        <v>103.8</v>
      </c>
      <c r="X1222" t="s">
        <v>29</v>
      </c>
      <c r="Y1222" t="s">
        <v>30</v>
      </c>
      <c r="Z1222">
        <v>0</v>
      </c>
      <c r="AB1222">
        <f t="shared" si="230"/>
        <v>37.412348333333334</v>
      </c>
      <c r="AC1222">
        <f t="shared" si="231"/>
        <v>143.72902166666665</v>
      </c>
      <c r="AD1222">
        <f t="shared" si="232"/>
        <v>7814.1</v>
      </c>
      <c r="AE1222" t="str">
        <f t="shared" si="233"/>
        <v/>
      </c>
      <c r="AF1222" t="str">
        <f t="shared" si="234"/>
        <v/>
      </c>
      <c r="AG1222" t="str">
        <f t="shared" si="235"/>
        <v/>
      </c>
      <c r="AH1222">
        <f t="shared" si="228"/>
        <v>40.395783333333334</v>
      </c>
      <c r="AI1222">
        <f t="shared" si="229"/>
        <v>144.43213333333333</v>
      </c>
      <c r="AJ1222">
        <f t="shared" si="236"/>
        <v>0</v>
      </c>
      <c r="AL1222">
        <f t="shared" si="237"/>
        <v>270809</v>
      </c>
      <c r="AM1222" s="2" t="str">
        <f t="shared" si="238"/>
        <v>27:08:09</v>
      </c>
      <c r="AN1222" s="2">
        <f t="shared" si="239"/>
        <v>0.50565972222222233</v>
      </c>
    </row>
    <row r="1223" spans="1:40">
      <c r="A1223">
        <v>9</v>
      </c>
      <c r="B1223">
        <v>20210520</v>
      </c>
      <c r="C1223">
        <v>30810</v>
      </c>
      <c r="D1223" t="s">
        <v>3</v>
      </c>
      <c r="E1223" t="s">
        <v>1483</v>
      </c>
      <c r="F1223" t="s">
        <v>1490</v>
      </c>
      <c r="G1223">
        <v>210</v>
      </c>
      <c r="H1223">
        <v>236.9</v>
      </c>
      <c r="I1223">
        <v>0</v>
      </c>
      <c r="J1223">
        <v>2.2000000000000002</v>
      </c>
      <c r="K1223" t="s">
        <v>3</v>
      </c>
      <c r="L1223">
        <v>316</v>
      </c>
      <c r="M1223">
        <v>4.5</v>
      </c>
      <c r="N1223">
        <v>33.299999999999997</v>
      </c>
      <c r="O1223">
        <v>2.2000000000000002</v>
      </c>
      <c r="P1223" t="s">
        <v>26</v>
      </c>
      <c r="Q1223">
        <v>7814.1</v>
      </c>
      <c r="R1223">
        <v>20210520</v>
      </c>
      <c r="S1223">
        <v>30810</v>
      </c>
      <c r="T1223" t="s">
        <v>3</v>
      </c>
      <c r="U1223" t="s">
        <v>27</v>
      </c>
      <c r="V1223" t="s">
        <v>28</v>
      </c>
      <c r="W1223">
        <v>103.8</v>
      </c>
      <c r="X1223" t="s">
        <v>29</v>
      </c>
      <c r="Y1223" t="s">
        <v>30</v>
      </c>
      <c r="Z1223">
        <v>0</v>
      </c>
      <c r="AB1223">
        <f t="shared" si="230"/>
        <v>37.412348333333334</v>
      </c>
      <c r="AC1223">
        <f t="shared" si="231"/>
        <v>143.72902166666665</v>
      </c>
      <c r="AD1223">
        <f t="shared" si="232"/>
        <v>7814.1</v>
      </c>
      <c r="AE1223" t="str">
        <f t="shared" si="233"/>
        <v/>
      </c>
      <c r="AF1223" t="str">
        <f t="shared" si="234"/>
        <v/>
      </c>
      <c r="AG1223" t="str">
        <f t="shared" si="235"/>
        <v/>
      </c>
      <c r="AH1223">
        <f t="shared" si="228"/>
        <v>40.395783333333334</v>
      </c>
      <c r="AI1223">
        <f t="shared" si="229"/>
        <v>144.43213333333333</v>
      </c>
      <c r="AJ1223">
        <f t="shared" si="236"/>
        <v>0</v>
      </c>
      <c r="AL1223">
        <f t="shared" si="237"/>
        <v>270810</v>
      </c>
      <c r="AM1223" s="2" t="str">
        <f t="shared" si="238"/>
        <v>27:08:10</v>
      </c>
      <c r="AN1223" s="2">
        <f t="shared" si="239"/>
        <v>0.50567129629629637</v>
      </c>
    </row>
    <row r="1224" spans="1:40">
      <c r="A1224">
        <v>9</v>
      </c>
      <c r="B1224">
        <v>20210520</v>
      </c>
      <c r="C1224">
        <v>30811</v>
      </c>
      <c r="D1224" t="s">
        <v>3</v>
      </c>
      <c r="E1224" t="s">
        <v>1483</v>
      </c>
      <c r="F1224" t="s">
        <v>1490</v>
      </c>
      <c r="G1224">
        <v>213.1</v>
      </c>
      <c r="H1224">
        <v>236.8</v>
      </c>
      <c r="I1224">
        <v>0</v>
      </c>
      <c r="J1224">
        <v>2.2000000000000002</v>
      </c>
      <c r="K1224" t="s">
        <v>3</v>
      </c>
      <c r="L1224">
        <v>315</v>
      </c>
      <c r="M1224">
        <v>4.5999999999999996</v>
      </c>
      <c r="N1224">
        <v>33.299999999999997</v>
      </c>
      <c r="O1224">
        <v>2.2000000000000002</v>
      </c>
      <c r="P1224" t="s">
        <v>26</v>
      </c>
      <c r="Q1224">
        <v>7814.1</v>
      </c>
      <c r="R1224">
        <v>20210520</v>
      </c>
      <c r="S1224">
        <v>30812</v>
      </c>
      <c r="T1224" t="s">
        <v>3</v>
      </c>
      <c r="U1224" t="s">
        <v>27</v>
      </c>
      <c r="V1224" t="s">
        <v>28</v>
      </c>
      <c r="W1224">
        <v>103.8</v>
      </c>
      <c r="X1224" t="s">
        <v>29</v>
      </c>
      <c r="Y1224" t="s">
        <v>30</v>
      </c>
      <c r="Z1224">
        <v>0</v>
      </c>
      <c r="AB1224">
        <f t="shared" si="230"/>
        <v>37.412348333333334</v>
      </c>
      <c r="AC1224">
        <f t="shared" si="231"/>
        <v>143.72902166666665</v>
      </c>
      <c r="AD1224">
        <f t="shared" si="232"/>
        <v>7814.1</v>
      </c>
      <c r="AE1224" t="str">
        <f t="shared" si="233"/>
        <v/>
      </c>
      <c r="AF1224" t="str">
        <f t="shared" si="234"/>
        <v/>
      </c>
      <c r="AG1224" t="str">
        <f t="shared" si="235"/>
        <v/>
      </c>
      <c r="AH1224">
        <f t="shared" si="228"/>
        <v>40.395783333333334</v>
      </c>
      <c r="AI1224">
        <f t="shared" si="229"/>
        <v>144.43213333333333</v>
      </c>
      <c r="AJ1224">
        <f t="shared" si="236"/>
        <v>0</v>
      </c>
      <c r="AL1224">
        <f t="shared" si="237"/>
        <v>270811</v>
      </c>
      <c r="AM1224" s="2" t="str">
        <f t="shared" si="238"/>
        <v>27:08:11</v>
      </c>
      <c r="AN1224" s="2">
        <f t="shared" si="239"/>
        <v>0.50568287037037041</v>
      </c>
    </row>
    <row r="1225" spans="1:40">
      <c r="A1225">
        <v>9</v>
      </c>
      <c r="B1225">
        <v>20210520</v>
      </c>
      <c r="C1225">
        <v>30812</v>
      </c>
      <c r="D1225" t="s">
        <v>3</v>
      </c>
      <c r="E1225" t="s">
        <v>1483</v>
      </c>
      <c r="F1225" t="s">
        <v>1490</v>
      </c>
      <c r="G1225">
        <v>221.6</v>
      </c>
      <c r="H1225">
        <v>236.7</v>
      </c>
      <c r="I1225">
        <v>0</v>
      </c>
      <c r="J1225">
        <v>2.2000000000000002</v>
      </c>
      <c r="K1225" t="s">
        <v>3</v>
      </c>
      <c r="L1225">
        <v>313</v>
      </c>
      <c r="M1225">
        <v>4.5999999999999996</v>
      </c>
      <c r="N1225">
        <v>33.299999999999997</v>
      </c>
      <c r="O1225">
        <v>2.2000000000000002</v>
      </c>
      <c r="P1225" t="s">
        <v>26</v>
      </c>
      <c r="Q1225">
        <v>7814.1</v>
      </c>
      <c r="R1225">
        <v>20210520</v>
      </c>
      <c r="S1225">
        <v>30813</v>
      </c>
      <c r="T1225" t="s">
        <v>3</v>
      </c>
      <c r="U1225" t="s">
        <v>27</v>
      </c>
      <c r="V1225" t="s">
        <v>28</v>
      </c>
      <c r="W1225">
        <v>103.8</v>
      </c>
      <c r="X1225" t="s">
        <v>29</v>
      </c>
      <c r="Y1225" t="s">
        <v>30</v>
      </c>
      <c r="Z1225">
        <v>0</v>
      </c>
      <c r="AB1225">
        <f t="shared" si="230"/>
        <v>37.412348333333334</v>
      </c>
      <c r="AC1225">
        <f t="shared" si="231"/>
        <v>143.72902166666665</v>
      </c>
      <c r="AD1225">
        <f t="shared" si="232"/>
        <v>7814.1</v>
      </c>
      <c r="AE1225" t="str">
        <f t="shared" si="233"/>
        <v/>
      </c>
      <c r="AF1225" t="str">
        <f t="shared" si="234"/>
        <v/>
      </c>
      <c r="AG1225" t="str">
        <f t="shared" si="235"/>
        <v/>
      </c>
      <c r="AH1225">
        <f t="shared" si="228"/>
        <v>40.395783333333334</v>
      </c>
      <c r="AI1225">
        <f t="shared" si="229"/>
        <v>144.43213333333333</v>
      </c>
      <c r="AJ1225">
        <f t="shared" si="236"/>
        <v>0</v>
      </c>
      <c r="AL1225">
        <f t="shared" si="237"/>
        <v>270812</v>
      </c>
      <c r="AM1225" s="2" t="str">
        <f t="shared" si="238"/>
        <v>27:08:12</v>
      </c>
      <c r="AN1225" s="2">
        <f t="shared" si="239"/>
        <v>0.50569444444444445</v>
      </c>
    </row>
    <row r="1226" spans="1:40">
      <c r="A1226">
        <v>9</v>
      </c>
      <c r="B1226">
        <v>20210520</v>
      </c>
      <c r="C1226">
        <v>30814</v>
      </c>
      <c r="D1226" t="s">
        <v>3</v>
      </c>
      <c r="E1226" t="s">
        <v>1483</v>
      </c>
      <c r="F1226" t="s">
        <v>1490</v>
      </c>
      <c r="G1226">
        <v>236.2</v>
      </c>
      <c r="H1226">
        <v>236.8</v>
      </c>
      <c r="I1226">
        <v>0</v>
      </c>
      <c r="J1226">
        <v>2.2000000000000002</v>
      </c>
      <c r="K1226" t="s">
        <v>3</v>
      </c>
      <c r="L1226">
        <v>318</v>
      </c>
      <c r="M1226">
        <v>4.7</v>
      </c>
      <c r="N1226">
        <v>33.299999999999997</v>
      </c>
      <c r="O1226">
        <v>2.2000000000000002</v>
      </c>
      <c r="P1226" t="s">
        <v>26</v>
      </c>
      <c r="Q1226">
        <v>7814.1</v>
      </c>
      <c r="R1226">
        <v>20210520</v>
      </c>
      <c r="S1226">
        <v>30814</v>
      </c>
      <c r="T1226" t="s">
        <v>3</v>
      </c>
      <c r="U1226" t="s">
        <v>27</v>
      </c>
      <c r="V1226" t="s">
        <v>28</v>
      </c>
      <c r="W1226">
        <v>103.8</v>
      </c>
      <c r="X1226" t="s">
        <v>29</v>
      </c>
      <c r="Y1226" t="s">
        <v>30</v>
      </c>
      <c r="Z1226">
        <v>0</v>
      </c>
      <c r="AB1226">
        <f t="shared" si="230"/>
        <v>37.412348333333334</v>
      </c>
      <c r="AC1226">
        <f t="shared" si="231"/>
        <v>143.72902166666665</v>
      </c>
      <c r="AD1226">
        <f t="shared" si="232"/>
        <v>7814.1</v>
      </c>
      <c r="AE1226" t="str">
        <f t="shared" si="233"/>
        <v/>
      </c>
      <c r="AF1226" t="str">
        <f t="shared" si="234"/>
        <v/>
      </c>
      <c r="AG1226" t="str">
        <f t="shared" si="235"/>
        <v/>
      </c>
      <c r="AH1226">
        <f t="shared" si="228"/>
        <v>40.395783333333334</v>
      </c>
      <c r="AI1226">
        <f t="shared" si="229"/>
        <v>144.43213333333333</v>
      </c>
      <c r="AJ1226">
        <f t="shared" si="236"/>
        <v>0</v>
      </c>
      <c r="AL1226">
        <f t="shared" si="237"/>
        <v>270814</v>
      </c>
      <c r="AM1226" s="2" t="str">
        <f t="shared" si="238"/>
        <v>27:08:14</v>
      </c>
      <c r="AN1226" s="2">
        <f t="shared" si="239"/>
        <v>0.50571759259259252</v>
      </c>
    </row>
    <row r="1227" spans="1:40">
      <c r="A1227">
        <v>9</v>
      </c>
      <c r="B1227">
        <v>20210520</v>
      </c>
      <c r="C1227">
        <v>30815</v>
      </c>
      <c r="D1227" t="s">
        <v>3</v>
      </c>
      <c r="E1227" t="s">
        <v>1483</v>
      </c>
      <c r="F1227" t="s">
        <v>1490</v>
      </c>
      <c r="G1227">
        <v>229.8</v>
      </c>
      <c r="H1227">
        <v>237</v>
      </c>
      <c r="I1227">
        <v>0</v>
      </c>
      <c r="J1227">
        <v>2.2000000000000002</v>
      </c>
      <c r="K1227" t="s">
        <v>3</v>
      </c>
      <c r="L1227">
        <v>320</v>
      </c>
      <c r="M1227">
        <v>4.7</v>
      </c>
      <c r="N1227">
        <v>33.299999999999997</v>
      </c>
      <c r="O1227">
        <v>2.2000000000000002</v>
      </c>
      <c r="P1227" t="s">
        <v>26</v>
      </c>
      <c r="Q1227">
        <v>7814.1</v>
      </c>
      <c r="R1227">
        <v>20210520</v>
      </c>
      <c r="S1227">
        <v>30815</v>
      </c>
      <c r="T1227" t="s">
        <v>3</v>
      </c>
      <c r="U1227" t="s">
        <v>27</v>
      </c>
      <c r="V1227" t="s">
        <v>28</v>
      </c>
      <c r="W1227">
        <v>103.8</v>
      </c>
      <c r="X1227" t="s">
        <v>29</v>
      </c>
      <c r="Y1227" t="s">
        <v>30</v>
      </c>
      <c r="Z1227">
        <v>0</v>
      </c>
      <c r="AB1227">
        <f t="shared" si="230"/>
        <v>37.412348333333334</v>
      </c>
      <c r="AC1227">
        <f t="shared" si="231"/>
        <v>143.72902166666665</v>
      </c>
      <c r="AD1227">
        <f t="shared" si="232"/>
        <v>7814.1</v>
      </c>
      <c r="AE1227" t="str">
        <f t="shared" si="233"/>
        <v/>
      </c>
      <c r="AF1227" t="str">
        <f t="shared" si="234"/>
        <v/>
      </c>
      <c r="AG1227" t="str">
        <f t="shared" si="235"/>
        <v/>
      </c>
      <c r="AH1227">
        <f t="shared" si="228"/>
        <v>40.395783333333334</v>
      </c>
      <c r="AI1227">
        <f t="shared" si="229"/>
        <v>144.43213333333333</v>
      </c>
      <c r="AJ1227">
        <f t="shared" si="236"/>
        <v>0</v>
      </c>
      <c r="AL1227">
        <f t="shared" si="237"/>
        <v>270815</v>
      </c>
      <c r="AM1227" s="2" t="str">
        <f t="shared" si="238"/>
        <v>27:08:15</v>
      </c>
      <c r="AN1227" s="2">
        <f t="shared" si="239"/>
        <v>0.50572916666666656</v>
      </c>
    </row>
    <row r="1228" spans="1:40">
      <c r="A1228">
        <v>9</v>
      </c>
      <c r="B1228">
        <v>20210520</v>
      </c>
      <c r="C1228">
        <v>30816</v>
      </c>
      <c r="D1228" t="s">
        <v>3</v>
      </c>
      <c r="E1228" t="s">
        <v>1483</v>
      </c>
      <c r="F1228" t="s">
        <v>1490</v>
      </c>
      <c r="G1228">
        <v>215.4</v>
      </c>
      <c r="H1228">
        <v>237.1</v>
      </c>
      <c r="I1228">
        <v>0</v>
      </c>
      <c r="J1228">
        <v>2.2000000000000002</v>
      </c>
      <c r="K1228" t="s">
        <v>3</v>
      </c>
      <c r="L1228">
        <v>319</v>
      </c>
      <c r="M1228">
        <v>4.8</v>
      </c>
      <c r="N1228">
        <v>33.299999999999997</v>
      </c>
      <c r="O1228">
        <v>2.2000000000000002</v>
      </c>
      <c r="P1228" t="s">
        <v>26</v>
      </c>
      <c r="Q1228">
        <v>7814.1</v>
      </c>
      <c r="R1228">
        <v>20210520</v>
      </c>
      <c r="S1228">
        <v>30816</v>
      </c>
      <c r="T1228" t="s">
        <v>3</v>
      </c>
      <c r="U1228" t="s">
        <v>27</v>
      </c>
      <c r="V1228" t="s">
        <v>28</v>
      </c>
      <c r="W1228">
        <v>103.8</v>
      </c>
      <c r="X1228" t="s">
        <v>29</v>
      </c>
      <c r="Y1228" t="s">
        <v>30</v>
      </c>
      <c r="Z1228">
        <v>0</v>
      </c>
      <c r="AB1228">
        <f t="shared" si="230"/>
        <v>37.412348333333334</v>
      </c>
      <c r="AC1228">
        <f t="shared" si="231"/>
        <v>143.72902166666665</v>
      </c>
      <c r="AD1228">
        <f t="shared" si="232"/>
        <v>7814.1</v>
      </c>
      <c r="AE1228" t="str">
        <f t="shared" si="233"/>
        <v/>
      </c>
      <c r="AF1228" t="str">
        <f t="shared" si="234"/>
        <v/>
      </c>
      <c r="AG1228" t="str">
        <f t="shared" si="235"/>
        <v/>
      </c>
      <c r="AH1228">
        <f t="shared" si="228"/>
        <v>40.395783333333334</v>
      </c>
      <c r="AI1228">
        <f t="shared" si="229"/>
        <v>144.43213333333333</v>
      </c>
      <c r="AJ1228">
        <f t="shared" si="236"/>
        <v>0</v>
      </c>
      <c r="AL1228">
        <f t="shared" si="237"/>
        <v>270816</v>
      </c>
      <c r="AM1228" s="2" t="str">
        <f t="shared" si="238"/>
        <v>27:08:16</v>
      </c>
      <c r="AN1228" s="2">
        <f t="shared" si="239"/>
        <v>0.50574074074074082</v>
      </c>
    </row>
    <row r="1229" spans="1:40">
      <c r="A1229">
        <v>9</v>
      </c>
      <c r="B1229">
        <v>20210520</v>
      </c>
      <c r="C1229">
        <v>30817</v>
      </c>
      <c r="D1229" t="s">
        <v>3</v>
      </c>
      <c r="E1229" t="s">
        <v>1481</v>
      </c>
      <c r="F1229" t="s">
        <v>1490</v>
      </c>
      <c r="G1229">
        <v>204.1</v>
      </c>
      <c r="H1229">
        <v>237.1</v>
      </c>
      <c r="I1229">
        <v>0</v>
      </c>
      <c r="J1229">
        <v>2.2000000000000002</v>
      </c>
      <c r="K1229" t="s">
        <v>3</v>
      </c>
      <c r="L1229">
        <v>315</v>
      </c>
      <c r="M1229">
        <v>4.9000000000000004</v>
      </c>
      <c r="N1229">
        <v>33.299999999999997</v>
      </c>
      <c r="O1229">
        <v>2.2000000000000002</v>
      </c>
      <c r="P1229" t="s">
        <v>26</v>
      </c>
      <c r="Q1229">
        <v>7814.1</v>
      </c>
      <c r="R1229">
        <v>20210520</v>
      </c>
      <c r="S1229">
        <v>30817</v>
      </c>
      <c r="T1229" t="s">
        <v>3</v>
      </c>
      <c r="U1229" t="s">
        <v>27</v>
      </c>
      <c r="V1229" t="s">
        <v>28</v>
      </c>
      <c r="W1229">
        <v>103.8</v>
      </c>
      <c r="X1229" t="s">
        <v>29</v>
      </c>
      <c r="Y1229" t="s">
        <v>30</v>
      </c>
      <c r="Z1229">
        <v>0</v>
      </c>
      <c r="AB1229">
        <f t="shared" si="230"/>
        <v>37.412346666666664</v>
      </c>
      <c r="AC1229">
        <f t="shared" si="231"/>
        <v>143.72902166666665</v>
      </c>
      <c r="AD1229">
        <f t="shared" si="232"/>
        <v>7814.1</v>
      </c>
      <c r="AE1229" t="str">
        <f t="shared" si="233"/>
        <v/>
      </c>
      <c r="AF1229" t="str">
        <f t="shared" si="234"/>
        <v/>
      </c>
      <c r="AG1229" t="str">
        <f t="shared" si="235"/>
        <v/>
      </c>
      <c r="AH1229">
        <f t="shared" si="228"/>
        <v>40.395783333333334</v>
      </c>
      <c r="AI1229">
        <f t="shared" si="229"/>
        <v>144.43213333333333</v>
      </c>
      <c r="AJ1229">
        <f t="shared" si="236"/>
        <v>0</v>
      </c>
      <c r="AL1229">
        <f t="shared" si="237"/>
        <v>270817</v>
      </c>
      <c r="AM1229" s="2" t="str">
        <f t="shared" si="238"/>
        <v>27:08:17</v>
      </c>
      <c r="AN1229" s="2">
        <f t="shared" si="239"/>
        <v>0.50575231481481486</v>
      </c>
    </row>
    <row r="1230" spans="1:40">
      <c r="A1230">
        <v>9</v>
      </c>
      <c r="B1230">
        <v>20210520</v>
      </c>
      <c r="C1230">
        <v>30818</v>
      </c>
      <c r="D1230" t="s">
        <v>3</v>
      </c>
      <c r="E1230" t="s">
        <v>1481</v>
      </c>
      <c r="F1230" t="s">
        <v>1490</v>
      </c>
      <c r="G1230">
        <v>199.1</v>
      </c>
      <c r="H1230">
        <v>236.9</v>
      </c>
      <c r="I1230">
        <v>0</v>
      </c>
      <c r="J1230">
        <v>2.2000000000000002</v>
      </c>
      <c r="K1230" t="s">
        <v>3</v>
      </c>
      <c r="L1230">
        <v>312</v>
      </c>
      <c r="M1230">
        <v>5</v>
      </c>
      <c r="N1230">
        <v>33.299999999999997</v>
      </c>
      <c r="O1230">
        <v>2.2000000000000002</v>
      </c>
      <c r="P1230" t="s">
        <v>26</v>
      </c>
      <c r="Q1230">
        <v>7814.1</v>
      </c>
      <c r="R1230">
        <v>20210520</v>
      </c>
      <c r="S1230">
        <v>30818</v>
      </c>
      <c r="T1230" t="s">
        <v>3</v>
      </c>
      <c r="U1230" t="s">
        <v>27</v>
      </c>
      <c r="V1230" t="s">
        <v>28</v>
      </c>
      <c r="W1230">
        <v>103.8</v>
      </c>
      <c r="X1230" t="s">
        <v>29</v>
      </c>
      <c r="Y1230" t="s">
        <v>30</v>
      </c>
      <c r="Z1230">
        <v>0</v>
      </c>
      <c r="AB1230">
        <f t="shared" si="230"/>
        <v>37.412346666666664</v>
      </c>
      <c r="AC1230">
        <f t="shared" si="231"/>
        <v>143.72902166666665</v>
      </c>
      <c r="AD1230">
        <f t="shared" si="232"/>
        <v>7814.1</v>
      </c>
      <c r="AE1230" t="str">
        <f t="shared" si="233"/>
        <v/>
      </c>
      <c r="AF1230" t="str">
        <f t="shared" si="234"/>
        <v/>
      </c>
      <c r="AG1230" t="str">
        <f t="shared" si="235"/>
        <v/>
      </c>
      <c r="AH1230">
        <f t="shared" si="228"/>
        <v>40.395783333333334</v>
      </c>
      <c r="AI1230">
        <f t="shared" si="229"/>
        <v>144.43213333333333</v>
      </c>
      <c r="AJ1230">
        <f t="shared" si="236"/>
        <v>0</v>
      </c>
      <c r="AL1230">
        <f t="shared" si="237"/>
        <v>270818</v>
      </c>
      <c r="AM1230" s="2" t="str">
        <f t="shared" si="238"/>
        <v>27:08:18</v>
      </c>
      <c r="AN1230" s="2">
        <f t="shared" si="239"/>
        <v>0.5057638888888889</v>
      </c>
    </row>
    <row r="1231" spans="1:40">
      <c r="A1231">
        <v>9</v>
      </c>
      <c r="B1231">
        <v>20210520</v>
      </c>
      <c r="C1231">
        <v>30819</v>
      </c>
      <c r="D1231" t="s">
        <v>3</v>
      </c>
      <c r="E1231" t="s">
        <v>1481</v>
      </c>
      <c r="F1231" t="s">
        <v>1490</v>
      </c>
      <c r="G1231">
        <v>198.6</v>
      </c>
      <c r="H1231">
        <v>236.7</v>
      </c>
      <c r="I1231">
        <v>0</v>
      </c>
      <c r="J1231">
        <v>2.2000000000000002</v>
      </c>
      <c r="K1231" t="s">
        <v>3</v>
      </c>
      <c r="L1231">
        <v>311</v>
      </c>
      <c r="M1231">
        <v>5.0999999999999996</v>
      </c>
      <c r="N1231">
        <v>33.299999999999997</v>
      </c>
      <c r="O1231">
        <v>2.2000000000000002</v>
      </c>
      <c r="P1231" t="s">
        <v>26</v>
      </c>
      <c r="Q1231">
        <v>7814.1</v>
      </c>
      <c r="R1231">
        <v>20210520</v>
      </c>
      <c r="S1231">
        <v>30819</v>
      </c>
      <c r="T1231" t="s">
        <v>3</v>
      </c>
      <c r="U1231" t="s">
        <v>27</v>
      </c>
      <c r="V1231" t="s">
        <v>28</v>
      </c>
      <c r="W1231">
        <v>103.8</v>
      </c>
      <c r="X1231" t="s">
        <v>29</v>
      </c>
      <c r="Y1231" t="s">
        <v>30</v>
      </c>
      <c r="Z1231">
        <v>0</v>
      </c>
      <c r="AB1231">
        <f t="shared" si="230"/>
        <v>37.412346666666664</v>
      </c>
      <c r="AC1231">
        <f t="shared" si="231"/>
        <v>143.72902166666665</v>
      </c>
      <c r="AD1231">
        <f t="shared" si="232"/>
        <v>7814.1</v>
      </c>
      <c r="AE1231" t="str">
        <f t="shared" si="233"/>
        <v/>
      </c>
      <c r="AF1231" t="str">
        <f t="shared" si="234"/>
        <v/>
      </c>
      <c r="AG1231" t="str">
        <f t="shared" si="235"/>
        <v/>
      </c>
      <c r="AH1231">
        <f t="shared" si="228"/>
        <v>40.395783333333334</v>
      </c>
      <c r="AI1231">
        <f t="shared" si="229"/>
        <v>144.43213333333333</v>
      </c>
      <c r="AJ1231">
        <f t="shared" si="236"/>
        <v>0</v>
      </c>
      <c r="AL1231">
        <f t="shared" si="237"/>
        <v>270819</v>
      </c>
      <c r="AM1231" s="2" t="str">
        <f t="shared" si="238"/>
        <v>27:08:19</v>
      </c>
      <c r="AN1231" s="2">
        <f t="shared" si="239"/>
        <v>0.50577546296296294</v>
      </c>
    </row>
    <row r="1232" spans="1:40">
      <c r="A1232">
        <v>9</v>
      </c>
      <c r="B1232">
        <v>20210520</v>
      </c>
      <c r="C1232">
        <v>30820</v>
      </c>
      <c r="D1232" t="s">
        <v>3</v>
      </c>
      <c r="E1232" t="s">
        <v>1481</v>
      </c>
      <c r="F1232" t="s">
        <v>1484</v>
      </c>
      <c r="G1232">
        <v>203.6</v>
      </c>
      <c r="H1232">
        <v>236.6</v>
      </c>
      <c r="I1232">
        <v>0</v>
      </c>
      <c r="J1232">
        <v>2.2000000000000002</v>
      </c>
      <c r="K1232" t="s">
        <v>3</v>
      </c>
      <c r="L1232">
        <v>312</v>
      </c>
      <c r="M1232">
        <v>5.2</v>
      </c>
      <c r="N1232">
        <v>33.299999999999997</v>
      </c>
      <c r="O1232">
        <v>2.2000000000000002</v>
      </c>
      <c r="P1232" t="s">
        <v>26</v>
      </c>
      <c r="Q1232">
        <v>7814.1</v>
      </c>
      <c r="R1232">
        <v>20210520</v>
      </c>
      <c r="S1232">
        <v>30820</v>
      </c>
      <c r="T1232" t="s">
        <v>3</v>
      </c>
      <c r="U1232" t="s">
        <v>27</v>
      </c>
      <c r="V1232" t="s">
        <v>28</v>
      </c>
      <c r="W1232">
        <v>103.8</v>
      </c>
      <c r="X1232" t="s">
        <v>29</v>
      </c>
      <c r="Y1232" t="s">
        <v>30</v>
      </c>
      <c r="Z1232">
        <v>0</v>
      </c>
      <c r="AB1232">
        <f t="shared" si="230"/>
        <v>37.412346666666664</v>
      </c>
      <c r="AC1232">
        <f t="shared" si="231"/>
        <v>143.72901999999999</v>
      </c>
      <c r="AD1232">
        <f t="shared" si="232"/>
        <v>7814.1</v>
      </c>
      <c r="AE1232" t="str">
        <f t="shared" si="233"/>
        <v/>
      </c>
      <c r="AF1232" t="str">
        <f t="shared" si="234"/>
        <v/>
      </c>
      <c r="AG1232" t="str">
        <f t="shared" si="235"/>
        <v/>
      </c>
      <c r="AH1232">
        <f t="shared" si="228"/>
        <v>40.395783333333334</v>
      </c>
      <c r="AI1232">
        <f t="shared" si="229"/>
        <v>144.43213333333333</v>
      </c>
      <c r="AJ1232">
        <f t="shared" si="236"/>
        <v>0</v>
      </c>
      <c r="AL1232">
        <f t="shared" si="237"/>
        <v>270820</v>
      </c>
      <c r="AM1232" s="2" t="str">
        <f t="shared" si="238"/>
        <v>27:08:20</v>
      </c>
      <c r="AN1232" s="2">
        <f t="shared" si="239"/>
        <v>0.50578703703703698</v>
      </c>
    </row>
    <row r="1233" spans="1:40">
      <c r="A1233">
        <v>9</v>
      </c>
      <c r="B1233">
        <v>20210520</v>
      </c>
      <c r="C1233">
        <v>30821</v>
      </c>
      <c r="D1233" t="s">
        <v>3</v>
      </c>
      <c r="E1233" t="s">
        <v>1481</v>
      </c>
      <c r="F1233" t="s">
        <v>1484</v>
      </c>
      <c r="G1233">
        <v>210</v>
      </c>
      <c r="H1233">
        <v>236.8</v>
      </c>
      <c r="I1233">
        <v>0</v>
      </c>
      <c r="J1233">
        <v>2.2000000000000002</v>
      </c>
      <c r="K1233" t="s">
        <v>3</v>
      </c>
      <c r="L1233">
        <v>314</v>
      </c>
      <c r="M1233">
        <v>5.3</v>
      </c>
      <c r="N1233">
        <v>33.299999999999997</v>
      </c>
      <c r="O1233">
        <v>2.2000000000000002</v>
      </c>
      <c r="P1233" t="s">
        <v>26</v>
      </c>
      <c r="Q1233">
        <v>7814.1</v>
      </c>
      <c r="R1233">
        <v>20210520</v>
      </c>
      <c r="S1233">
        <v>30821</v>
      </c>
      <c r="T1233" t="s">
        <v>3</v>
      </c>
      <c r="U1233" t="s">
        <v>27</v>
      </c>
      <c r="V1233" t="s">
        <v>28</v>
      </c>
      <c r="W1233">
        <v>103.8</v>
      </c>
      <c r="X1233" t="s">
        <v>29</v>
      </c>
      <c r="Y1233" t="s">
        <v>30</v>
      </c>
      <c r="Z1233">
        <v>0</v>
      </c>
      <c r="AB1233">
        <f t="shared" si="230"/>
        <v>37.412346666666664</v>
      </c>
      <c r="AC1233">
        <f t="shared" si="231"/>
        <v>143.72901999999999</v>
      </c>
      <c r="AD1233">
        <f t="shared" si="232"/>
        <v>7814.1</v>
      </c>
      <c r="AE1233" t="str">
        <f t="shared" si="233"/>
        <v/>
      </c>
      <c r="AF1233" t="str">
        <f t="shared" si="234"/>
        <v/>
      </c>
      <c r="AG1233" t="str">
        <f t="shared" si="235"/>
        <v/>
      </c>
      <c r="AH1233">
        <f t="shared" si="228"/>
        <v>40.395783333333334</v>
      </c>
      <c r="AI1233">
        <f t="shared" si="229"/>
        <v>144.43213333333333</v>
      </c>
      <c r="AJ1233">
        <f t="shared" si="236"/>
        <v>0</v>
      </c>
      <c r="AL1233">
        <f t="shared" si="237"/>
        <v>270821</v>
      </c>
      <c r="AM1233" s="2" t="str">
        <f t="shared" si="238"/>
        <v>27:08:21</v>
      </c>
      <c r="AN1233" s="2">
        <f t="shared" si="239"/>
        <v>0.50579861111111124</v>
      </c>
    </row>
    <row r="1234" spans="1:40">
      <c r="A1234">
        <v>9</v>
      </c>
      <c r="B1234">
        <v>20210520</v>
      </c>
      <c r="C1234">
        <v>30823</v>
      </c>
      <c r="D1234" t="s">
        <v>3</v>
      </c>
      <c r="E1234" t="s">
        <v>1481</v>
      </c>
      <c r="F1234" t="s">
        <v>1490</v>
      </c>
      <c r="G1234">
        <v>214.5</v>
      </c>
      <c r="H1234">
        <v>237.2</v>
      </c>
      <c r="I1234">
        <v>0</v>
      </c>
      <c r="J1234">
        <v>2.2000000000000002</v>
      </c>
      <c r="K1234" t="s">
        <v>3</v>
      </c>
      <c r="L1234">
        <v>316</v>
      </c>
      <c r="M1234">
        <v>5.4</v>
      </c>
      <c r="N1234">
        <v>33.299999999999997</v>
      </c>
      <c r="O1234">
        <v>2.2000000000000002</v>
      </c>
      <c r="P1234" t="s">
        <v>26</v>
      </c>
      <c r="Q1234">
        <v>7814.1</v>
      </c>
      <c r="R1234">
        <v>20210520</v>
      </c>
      <c r="S1234">
        <v>30823</v>
      </c>
      <c r="T1234" t="s">
        <v>3</v>
      </c>
      <c r="U1234" t="s">
        <v>27</v>
      </c>
      <c r="V1234" t="s">
        <v>28</v>
      </c>
      <c r="W1234">
        <v>103.8</v>
      </c>
      <c r="X1234" t="s">
        <v>29</v>
      </c>
      <c r="Y1234" t="s">
        <v>30</v>
      </c>
      <c r="Z1234">
        <v>0</v>
      </c>
      <c r="AB1234">
        <f t="shared" si="230"/>
        <v>37.412346666666664</v>
      </c>
      <c r="AC1234">
        <f t="shared" si="231"/>
        <v>143.72902166666665</v>
      </c>
      <c r="AD1234">
        <f t="shared" si="232"/>
        <v>7814.1</v>
      </c>
      <c r="AE1234" t="str">
        <f t="shared" si="233"/>
        <v/>
      </c>
      <c r="AF1234" t="str">
        <f t="shared" si="234"/>
        <v/>
      </c>
      <c r="AG1234" t="str">
        <f t="shared" si="235"/>
        <v/>
      </c>
      <c r="AH1234">
        <f t="shared" si="228"/>
        <v>40.395783333333334</v>
      </c>
      <c r="AI1234">
        <f t="shared" si="229"/>
        <v>144.43213333333333</v>
      </c>
      <c r="AJ1234">
        <f t="shared" si="236"/>
        <v>0</v>
      </c>
      <c r="AL1234">
        <f t="shared" si="237"/>
        <v>270823</v>
      </c>
      <c r="AM1234" s="2" t="str">
        <f t="shared" si="238"/>
        <v>27:08:23</v>
      </c>
      <c r="AN1234" s="2">
        <f t="shared" si="239"/>
        <v>0.50582175925925932</v>
      </c>
    </row>
    <row r="1235" spans="1:40">
      <c r="A1235">
        <v>9</v>
      </c>
      <c r="B1235">
        <v>20210520</v>
      </c>
      <c r="C1235">
        <v>30824</v>
      </c>
      <c r="D1235" t="s">
        <v>3</v>
      </c>
      <c r="E1235" t="s">
        <v>1481</v>
      </c>
      <c r="F1235" t="s">
        <v>1490</v>
      </c>
      <c r="G1235">
        <v>213.8</v>
      </c>
      <c r="H1235">
        <v>237.2</v>
      </c>
      <c r="I1235">
        <v>0</v>
      </c>
      <c r="J1235">
        <v>2.2000000000000002</v>
      </c>
      <c r="K1235" t="s">
        <v>3</v>
      </c>
      <c r="L1235">
        <v>320</v>
      </c>
      <c r="M1235">
        <v>5.5</v>
      </c>
      <c r="N1235">
        <v>33.299999999999997</v>
      </c>
      <c r="O1235">
        <v>2.2000000000000002</v>
      </c>
      <c r="P1235" t="s">
        <v>26</v>
      </c>
      <c r="Q1235">
        <v>7814.1</v>
      </c>
      <c r="R1235">
        <v>20210520</v>
      </c>
      <c r="S1235">
        <v>30824</v>
      </c>
      <c r="T1235" t="s">
        <v>3</v>
      </c>
      <c r="U1235" t="s">
        <v>27</v>
      </c>
      <c r="V1235" t="s">
        <v>28</v>
      </c>
      <c r="W1235">
        <v>103.8</v>
      </c>
      <c r="X1235" t="s">
        <v>29</v>
      </c>
      <c r="Y1235" t="s">
        <v>30</v>
      </c>
      <c r="Z1235">
        <v>0</v>
      </c>
      <c r="AB1235">
        <f t="shared" si="230"/>
        <v>37.412346666666664</v>
      </c>
      <c r="AC1235">
        <f t="shared" si="231"/>
        <v>143.72902166666665</v>
      </c>
      <c r="AD1235">
        <f t="shared" si="232"/>
        <v>7814.1</v>
      </c>
      <c r="AE1235" t="str">
        <f t="shared" si="233"/>
        <v/>
      </c>
      <c r="AF1235" t="str">
        <f t="shared" si="234"/>
        <v/>
      </c>
      <c r="AG1235" t="str">
        <f t="shared" si="235"/>
        <v/>
      </c>
      <c r="AH1235">
        <f t="shared" si="228"/>
        <v>40.395783333333334</v>
      </c>
      <c r="AI1235">
        <f t="shared" si="229"/>
        <v>144.43213333333333</v>
      </c>
      <c r="AJ1235">
        <f t="shared" si="236"/>
        <v>0</v>
      </c>
      <c r="AL1235">
        <f t="shared" si="237"/>
        <v>270824</v>
      </c>
      <c r="AM1235" s="2" t="str">
        <f t="shared" si="238"/>
        <v>27:08:24</v>
      </c>
      <c r="AN1235" s="2">
        <f t="shared" si="239"/>
        <v>0.50583333333333336</v>
      </c>
    </row>
    <row r="1236" spans="1:40">
      <c r="A1236">
        <v>9</v>
      </c>
      <c r="B1236">
        <v>20210520</v>
      </c>
      <c r="C1236">
        <v>30825</v>
      </c>
      <c r="D1236" t="s">
        <v>3</v>
      </c>
      <c r="E1236" t="s">
        <v>1481</v>
      </c>
      <c r="F1236" t="s">
        <v>1484</v>
      </c>
      <c r="G1236">
        <v>213.9</v>
      </c>
      <c r="H1236">
        <v>236.9</v>
      </c>
      <c r="I1236">
        <v>0</v>
      </c>
      <c r="J1236">
        <v>2.2000000000000002</v>
      </c>
      <c r="K1236" t="s">
        <v>3</v>
      </c>
      <c r="L1236">
        <v>324</v>
      </c>
      <c r="M1236">
        <v>5.6</v>
      </c>
      <c r="N1236">
        <v>33.299999999999997</v>
      </c>
      <c r="O1236">
        <v>2.2000000000000002</v>
      </c>
      <c r="P1236" t="s">
        <v>26</v>
      </c>
      <c r="Q1236">
        <v>7814.1</v>
      </c>
      <c r="R1236">
        <v>20210520</v>
      </c>
      <c r="S1236">
        <v>30825</v>
      </c>
      <c r="T1236" t="s">
        <v>3</v>
      </c>
      <c r="U1236" t="s">
        <v>27</v>
      </c>
      <c r="V1236" t="s">
        <v>28</v>
      </c>
      <c r="W1236">
        <v>103.8</v>
      </c>
      <c r="X1236" t="s">
        <v>29</v>
      </c>
      <c r="Y1236" t="s">
        <v>30</v>
      </c>
      <c r="Z1236">
        <v>0</v>
      </c>
      <c r="AB1236">
        <f t="shared" si="230"/>
        <v>37.412346666666664</v>
      </c>
      <c r="AC1236">
        <f t="shared" si="231"/>
        <v>143.72901999999999</v>
      </c>
      <c r="AD1236">
        <f t="shared" si="232"/>
        <v>7814.1</v>
      </c>
      <c r="AE1236" t="str">
        <f t="shared" si="233"/>
        <v/>
      </c>
      <c r="AF1236" t="str">
        <f t="shared" si="234"/>
        <v/>
      </c>
      <c r="AG1236" t="str">
        <f t="shared" si="235"/>
        <v/>
      </c>
      <c r="AH1236">
        <f t="shared" si="228"/>
        <v>40.395783333333334</v>
      </c>
      <c r="AI1236">
        <f t="shared" si="229"/>
        <v>144.43213333333333</v>
      </c>
      <c r="AJ1236">
        <f t="shared" si="236"/>
        <v>0</v>
      </c>
      <c r="AL1236">
        <f t="shared" si="237"/>
        <v>270825</v>
      </c>
      <c r="AM1236" s="2" t="str">
        <f t="shared" si="238"/>
        <v>27:08:25</v>
      </c>
      <c r="AN1236" s="2">
        <f t="shared" si="239"/>
        <v>0.5058449074074074</v>
      </c>
    </row>
    <row r="1237" spans="1:40">
      <c r="A1237">
        <v>9</v>
      </c>
      <c r="B1237">
        <v>20210520</v>
      </c>
      <c r="C1237">
        <v>30826</v>
      </c>
      <c r="D1237" t="s">
        <v>3</v>
      </c>
      <c r="E1237" t="s">
        <v>1481</v>
      </c>
      <c r="F1237" t="s">
        <v>1484</v>
      </c>
      <c r="G1237">
        <v>215.1</v>
      </c>
      <c r="H1237">
        <v>236.9</v>
      </c>
      <c r="I1237">
        <v>0</v>
      </c>
      <c r="J1237">
        <v>2.2000000000000002</v>
      </c>
      <c r="K1237" t="s">
        <v>3</v>
      </c>
      <c r="L1237">
        <v>325</v>
      </c>
      <c r="M1237">
        <v>5.7</v>
      </c>
      <c r="N1237">
        <v>33.299999999999997</v>
      </c>
      <c r="O1237">
        <v>2.2000000000000002</v>
      </c>
      <c r="P1237" t="s">
        <v>26</v>
      </c>
      <c r="Q1237">
        <v>7814.1</v>
      </c>
      <c r="R1237">
        <v>20210520</v>
      </c>
      <c r="S1237">
        <v>30826</v>
      </c>
      <c r="T1237" t="s">
        <v>3</v>
      </c>
      <c r="U1237" t="s">
        <v>27</v>
      </c>
      <c r="V1237" t="s">
        <v>28</v>
      </c>
      <c r="W1237">
        <v>103.8</v>
      </c>
      <c r="X1237" t="s">
        <v>29</v>
      </c>
      <c r="Y1237" t="s">
        <v>30</v>
      </c>
      <c r="Z1237">
        <v>0</v>
      </c>
      <c r="AB1237">
        <f t="shared" si="230"/>
        <v>37.412346666666664</v>
      </c>
      <c r="AC1237">
        <f t="shared" si="231"/>
        <v>143.72901999999999</v>
      </c>
      <c r="AD1237">
        <f t="shared" si="232"/>
        <v>7814.1</v>
      </c>
      <c r="AE1237" t="str">
        <f t="shared" si="233"/>
        <v/>
      </c>
      <c r="AF1237" t="str">
        <f t="shared" si="234"/>
        <v/>
      </c>
      <c r="AG1237" t="str">
        <f t="shared" si="235"/>
        <v/>
      </c>
      <c r="AH1237">
        <f t="shared" si="228"/>
        <v>40.395783333333334</v>
      </c>
      <c r="AI1237">
        <f t="shared" si="229"/>
        <v>144.43213333333333</v>
      </c>
      <c r="AJ1237">
        <f t="shared" si="236"/>
        <v>0</v>
      </c>
      <c r="AL1237">
        <f t="shared" si="237"/>
        <v>270826</v>
      </c>
      <c r="AM1237" s="2" t="str">
        <f t="shared" si="238"/>
        <v>27:08:26</v>
      </c>
      <c r="AN1237" s="2">
        <f t="shared" si="239"/>
        <v>0.50585648148148143</v>
      </c>
    </row>
    <row r="1238" spans="1:40">
      <c r="A1238">
        <v>9</v>
      </c>
      <c r="B1238">
        <v>20210520</v>
      </c>
      <c r="C1238">
        <v>30827</v>
      </c>
      <c r="D1238" t="s">
        <v>3</v>
      </c>
      <c r="E1238" t="s">
        <v>1481</v>
      </c>
      <c r="F1238" t="s">
        <v>1484</v>
      </c>
      <c r="G1238">
        <v>214.8</v>
      </c>
      <c r="H1238">
        <v>236.7</v>
      </c>
      <c r="I1238">
        <v>0</v>
      </c>
      <c r="J1238">
        <v>2.2000000000000002</v>
      </c>
      <c r="K1238" t="s">
        <v>3</v>
      </c>
      <c r="L1238">
        <v>324</v>
      </c>
      <c r="M1238">
        <v>5.6</v>
      </c>
      <c r="N1238">
        <v>33.299999999999997</v>
      </c>
      <c r="O1238">
        <v>2.2000000000000002</v>
      </c>
      <c r="P1238" t="s">
        <v>26</v>
      </c>
      <c r="Q1238">
        <v>7814.1</v>
      </c>
      <c r="R1238">
        <v>20210520</v>
      </c>
      <c r="S1238">
        <v>30827</v>
      </c>
      <c r="T1238" t="s">
        <v>3</v>
      </c>
      <c r="U1238" t="s">
        <v>27</v>
      </c>
      <c r="V1238" t="s">
        <v>28</v>
      </c>
      <c r="W1238">
        <v>103.8</v>
      </c>
      <c r="X1238" t="s">
        <v>29</v>
      </c>
      <c r="Y1238" t="s">
        <v>30</v>
      </c>
      <c r="Z1238">
        <v>0</v>
      </c>
      <c r="AB1238">
        <f t="shared" si="230"/>
        <v>37.412346666666664</v>
      </c>
      <c r="AC1238">
        <f t="shared" si="231"/>
        <v>143.72901999999999</v>
      </c>
      <c r="AD1238">
        <f t="shared" si="232"/>
        <v>7814.1</v>
      </c>
      <c r="AE1238" t="str">
        <f t="shared" si="233"/>
        <v/>
      </c>
      <c r="AF1238" t="str">
        <f t="shared" si="234"/>
        <v/>
      </c>
      <c r="AG1238" t="str">
        <f t="shared" si="235"/>
        <v/>
      </c>
      <c r="AH1238">
        <f t="shared" si="228"/>
        <v>40.395783333333334</v>
      </c>
      <c r="AI1238">
        <f t="shared" si="229"/>
        <v>144.43213333333333</v>
      </c>
      <c r="AJ1238">
        <f t="shared" si="236"/>
        <v>0</v>
      </c>
      <c r="AL1238">
        <f t="shared" si="237"/>
        <v>270827</v>
      </c>
      <c r="AM1238" s="2" t="str">
        <f t="shared" si="238"/>
        <v>27:08:27</v>
      </c>
      <c r="AN1238" s="2">
        <f t="shared" si="239"/>
        <v>0.50586805555555547</v>
      </c>
    </row>
    <row r="1239" spans="1:40">
      <c r="A1239">
        <v>9</v>
      </c>
      <c r="B1239">
        <v>20210520</v>
      </c>
      <c r="C1239">
        <v>30828</v>
      </c>
      <c r="D1239" t="s">
        <v>3</v>
      </c>
      <c r="E1239" t="s">
        <v>1493</v>
      </c>
      <c r="F1239" t="s">
        <v>1484</v>
      </c>
      <c r="G1239">
        <v>208.7</v>
      </c>
      <c r="H1239">
        <v>237</v>
      </c>
      <c r="I1239">
        <v>0</v>
      </c>
      <c r="J1239">
        <v>2.2000000000000002</v>
      </c>
      <c r="K1239" t="s">
        <v>3</v>
      </c>
      <c r="L1239">
        <v>322</v>
      </c>
      <c r="M1239">
        <v>5.5</v>
      </c>
      <c r="N1239">
        <v>33.299999999999997</v>
      </c>
      <c r="O1239">
        <v>2.2000000000000002</v>
      </c>
      <c r="P1239" t="s">
        <v>26</v>
      </c>
      <c r="Q1239">
        <v>7814.1</v>
      </c>
      <c r="R1239">
        <v>20210520</v>
      </c>
      <c r="S1239">
        <v>30828</v>
      </c>
      <c r="T1239" t="s">
        <v>3</v>
      </c>
      <c r="U1239" t="s">
        <v>27</v>
      </c>
      <c r="V1239" t="s">
        <v>28</v>
      </c>
      <c r="W1239">
        <v>103.8</v>
      </c>
      <c r="X1239" t="s">
        <v>29</v>
      </c>
      <c r="Y1239" t="s">
        <v>30</v>
      </c>
      <c r="Z1239">
        <v>0</v>
      </c>
      <c r="AB1239">
        <f t="shared" si="230"/>
        <v>37.412345000000002</v>
      </c>
      <c r="AC1239">
        <f t="shared" si="231"/>
        <v>143.72901999999999</v>
      </c>
      <c r="AD1239">
        <f t="shared" si="232"/>
        <v>7814.1</v>
      </c>
      <c r="AE1239" t="str">
        <f t="shared" si="233"/>
        <v/>
      </c>
      <c r="AF1239" t="str">
        <f t="shared" si="234"/>
        <v/>
      </c>
      <c r="AG1239" t="str">
        <f t="shared" si="235"/>
        <v/>
      </c>
      <c r="AH1239">
        <f t="shared" si="228"/>
        <v>40.395783333333334</v>
      </c>
      <c r="AI1239">
        <f t="shared" si="229"/>
        <v>144.43213333333333</v>
      </c>
      <c r="AJ1239">
        <f t="shared" si="236"/>
        <v>0</v>
      </c>
      <c r="AL1239">
        <f t="shared" si="237"/>
        <v>270828</v>
      </c>
      <c r="AM1239" s="2" t="str">
        <f t="shared" si="238"/>
        <v>27:08:28</v>
      </c>
      <c r="AN1239" s="2">
        <f t="shared" si="239"/>
        <v>0.50587962962962973</v>
      </c>
    </row>
    <row r="1240" spans="1:40">
      <c r="A1240">
        <v>9</v>
      </c>
      <c r="B1240">
        <v>20210520</v>
      </c>
      <c r="C1240">
        <v>30830</v>
      </c>
      <c r="D1240" t="s">
        <v>3</v>
      </c>
      <c r="E1240" t="s">
        <v>1493</v>
      </c>
      <c r="F1240" t="s">
        <v>1490</v>
      </c>
      <c r="G1240">
        <v>194.3</v>
      </c>
      <c r="H1240">
        <v>237.2</v>
      </c>
      <c r="I1240">
        <v>0</v>
      </c>
      <c r="J1240">
        <v>2.2000000000000002</v>
      </c>
      <c r="K1240" t="s">
        <v>3</v>
      </c>
      <c r="L1240">
        <v>323</v>
      </c>
      <c r="M1240">
        <v>5.8</v>
      </c>
      <c r="N1240">
        <v>33.4</v>
      </c>
      <c r="O1240">
        <v>2.2000000000000002</v>
      </c>
      <c r="P1240" t="s">
        <v>26</v>
      </c>
      <c r="Q1240">
        <v>7814.1</v>
      </c>
      <c r="R1240">
        <v>20210520</v>
      </c>
      <c r="S1240">
        <v>30830</v>
      </c>
      <c r="T1240" t="s">
        <v>3</v>
      </c>
      <c r="U1240" t="s">
        <v>27</v>
      </c>
      <c r="V1240" t="s">
        <v>28</v>
      </c>
      <c r="W1240">
        <v>103.8</v>
      </c>
      <c r="X1240" t="s">
        <v>29</v>
      </c>
      <c r="Y1240" t="s">
        <v>30</v>
      </c>
      <c r="Z1240">
        <v>0</v>
      </c>
      <c r="AB1240">
        <f t="shared" si="230"/>
        <v>37.412345000000002</v>
      </c>
      <c r="AC1240">
        <f t="shared" si="231"/>
        <v>143.72902166666665</v>
      </c>
      <c r="AD1240">
        <f t="shared" si="232"/>
        <v>7814.1</v>
      </c>
      <c r="AE1240" t="str">
        <f t="shared" si="233"/>
        <v/>
      </c>
      <c r="AF1240" t="str">
        <f t="shared" si="234"/>
        <v/>
      </c>
      <c r="AG1240" t="str">
        <f t="shared" si="235"/>
        <v/>
      </c>
      <c r="AH1240">
        <f t="shared" si="228"/>
        <v>40.395783333333334</v>
      </c>
      <c r="AI1240">
        <f t="shared" si="229"/>
        <v>144.43213333333333</v>
      </c>
      <c r="AJ1240">
        <f t="shared" si="236"/>
        <v>0</v>
      </c>
      <c r="AL1240">
        <f t="shared" si="237"/>
        <v>270830</v>
      </c>
      <c r="AM1240" s="2" t="str">
        <f t="shared" si="238"/>
        <v>27:08:30</v>
      </c>
      <c r="AN1240" s="2">
        <f t="shared" si="239"/>
        <v>0.50590277777777781</v>
      </c>
    </row>
    <row r="1241" spans="1:40">
      <c r="A1241">
        <v>9</v>
      </c>
      <c r="B1241">
        <v>20210520</v>
      </c>
      <c r="C1241">
        <v>30831</v>
      </c>
      <c r="D1241" t="s">
        <v>3</v>
      </c>
      <c r="E1241" t="s">
        <v>1493</v>
      </c>
      <c r="F1241" t="s">
        <v>1490</v>
      </c>
      <c r="G1241">
        <v>196.2</v>
      </c>
      <c r="H1241">
        <v>237</v>
      </c>
      <c r="I1241">
        <v>0</v>
      </c>
      <c r="J1241">
        <v>2.2000000000000002</v>
      </c>
      <c r="K1241" t="s">
        <v>3</v>
      </c>
      <c r="L1241">
        <v>322</v>
      </c>
      <c r="M1241">
        <v>5.9</v>
      </c>
      <c r="N1241">
        <v>33.4</v>
      </c>
      <c r="O1241">
        <v>2.2000000000000002</v>
      </c>
      <c r="P1241" t="s">
        <v>26</v>
      </c>
      <c r="Q1241">
        <v>7814.1</v>
      </c>
      <c r="R1241">
        <v>20210520</v>
      </c>
      <c r="S1241">
        <v>30831</v>
      </c>
      <c r="T1241" t="s">
        <v>3</v>
      </c>
      <c r="U1241" t="s">
        <v>27</v>
      </c>
      <c r="V1241" t="s">
        <v>28</v>
      </c>
      <c r="W1241">
        <v>103.8</v>
      </c>
      <c r="X1241" t="s">
        <v>29</v>
      </c>
      <c r="Y1241" t="s">
        <v>30</v>
      </c>
      <c r="Z1241">
        <v>0</v>
      </c>
      <c r="AB1241">
        <f t="shared" si="230"/>
        <v>37.412345000000002</v>
      </c>
      <c r="AC1241">
        <f t="shared" si="231"/>
        <v>143.72902166666665</v>
      </c>
      <c r="AD1241">
        <f t="shared" si="232"/>
        <v>7814.1</v>
      </c>
      <c r="AE1241" t="str">
        <f t="shared" si="233"/>
        <v/>
      </c>
      <c r="AF1241" t="str">
        <f t="shared" si="234"/>
        <v/>
      </c>
      <c r="AG1241" t="str">
        <f t="shared" si="235"/>
        <v/>
      </c>
      <c r="AH1241">
        <f t="shared" si="228"/>
        <v>40.395783333333334</v>
      </c>
      <c r="AI1241">
        <f t="shared" si="229"/>
        <v>144.43213333333333</v>
      </c>
      <c r="AJ1241">
        <f t="shared" si="236"/>
        <v>0</v>
      </c>
      <c r="AL1241">
        <f t="shared" si="237"/>
        <v>270831</v>
      </c>
      <c r="AM1241" s="2" t="str">
        <f t="shared" si="238"/>
        <v>27:08:31</v>
      </c>
      <c r="AN1241" s="2">
        <f t="shared" si="239"/>
        <v>0.50591435185185185</v>
      </c>
    </row>
    <row r="1242" spans="1:40">
      <c r="A1242">
        <v>9</v>
      </c>
      <c r="B1242">
        <v>20210520</v>
      </c>
      <c r="C1242">
        <v>30832</v>
      </c>
      <c r="D1242" t="s">
        <v>3</v>
      </c>
      <c r="E1242" t="s">
        <v>1493</v>
      </c>
      <c r="F1242" t="s">
        <v>1484</v>
      </c>
      <c r="G1242">
        <v>208.9</v>
      </c>
      <c r="H1242">
        <v>236.8</v>
      </c>
      <c r="I1242">
        <v>0</v>
      </c>
      <c r="J1242">
        <v>2.2000000000000002</v>
      </c>
      <c r="K1242" t="s">
        <v>3</v>
      </c>
      <c r="L1242">
        <v>321</v>
      </c>
      <c r="M1242">
        <v>6</v>
      </c>
      <c r="N1242">
        <v>33.4</v>
      </c>
      <c r="O1242">
        <v>2.2000000000000002</v>
      </c>
      <c r="P1242" t="s">
        <v>26</v>
      </c>
      <c r="Q1242">
        <v>8036.4</v>
      </c>
      <c r="R1242">
        <v>20210520</v>
      </c>
      <c r="S1242">
        <v>30832</v>
      </c>
      <c r="T1242" t="s">
        <v>3</v>
      </c>
      <c r="U1242" t="s">
        <v>27</v>
      </c>
      <c r="V1242" t="s">
        <v>28</v>
      </c>
      <c r="W1242">
        <v>103.8</v>
      </c>
      <c r="X1242" t="s">
        <v>29</v>
      </c>
      <c r="Y1242" t="s">
        <v>30</v>
      </c>
      <c r="Z1242">
        <v>0</v>
      </c>
      <c r="AB1242">
        <f t="shared" si="230"/>
        <v>37.412345000000002</v>
      </c>
      <c r="AC1242">
        <f t="shared" si="231"/>
        <v>143.72901999999999</v>
      </c>
      <c r="AD1242">
        <f t="shared" si="232"/>
        <v>8036.4</v>
      </c>
      <c r="AE1242" t="str">
        <f t="shared" si="233"/>
        <v/>
      </c>
      <c r="AF1242" t="str">
        <f t="shared" si="234"/>
        <v/>
      </c>
      <c r="AG1242" t="str">
        <f t="shared" si="235"/>
        <v/>
      </c>
      <c r="AH1242">
        <f t="shared" si="228"/>
        <v>40.395783333333334</v>
      </c>
      <c r="AI1242">
        <f t="shared" si="229"/>
        <v>144.43213333333333</v>
      </c>
      <c r="AJ1242">
        <f t="shared" si="236"/>
        <v>0</v>
      </c>
      <c r="AL1242">
        <f t="shared" si="237"/>
        <v>270832</v>
      </c>
      <c r="AM1242" s="2" t="str">
        <f t="shared" si="238"/>
        <v>27:08:32</v>
      </c>
      <c r="AN1242" s="2">
        <f t="shared" si="239"/>
        <v>0.50592592592592589</v>
      </c>
    </row>
    <row r="1243" spans="1:40">
      <c r="A1243">
        <v>9</v>
      </c>
      <c r="B1243">
        <v>20210520</v>
      </c>
      <c r="C1243">
        <v>30833</v>
      </c>
      <c r="D1243" t="s">
        <v>3</v>
      </c>
      <c r="E1243" t="s">
        <v>1481</v>
      </c>
      <c r="F1243" t="s">
        <v>1484</v>
      </c>
      <c r="G1243">
        <v>229.3</v>
      </c>
      <c r="H1243">
        <v>236.8</v>
      </c>
      <c r="I1243">
        <v>0</v>
      </c>
      <c r="J1243">
        <v>2.2000000000000002</v>
      </c>
      <c r="K1243" t="s">
        <v>3</v>
      </c>
      <c r="L1243">
        <v>320</v>
      </c>
      <c r="M1243">
        <v>5.8</v>
      </c>
      <c r="N1243">
        <v>33.4</v>
      </c>
      <c r="O1243">
        <v>2.2000000000000002</v>
      </c>
      <c r="P1243" t="s">
        <v>26</v>
      </c>
      <c r="Q1243">
        <v>8036.4</v>
      </c>
      <c r="R1243">
        <v>20210520</v>
      </c>
      <c r="S1243">
        <v>30833</v>
      </c>
      <c r="T1243" t="s">
        <v>3</v>
      </c>
      <c r="U1243" t="s">
        <v>27</v>
      </c>
      <c r="V1243" t="s">
        <v>28</v>
      </c>
      <c r="W1243">
        <v>103.8</v>
      </c>
      <c r="X1243" t="s">
        <v>29</v>
      </c>
      <c r="Y1243" t="s">
        <v>30</v>
      </c>
      <c r="Z1243">
        <v>0</v>
      </c>
      <c r="AB1243">
        <f t="shared" si="230"/>
        <v>37.412346666666664</v>
      </c>
      <c r="AC1243">
        <f t="shared" si="231"/>
        <v>143.72901999999999</v>
      </c>
      <c r="AD1243">
        <f t="shared" si="232"/>
        <v>8036.4</v>
      </c>
      <c r="AE1243" t="str">
        <f t="shared" si="233"/>
        <v/>
      </c>
      <c r="AF1243" t="str">
        <f t="shared" si="234"/>
        <v/>
      </c>
      <c r="AG1243" t="str">
        <f t="shared" si="235"/>
        <v/>
      </c>
      <c r="AH1243">
        <f t="shared" si="228"/>
        <v>40.395783333333334</v>
      </c>
      <c r="AI1243">
        <f t="shared" si="229"/>
        <v>144.43213333333333</v>
      </c>
      <c r="AJ1243">
        <f t="shared" si="236"/>
        <v>0</v>
      </c>
      <c r="AL1243">
        <f t="shared" si="237"/>
        <v>270833</v>
      </c>
      <c r="AM1243" s="2" t="str">
        <f t="shared" si="238"/>
        <v>27:08:33</v>
      </c>
      <c r="AN1243" s="2">
        <f t="shared" si="239"/>
        <v>0.50593749999999993</v>
      </c>
    </row>
    <row r="1244" spans="1:40">
      <c r="A1244">
        <v>9</v>
      </c>
      <c r="B1244">
        <v>20210520</v>
      </c>
      <c r="C1244">
        <v>30834</v>
      </c>
      <c r="D1244" t="s">
        <v>3</v>
      </c>
      <c r="E1244" t="s">
        <v>1481</v>
      </c>
      <c r="F1244" t="s">
        <v>1488</v>
      </c>
      <c r="G1244">
        <v>243.7</v>
      </c>
      <c r="H1244">
        <v>236.9</v>
      </c>
      <c r="I1244">
        <v>0</v>
      </c>
      <c r="J1244">
        <v>2.2000000000000002</v>
      </c>
      <c r="K1244" t="s">
        <v>3</v>
      </c>
      <c r="L1244">
        <v>322</v>
      </c>
      <c r="M1244">
        <v>5.7</v>
      </c>
      <c r="N1244">
        <v>33.4</v>
      </c>
      <c r="O1244">
        <v>2.2000000000000002</v>
      </c>
      <c r="P1244" t="s">
        <v>26</v>
      </c>
      <c r="Q1244">
        <v>8036.4</v>
      </c>
      <c r="R1244">
        <v>20210520</v>
      </c>
      <c r="S1244">
        <v>30834</v>
      </c>
      <c r="T1244" t="s">
        <v>3</v>
      </c>
      <c r="U1244" t="s">
        <v>27</v>
      </c>
      <c r="V1244" t="s">
        <v>28</v>
      </c>
      <c r="W1244">
        <v>103.8</v>
      </c>
      <c r="X1244" t="s">
        <v>29</v>
      </c>
      <c r="Y1244" t="s">
        <v>30</v>
      </c>
      <c r="Z1244">
        <v>0</v>
      </c>
      <c r="AB1244">
        <f t="shared" si="230"/>
        <v>37.412346666666664</v>
      </c>
      <c r="AC1244">
        <f t="shared" si="231"/>
        <v>143.72901833333333</v>
      </c>
      <c r="AD1244">
        <f t="shared" si="232"/>
        <v>8036.4</v>
      </c>
      <c r="AE1244" t="str">
        <f t="shared" si="233"/>
        <v/>
      </c>
      <c r="AF1244" t="str">
        <f t="shared" si="234"/>
        <v/>
      </c>
      <c r="AG1244" t="str">
        <f t="shared" si="235"/>
        <v/>
      </c>
      <c r="AH1244">
        <f t="shared" si="228"/>
        <v>40.395783333333334</v>
      </c>
      <c r="AI1244">
        <f t="shared" si="229"/>
        <v>144.43213333333333</v>
      </c>
      <c r="AJ1244">
        <f t="shared" si="236"/>
        <v>0</v>
      </c>
      <c r="AL1244">
        <f t="shared" si="237"/>
        <v>270834</v>
      </c>
      <c r="AM1244" s="2" t="str">
        <f t="shared" si="238"/>
        <v>27:08:34</v>
      </c>
      <c r="AN1244" s="2">
        <f t="shared" si="239"/>
        <v>0.50594907407407397</v>
      </c>
    </row>
    <row r="1245" spans="1:40">
      <c r="A1245">
        <v>9</v>
      </c>
      <c r="B1245">
        <v>20210520</v>
      </c>
      <c r="C1245">
        <v>30835</v>
      </c>
      <c r="D1245" t="s">
        <v>3</v>
      </c>
      <c r="E1245" t="s">
        <v>1481</v>
      </c>
      <c r="F1245" t="s">
        <v>1488</v>
      </c>
      <c r="G1245">
        <v>247.6</v>
      </c>
      <c r="H1245">
        <v>237.1</v>
      </c>
      <c r="I1245">
        <v>0</v>
      </c>
      <c r="J1245">
        <v>2.2000000000000002</v>
      </c>
      <c r="K1245" t="s">
        <v>3</v>
      </c>
      <c r="L1245">
        <v>326</v>
      </c>
      <c r="M1245">
        <v>5.8</v>
      </c>
      <c r="N1245">
        <v>33.4</v>
      </c>
      <c r="O1245">
        <v>2.2000000000000002</v>
      </c>
      <c r="P1245" t="s">
        <v>26</v>
      </c>
      <c r="Q1245">
        <v>8036.4</v>
      </c>
      <c r="R1245">
        <v>20210520</v>
      </c>
      <c r="S1245">
        <v>30835</v>
      </c>
      <c r="T1245" t="s">
        <v>3</v>
      </c>
      <c r="U1245" t="s">
        <v>27</v>
      </c>
      <c r="V1245" t="s">
        <v>28</v>
      </c>
      <c r="W1245">
        <v>103.8</v>
      </c>
      <c r="X1245" t="s">
        <v>29</v>
      </c>
      <c r="Y1245" t="s">
        <v>30</v>
      </c>
      <c r="Z1245">
        <v>0</v>
      </c>
      <c r="AB1245">
        <f t="shared" si="230"/>
        <v>37.412346666666664</v>
      </c>
      <c r="AC1245">
        <f t="shared" si="231"/>
        <v>143.72901833333333</v>
      </c>
      <c r="AD1245">
        <f t="shared" si="232"/>
        <v>8036.4</v>
      </c>
      <c r="AE1245" t="str">
        <f t="shared" si="233"/>
        <v/>
      </c>
      <c r="AF1245" t="str">
        <f t="shared" si="234"/>
        <v/>
      </c>
      <c r="AG1245" t="str">
        <f t="shared" si="235"/>
        <v/>
      </c>
      <c r="AH1245">
        <f t="shared" si="228"/>
        <v>40.395783333333334</v>
      </c>
      <c r="AI1245">
        <f t="shared" si="229"/>
        <v>144.43213333333333</v>
      </c>
      <c r="AJ1245">
        <f t="shared" si="236"/>
        <v>0</v>
      </c>
      <c r="AL1245">
        <f t="shared" si="237"/>
        <v>270835</v>
      </c>
      <c r="AM1245" s="2" t="str">
        <f t="shared" si="238"/>
        <v>27:08:35</v>
      </c>
      <c r="AN1245" s="2">
        <f t="shared" si="239"/>
        <v>0.50596064814814823</v>
      </c>
    </row>
    <row r="1246" spans="1:40">
      <c r="A1246">
        <v>9</v>
      </c>
      <c r="B1246">
        <v>20210520</v>
      </c>
      <c r="C1246">
        <v>30836</v>
      </c>
      <c r="D1246" t="s">
        <v>3</v>
      </c>
      <c r="E1246" t="s">
        <v>1481</v>
      </c>
      <c r="F1246" t="s">
        <v>1488</v>
      </c>
      <c r="G1246">
        <v>242.7</v>
      </c>
      <c r="H1246">
        <v>237.1</v>
      </c>
      <c r="I1246">
        <v>0</v>
      </c>
      <c r="J1246">
        <v>2.2000000000000002</v>
      </c>
      <c r="K1246" t="s">
        <v>3</v>
      </c>
      <c r="L1246">
        <v>330</v>
      </c>
      <c r="M1246">
        <v>6</v>
      </c>
      <c r="N1246">
        <v>33.4</v>
      </c>
      <c r="O1246">
        <v>2.2000000000000002</v>
      </c>
      <c r="P1246" t="s">
        <v>26</v>
      </c>
      <c r="Q1246">
        <v>8036.4</v>
      </c>
      <c r="R1246">
        <v>20210520</v>
      </c>
      <c r="S1246">
        <v>30836</v>
      </c>
      <c r="T1246" t="s">
        <v>3</v>
      </c>
      <c r="U1246" t="s">
        <v>27</v>
      </c>
      <c r="V1246" t="s">
        <v>28</v>
      </c>
      <c r="W1246">
        <v>103.8</v>
      </c>
      <c r="X1246" t="s">
        <v>29</v>
      </c>
      <c r="Y1246" t="s">
        <v>30</v>
      </c>
      <c r="Z1246">
        <v>0</v>
      </c>
      <c r="AB1246">
        <f t="shared" si="230"/>
        <v>37.412346666666664</v>
      </c>
      <c r="AC1246">
        <f t="shared" si="231"/>
        <v>143.72901833333333</v>
      </c>
      <c r="AD1246">
        <f t="shared" si="232"/>
        <v>8036.4</v>
      </c>
      <c r="AE1246" t="str">
        <f t="shared" si="233"/>
        <v/>
      </c>
      <c r="AF1246" t="str">
        <f t="shared" si="234"/>
        <v/>
      </c>
      <c r="AG1246" t="str">
        <f t="shared" si="235"/>
        <v/>
      </c>
      <c r="AH1246">
        <f t="shared" si="228"/>
        <v>40.395783333333334</v>
      </c>
      <c r="AI1246">
        <f t="shared" si="229"/>
        <v>144.43213333333333</v>
      </c>
      <c r="AJ1246">
        <f t="shared" si="236"/>
        <v>0</v>
      </c>
      <c r="AL1246">
        <f t="shared" si="237"/>
        <v>270836</v>
      </c>
      <c r="AM1246" s="2" t="str">
        <f t="shared" si="238"/>
        <v>27:08:36</v>
      </c>
      <c r="AN1246" s="2">
        <f t="shared" si="239"/>
        <v>0.50597222222222227</v>
      </c>
    </row>
    <row r="1247" spans="1:40">
      <c r="A1247">
        <v>9</v>
      </c>
      <c r="B1247">
        <v>20210520</v>
      </c>
      <c r="C1247">
        <v>30838</v>
      </c>
      <c r="D1247" t="s">
        <v>3</v>
      </c>
      <c r="E1247" t="s">
        <v>1481</v>
      </c>
      <c r="F1247" t="s">
        <v>1484</v>
      </c>
      <c r="G1247">
        <v>220.9</v>
      </c>
      <c r="H1247">
        <v>237.2</v>
      </c>
      <c r="I1247">
        <v>0</v>
      </c>
      <c r="J1247">
        <v>2.2000000000000002</v>
      </c>
      <c r="K1247" t="s">
        <v>3</v>
      </c>
      <c r="L1247">
        <v>334</v>
      </c>
      <c r="M1247">
        <v>6.4</v>
      </c>
      <c r="N1247">
        <v>33.4</v>
      </c>
      <c r="O1247">
        <v>2.2000000000000002</v>
      </c>
      <c r="P1247" t="s">
        <v>26</v>
      </c>
      <c r="Q1247">
        <v>8036.4</v>
      </c>
      <c r="R1247">
        <v>20210520</v>
      </c>
      <c r="S1247">
        <v>30838</v>
      </c>
      <c r="T1247" t="s">
        <v>3</v>
      </c>
      <c r="U1247" t="s">
        <v>27</v>
      </c>
      <c r="V1247" t="s">
        <v>28</v>
      </c>
      <c r="W1247">
        <v>103.8</v>
      </c>
      <c r="X1247" t="s">
        <v>29</v>
      </c>
      <c r="Y1247" t="s">
        <v>30</v>
      </c>
      <c r="Z1247">
        <v>0</v>
      </c>
      <c r="AB1247">
        <f t="shared" si="230"/>
        <v>37.412346666666664</v>
      </c>
      <c r="AC1247">
        <f t="shared" si="231"/>
        <v>143.72901999999999</v>
      </c>
      <c r="AD1247">
        <f t="shared" si="232"/>
        <v>8036.4</v>
      </c>
      <c r="AE1247" t="str">
        <f t="shared" si="233"/>
        <v/>
      </c>
      <c r="AF1247" t="str">
        <f t="shared" si="234"/>
        <v/>
      </c>
      <c r="AG1247" t="str">
        <f t="shared" si="235"/>
        <v/>
      </c>
      <c r="AH1247">
        <f t="shared" si="228"/>
        <v>40.395783333333334</v>
      </c>
      <c r="AI1247">
        <f t="shared" si="229"/>
        <v>144.43213333333333</v>
      </c>
      <c r="AJ1247">
        <f t="shared" si="236"/>
        <v>0</v>
      </c>
      <c r="AL1247">
        <f t="shared" si="237"/>
        <v>270838</v>
      </c>
      <c r="AM1247" s="2" t="str">
        <f t="shared" si="238"/>
        <v>27:08:38</v>
      </c>
      <c r="AN1247" s="2">
        <f t="shared" si="239"/>
        <v>0.50599537037037035</v>
      </c>
    </row>
    <row r="1248" spans="1:40">
      <c r="A1248">
        <v>9</v>
      </c>
      <c r="B1248">
        <v>20210520</v>
      </c>
      <c r="C1248">
        <v>30839</v>
      </c>
      <c r="D1248" t="s">
        <v>3</v>
      </c>
      <c r="E1248" t="s">
        <v>1481</v>
      </c>
      <c r="F1248" t="s">
        <v>1484</v>
      </c>
      <c r="G1248">
        <v>225.6</v>
      </c>
      <c r="H1248">
        <v>237</v>
      </c>
      <c r="I1248">
        <v>0</v>
      </c>
      <c r="J1248">
        <v>2.2000000000000002</v>
      </c>
      <c r="K1248" t="s">
        <v>3</v>
      </c>
      <c r="L1248">
        <v>334</v>
      </c>
      <c r="M1248">
        <v>6.4</v>
      </c>
      <c r="N1248">
        <v>33.4</v>
      </c>
      <c r="O1248">
        <v>2.2000000000000002</v>
      </c>
      <c r="P1248" t="s">
        <v>26</v>
      </c>
      <c r="Q1248">
        <v>8036.4</v>
      </c>
      <c r="R1248">
        <v>20210520</v>
      </c>
      <c r="S1248">
        <v>30839</v>
      </c>
      <c r="T1248" t="s">
        <v>3</v>
      </c>
      <c r="U1248" t="s">
        <v>27</v>
      </c>
      <c r="V1248" t="s">
        <v>28</v>
      </c>
      <c r="W1248">
        <v>103.8</v>
      </c>
      <c r="X1248" t="s">
        <v>29</v>
      </c>
      <c r="Y1248" t="s">
        <v>30</v>
      </c>
      <c r="Z1248">
        <v>0</v>
      </c>
      <c r="AB1248">
        <f t="shared" si="230"/>
        <v>37.412346666666664</v>
      </c>
      <c r="AC1248">
        <f t="shared" si="231"/>
        <v>143.72901999999999</v>
      </c>
      <c r="AD1248">
        <f t="shared" si="232"/>
        <v>8036.4</v>
      </c>
      <c r="AE1248" t="str">
        <f t="shared" si="233"/>
        <v/>
      </c>
      <c r="AF1248" t="str">
        <f t="shared" si="234"/>
        <v/>
      </c>
      <c r="AG1248" t="str">
        <f t="shared" si="235"/>
        <v/>
      </c>
      <c r="AH1248">
        <f t="shared" si="228"/>
        <v>40.395783333333334</v>
      </c>
      <c r="AI1248">
        <f t="shared" si="229"/>
        <v>144.43213333333333</v>
      </c>
      <c r="AJ1248">
        <f t="shared" si="236"/>
        <v>0</v>
      </c>
      <c r="AL1248">
        <f t="shared" si="237"/>
        <v>270839</v>
      </c>
      <c r="AM1248" s="2" t="str">
        <f t="shared" si="238"/>
        <v>27:08:39</v>
      </c>
      <c r="AN1248" s="2">
        <f t="shared" si="239"/>
        <v>0.50600694444444438</v>
      </c>
    </row>
    <row r="1249" spans="1:40">
      <c r="A1249">
        <v>9</v>
      </c>
      <c r="B1249">
        <v>20210520</v>
      </c>
      <c r="C1249">
        <v>30840</v>
      </c>
      <c r="D1249" t="s">
        <v>3</v>
      </c>
      <c r="E1249" t="s">
        <v>1481</v>
      </c>
      <c r="F1249" t="s">
        <v>1488</v>
      </c>
      <c r="G1249">
        <v>241.7</v>
      </c>
      <c r="H1249">
        <v>237</v>
      </c>
      <c r="I1249">
        <v>0</v>
      </c>
      <c r="J1249">
        <v>2.2000000000000002</v>
      </c>
      <c r="K1249" t="s">
        <v>3</v>
      </c>
      <c r="L1249">
        <v>333</v>
      </c>
      <c r="M1249">
        <v>6.2</v>
      </c>
      <c r="N1249">
        <v>33.4</v>
      </c>
      <c r="O1249">
        <v>2.2000000000000002</v>
      </c>
      <c r="P1249" t="s">
        <v>26</v>
      </c>
      <c r="Q1249">
        <v>8036.4</v>
      </c>
      <c r="R1249">
        <v>20210520</v>
      </c>
      <c r="S1249">
        <v>30840</v>
      </c>
      <c r="T1249" t="s">
        <v>3</v>
      </c>
      <c r="U1249" t="s">
        <v>27</v>
      </c>
      <c r="V1249" t="s">
        <v>28</v>
      </c>
      <c r="W1249">
        <v>103.8</v>
      </c>
      <c r="X1249" t="s">
        <v>29</v>
      </c>
      <c r="Y1249" t="s">
        <v>30</v>
      </c>
      <c r="Z1249">
        <v>0</v>
      </c>
      <c r="AB1249">
        <f t="shared" si="230"/>
        <v>37.412346666666664</v>
      </c>
      <c r="AC1249">
        <f t="shared" si="231"/>
        <v>143.72901833333333</v>
      </c>
      <c r="AD1249">
        <f t="shared" si="232"/>
        <v>8036.4</v>
      </c>
      <c r="AE1249" t="str">
        <f t="shared" si="233"/>
        <v/>
      </c>
      <c r="AF1249" t="str">
        <f t="shared" si="234"/>
        <v/>
      </c>
      <c r="AG1249" t="str">
        <f t="shared" si="235"/>
        <v/>
      </c>
      <c r="AH1249">
        <f t="shared" si="228"/>
        <v>40.395783333333334</v>
      </c>
      <c r="AI1249">
        <f t="shared" si="229"/>
        <v>144.43213333333333</v>
      </c>
      <c r="AJ1249">
        <f t="shared" si="236"/>
        <v>0</v>
      </c>
      <c r="AL1249">
        <f t="shared" si="237"/>
        <v>270840</v>
      </c>
      <c r="AM1249" s="2" t="str">
        <f t="shared" si="238"/>
        <v>27:08:40</v>
      </c>
      <c r="AN1249" s="2">
        <f t="shared" si="239"/>
        <v>0.50601851851851865</v>
      </c>
    </row>
    <row r="1250" spans="1:40">
      <c r="A1250">
        <v>9</v>
      </c>
      <c r="B1250">
        <v>20210520</v>
      </c>
      <c r="C1250">
        <v>30841</v>
      </c>
      <c r="D1250" t="s">
        <v>3</v>
      </c>
      <c r="E1250" t="s">
        <v>1481</v>
      </c>
      <c r="F1250" t="s">
        <v>1488</v>
      </c>
      <c r="G1250">
        <v>250.8</v>
      </c>
      <c r="H1250">
        <v>236.9</v>
      </c>
      <c r="I1250">
        <v>0</v>
      </c>
      <c r="J1250">
        <v>2.2000000000000002</v>
      </c>
      <c r="K1250" t="s">
        <v>3</v>
      </c>
      <c r="L1250">
        <v>332</v>
      </c>
      <c r="M1250">
        <v>6</v>
      </c>
      <c r="N1250">
        <v>33.4</v>
      </c>
      <c r="O1250">
        <v>2.2000000000000002</v>
      </c>
      <c r="P1250" t="s">
        <v>26</v>
      </c>
      <c r="Q1250">
        <v>8036.4</v>
      </c>
      <c r="R1250">
        <v>20210520</v>
      </c>
      <c r="S1250">
        <v>30841</v>
      </c>
      <c r="T1250" t="s">
        <v>3</v>
      </c>
      <c r="U1250" t="s">
        <v>27</v>
      </c>
      <c r="V1250" t="s">
        <v>28</v>
      </c>
      <c r="W1250">
        <v>103.8</v>
      </c>
      <c r="X1250" t="s">
        <v>29</v>
      </c>
      <c r="Y1250" t="s">
        <v>30</v>
      </c>
      <c r="Z1250">
        <v>0</v>
      </c>
      <c r="AB1250">
        <f t="shared" si="230"/>
        <v>37.412346666666664</v>
      </c>
      <c r="AC1250">
        <f t="shared" si="231"/>
        <v>143.72901833333333</v>
      </c>
      <c r="AD1250">
        <f t="shared" si="232"/>
        <v>8036.4</v>
      </c>
      <c r="AE1250" t="str">
        <f t="shared" si="233"/>
        <v/>
      </c>
      <c r="AF1250" t="str">
        <f t="shared" si="234"/>
        <v/>
      </c>
      <c r="AG1250" t="str">
        <f t="shared" si="235"/>
        <v/>
      </c>
      <c r="AH1250">
        <f t="shared" si="228"/>
        <v>40.395783333333334</v>
      </c>
      <c r="AI1250">
        <f t="shared" si="229"/>
        <v>144.43213333333333</v>
      </c>
      <c r="AJ1250">
        <f t="shared" si="236"/>
        <v>0</v>
      </c>
      <c r="AL1250">
        <f t="shared" si="237"/>
        <v>270841</v>
      </c>
      <c r="AM1250" s="2" t="str">
        <f t="shared" si="238"/>
        <v>27:08:41</v>
      </c>
      <c r="AN1250" s="2">
        <f t="shared" si="239"/>
        <v>0.50603009259259246</v>
      </c>
    </row>
    <row r="1251" spans="1:40">
      <c r="A1251">
        <v>9</v>
      </c>
      <c r="B1251">
        <v>20210520</v>
      </c>
      <c r="C1251">
        <v>30842</v>
      </c>
      <c r="D1251" t="s">
        <v>3</v>
      </c>
      <c r="E1251" t="s">
        <v>1481</v>
      </c>
      <c r="F1251" t="s">
        <v>1488</v>
      </c>
      <c r="G1251">
        <v>247.1</v>
      </c>
      <c r="H1251">
        <v>236.9</v>
      </c>
      <c r="I1251">
        <v>0</v>
      </c>
      <c r="J1251">
        <v>2.2000000000000002</v>
      </c>
      <c r="K1251" t="s">
        <v>3</v>
      </c>
      <c r="L1251">
        <v>331</v>
      </c>
      <c r="M1251">
        <v>5.8</v>
      </c>
      <c r="N1251">
        <v>33.4</v>
      </c>
      <c r="O1251">
        <v>2.2000000000000002</v>
      </c>
      <c r="P1251" t="s">
        <v>26</v>
      </c>
      <c r="Q1251">
        <v>8036.4</v>
      </c>
      <c r="R1251">
        <v>20210520</v>
      </c>
      <c r="S1251">
        <v>30842</v>
      </c>
      <c r="T1251" t="s">
        <v>3</v>
      </c>
      <c r="U1251" t="s">
        <v>27</v>
      </c>
      <c r="V1251" t="s">
        <v>28</v>
      </c>
      <c r="W1251">
        <v>103.8</v>
      </c>
      <c r="X1251" t="s">
        <v>29</v>
      </c>
      <c r="Y1251" t="s">
        <v>30</v>
      </c>
      <c r="Z1251">
        <v>0</v>
      </c>
      <c r="AB1251">
        <f t="shared" si="230"/>
        <v>37.412346666666664</v>
      </c>
      <c r="AC1251">
        <f t="shared" si="231"/>
        <v>143.72901833333333</v>
      </c>
      <c r="AD1251">
        <f t="shared" si="232"/>
        <v>8036.4</v>
      </c>
      <c r="AE1251" t="str">
        <f t="shared" si="233"/>
        <v/>
      </c>
      <c r="AF1251" t="str">
        <f t="shared" si="234"/>
        <v/>
      </c>
      <c r="AG1251" t="str">
        <f t="shared" si="235"/>
        <v/>
      </c>
      <c r="AH1251">
        <f t="shared" si="228"/>
        <v>40.395783333333334</v>
      </c>
      <c r="AI1251">
        <f t="shared" si="229"/>
        <v>144.43213333333333</v>
      </c>
      <c r="AJ1251">
        <f t="shared" si="236"/>
        <v>0</v>
      </c>
      <c r="AL1251">
        <f t="shared" si="237"/>
        <v>270842</v>
      </c>
      <c r="AM1251" s="2" t="str">
        <f t="shared" si="238"/>
        <v>27:08:42</v>
      </c>
      <c r="AN1251" s="2">
        <f t="shared" si="239"/>
        <v>0.50604166666666672</v>
      </c>
    </row>
    <row r="1252" spans="1:40">
      <c r="A1252">
        <v>9</v>
      </c>
      <c r="B1252">
        <v>20210520</v>
      </c>
      <c r="C1252">
        <v>30843</v>
      </c>
      <c r="D1252" t="s">
        <v>3</v>
      </c>
      <c r="E1252" t="s">
        <v>1493</v>
      </c>
      <c r="F1252" t="s">
        <v>1488</v>
      </c>
      <c r="G1252">
        <v>237.8</v>
      </c>
      <c r="H1252">
        <v>236.9</v>
      </c>
      <c r="I1252">
        <v>0</v>
      </c>
      <c r="J1252">
        <v>2.2000000000000002</v>
      </c>
      <c r="K1252" t="s">
        <v>3</v>
      </c>
      <c r="L1252">
        <v>332</v>
      </c>
      <c r="M1252">
        <v>5.7</v>
      </c>
      <c r="N1252">
        <v>33.5</v>
      </c>
      <c r="O1252">
        <v>2.2000000000000002</v>
      </c>
      <c r="P1252" t="s">
        <v>26</v>
      </c>
      <c r="Q1252">
        <v>8036.4</v>
      </c>
      <c r="R1252">
        <v>20210520</v>
      </c>
      <c r="S1252">
        <v>30843</v>
      </c>
      <c r="T1252" t="s">
        <v>3</v>
      </c>
      <c r="U1252" t="s">
        <v>27</v>
      </c>
      <c r="V1252" t="s">
        <v>28</v>
      </c>
      <c r="W1252">
        <v>103.8</v>
      </c>
      <c r="X1252" t="s">
        <v>29</v>
      </c>
      <c r="Y1252" t="s">
        <v>30</v>
      </c>
      <c r="Z1252">
        <v>0</v>
      </c>
      <c r="AB1252">
        <f t="shared" si="230"/>
        <v>37.412345000000002</v>
      </c>
      <c r="AC1252">
        <f t="shared" si="231"/>
        <v>143.72901833333333</v>
      </c>
      <c r="AD1252">
        <f t="shared" si="232"/>
        <v>8036.4</v>
      </c>
      <c r="AE1252" t="str">
        <f t="shared" si="233"/>
        <v/>
      </c>
      <c r="AF1252" t="str">
        <f t="shared" si="234"/>
        <v/>
      </c>
      <c r="AG1252" t="str">
        <f t="shared" si="235"/>
        <v/>
      </c>
      <c r="AH1252">
        <f t="shared" si="228"/>
        <v>40.395783333333334</v>
      </c>
      <c r="AI1252">
        <f t="shared" si="229"/>
        <v>144.43213333333333</v>
      </c>
      <c r="AJ1252">
        <f t="shared" si="236"/>
        <v>0</v>
      </c>
      <c r="AL1252">
        <f t="shared" si="237"/>
        <v>270843</v>
      </c>
      <c r="AM1252" s="2" t="str">
        <f t="shared" si="238"/>
        <v>27:08:43</v>
      </c>
      <c r="AN1252" s="2">
        <f t="shared" si="239"/>
        <v>0.50605324074074076</v>
      </c>
    </row>
    <row r="1253" spans="1:40">
      <c r="A1253">
        <v>9</v>
      </c>
      <c r="B1253">
        <v>20210520</v>
      </c>
      <c r="C1253">
        <v>30844</v>
      </c>
      <c r="D1253" t="s">
        <v>3</v>
      </c>
      <c r="E1253" t="s">
        <v>1493</v>
      </c>
      <c r="F1253" t="s">
        <v>1488</v>
      </c>
      <c r="G1253">
        <v>227.2</v>
      </c>
      <c r="H1253">
        <v>237.1</v>
      </c>
      <c r="I1253">
        <v>0</v>
      </c>
      <c r="J1253">
        <v>2.2000000000000002</v>
      </c>
      <c r="K1253" t="s">
        <v>3</v>
      </c>
      <c r="L1253">
        <v>335</v>
      </c>
      <c r="M1253">
        <v>5.7</v>
      </c>
      <c r="N1253">
        <v>33.5</v>
      </c>
      <c r="O1253">
        <v>2.2000000000000002</v>
      </c>
      <c r="P1253" t="s">
        <v>26</v>
      </c>
      <c r="Q1253">
        <v>8036.4</v>
      </c>
      <c r="R1253">
        <v>20210520</v>
      </c>
      <c r="S1253">
        <v>30844</v>
      </c>
      <c r="T1253" t="s">
        <v>3</v>
      </c>
      <c r="U1253" t="s">
        <v>27</v>
      </c>
      <c r="V1253" t="s">
        <v>28</v>
      </c>
      <c r="W1253">
        <v>103.8</v>
      </c>
      <c r="X1253" t="s">
        <v>29</v>
      </c>
      <c r="Y1253" t="s">
        <v>30</v>
      </c>
      <c r="Z1253">
        <v>0</v>
      </c>
      <c r="AB1253">
        <f t="shared" si="230"/>
        <v>37.412345000000002</v>
      </c>
      <c r="AC1253">
        <f t="shared" si="231"/>
        <v>143.72901833333333</v>
      </c>
      <c r="AD1253">
        <f t="shared" si="232"/>
        <v>8036.4</v>
      </c>
      <c r="AE1253" t="str">
        <f t="shared" si="233"/>
        <v/>
      </c>
      <c r="AF1253" t="str">
        <f t="shared" si="234"/>
        <v/>
      </c>
      <c r="AG1253" t="str">
        <f t="shared" si="235"/>
        <v/>
      </c>
      <c r="AH1253">
        <f t="shared" si="228"/>
        <v>40.395783333333334</v>
      </c>
      <c r="AI1253">
        <f t="shared" si="229"/>
        <v>144.43213333333333</v>
      </c>
      <c r="AJ1253">
        <f t="shared" si="236"/>
        <v>0</v>
      </c>
      <c r="AL1253">
        <f t="shared" si="237"/>
        <v>270844</v>
      </c>
      <c r="AM1253" s="2" t="str">
        <f t="shared" si="238"/>
        <v>27:08:44</v>
      </c>
      <c r="AN1253" s="2">
        <f t="shared" si="239"/>
        <v>0.5060648148148148</v>
      </c>
    </row>
    <row r="1254" spans="1:40">
      <c r="A1254">
        <v>9</v>
      </c>
      <c r="B1254">
        <v>20210520</v>
      </c>
      <c r="C1254">
        <v>30845</v>
      </c>
      <c r="D1254" t="s">
        <v>3</v>
      </c>
      <c r="E1254" t="s">
        <v>1493</v>
      </c>
      <c r="F1254" t="s">
        <v>1488</v>
      </c>
      <c r="G1254">
        <v>223.4</v>
      </c>
      <c r="H1254">
        <v>237.1</v>
      </c>
      <c r="I1254">
        <v>0</v>
      </c>
      <c r="J1254">
        <v>2.2000000000000002</v>
      </c>
      <c r="K1254" t="s">
        <v>3</v>
      </c>
      <c r="L1254">
        <v>335</v>
      </c>
      <c r="M1254">
        <v>5.8</v>
      </c>
      <c r="N1254">
        <v>33.5</v>
      </c>
      <c r="O1254">
        <v>2.2000000000000002</v>
      </c>
      <c r="P1254" t="s">
        <v>26</v>
      </c>
      <c r="Q1254">
        <v>8036.4</v>
      </c>
      <c r="R1254">
        <v>20210520</v>
      </c>
      <c r="S1254">
        <v>30846</v>
      </c>
      <c r="T1254" t="s">
        <v>3</v>
      </c>
      <c r="U1254" t="s">
        <v>27</v>
      </c>
      <c r="V1254" t="s">
        <v>28</v>
      </c>
      <c r="W1254">
        <v>103.8</v>
      </c>
      <c r="X1254" t="s">
        <v>29</v>
      </c>
      <c r="Y1254" t="s">
        <v>30</v>
      </c>
      <c r="Z1254">
        <v>0</v>
      </c>
      <c r="AB1254">
        <f t="shared" si="230"/>
        <v>37.412345000000002</v>
      </c>
      <c r="AC1254">
        <f t="shared" si="231"/>
        <v>143.72901833333333</v>
      </c>
      <c r="AD1254">
        <f t="shared" si="232"/>
        <v>8036.4</v>
      </c>
      <c r="AE1254" t="str">
        <f t="shared" si="233"/>
        <v/>
      </c>
      <c r="AF1254" t="str">
        <f t="shared" si="234"/>
        <v/>
      </c>
      <c r="AG1254" t="str">
        <f t="shared" si="235"/>
        <v/>
      </c>
      <c r="AH1254">
        <f t="shared" si="228"/>
        <v>40.395783333333334</v>
      </c>
      <c r="AI1254">
        <f t="shared" si="229"/>
        <v>144.43213333333333</v>
      </c>
      <c r="AJ1254">
        <f t="shared" si="236"/>
        <v>0</v>
      </c>
      <c r="AL1254">
        <f t="shared" si="237"/>
        <v>270845</v>
      </c>
      <c r="AM1254" s="2" t="str">
        <f t="shared" si="238"/>
        <v>27:08:45</v>
      </c>
      <c r="AN1254" s="2">
        <f t="shared" si="239"/>
        <v>0.50607638888888884</v>
      </c>
    </row>
    <row r="1255" spans="1:40">
      <c r="A1255">
        <v>9</v>
      </c>
      <c r="B1255">
        <v>20210520</v>
      </c>
      <c r="C1255">
        <v>30847</v>
      </c>
      <c r="D1255" t="s">
        <v>3</v>
      </c>
      <c r="E1255" t="s">
        <v>1481</v>
      </c>
      <c r="F1255" t="s">
        <v>1488</v>
      </c>
      <c r="G1255">
        <v>290.10000000000002</v>
      </c>
      <c r="H1255">
        <v>237.1</v>
      </c>
      <c r="I1255">
        <v>0</v>
      </c>
      <c r="J1255">
        <v>2.2000000000000002</v>
      </c>
      <c r="K1255" t="s">
        <v>3</v>
      </c>
      <c r="L1255">
        <v>336</v>
      </c>
      <c r="M1255">
        <v>5.8</v>
      </c>
      <c r="N1255">
        <v>33.5</v>
      </c>
      <c r="O1255">
        <v>2.2000000000000002</v>
      </c>
      <c r="P1255" t="s">
        <v>26</v>
      </c>
      <c r="Q1255">
        <v>8036.4</v>
      </c>
      <c r="R1255">
        <v>20210520</v>
      </c>
      <c r="S1255">
        <v>30847</v>
      </c>
      <c r="T1255" t="s">
        <v>3</v>
      </c>
      <c r="U1255" t="s">
        <v>27</v>
      </c>
      <c r="V1255" t="s">
        <v>28</v>
      </c>
      <c r="W1255">
        <v>103.8</v>
      </c>
      <c r="X1255" t="s">
        <v>29</v>
      </c>
      <c r="Y1255" t="s">
        <v>30</v>
      </c>
      <c r="Z1255">
        <v>0</v>
      </c>
      <c r="AB1255">
        <f t="shared" si="230"/>
        <v>37.412346666666664</v>
      </c>
      <c r="AC1255">
        <f t="shared" si="231"/>
        <v>143.72901833333333</v>
      </c>
      <c r="AD1255">
        <f t="shared" si="232"/>
        <v>8036.4</v>
      </c>
      <c r="AE1255" t="str">
        <f t="shared" si="233"/>
        <v/>
      </c>
      <c r="AF1255" t="str">
        <f t="shared" si="234"/>
        <v/>
      </c>
      <c r="AG1255" t="str">
        <f t="shared" si="235"/>
        <v/>
      </c>
      <c r="AH1255">
        <f t="shared" si="228"/>
        <v>40.395783333333334</v>
      </c>
      <c r="AI1255">
        <f t="shared" si="229"/>
        <v>144.43213333333333</v>
      </c>
      <c r="AJ1255">
        <f t="shared" si="236"/>
        <v>0</v>
      </c>
      <c r="AL1255">
        <f t="shared" si="237"/>
        <v>270847</v>
      </c>
      <c r="AM1255" s="2" t="str">
        <f t="shared" si="238"/>
        <v>27:08:47</v>
      </c>
      <c r="AN1255" s="2">
        <f t="shared" si="239"/>
        <v>0.50609953703703714</v>
      </c>
    </row>
    <row r="1256" spans="1:40">
      <c r="A1256">
        <v>9</v>
      </c>
      <c r="B1256">
        <v>20210520</v>
      </c>
      <c r="C1256">
        <v>30848</v>
      </c>
      <c r="D1256" t="s">
        <v>3</v>
      </c>
      <c r="E1256" t="s">
        <v>1483</v>
      </c>
      <c r="F1256" t="s">
        <v>1488</v>
      </c>
      <c r="G1256">
        <v>306.2</v>
      </c>
      <c r="H1256">
        <v>236.9</v>
      </c>
      <c r="I1256">
        <v>0</v>
      </c>
      <c r="J1256">
        <v>2.2000000000000002</v>
      </c>
      <c r="K1256" t="s">
        <v>3</v>
      </c>
      <c r="L1256">
        <v>336</v>
      </c>
      <c r="M1256">
        <v>5.5</v>
      </c>
      <c r="N1256">
        <v>33.5</v>
      </c>
      <c r="O1256">
        <v>2.2000000000000002</v>
      </c>
      <c r="P1256" t="s">
        <v>26</v>
      </c>
      <c r="Q1256">
        <v>8036.4</v>
      </c>
      <c r="R1256">
        <v>20210520</v>
      </c>
      <c r="S1256">
        <v>30848</v>
      </c>
      <c r="T1256" t="s">
        <v>3</v>
      </c>
      <c r="U1256" t="s">
        <v>27</v>
      </c>
      <c r="V1256" t="s">
        <v>28</v>
      </c>
      <c r="W1256">
        <v>103.8</v>
      </c>
      <c r="X1256" t="s">
        <v>29</v>
      </c>
      <c r="Y1256" t="s">
        <v>30</v>
      </c>
      <c r="Z1256">
        <v>0</v>
      </c>
      <c r="AB1256">
        <f t="shared" si="230"/>
        <v>37.412348333333334</v>
      </c>
      <c r="AC1256">
        <f t="shared" si="231"/>
        <v>143.72901833333333</v>
      </c>
      <c r="AD1256">
        <f t="shared" si="232"/>
        <v>8036.4</v>
      </c>
      <c r="AE1256" t="str">
        <f t="shared" si="233"/>
        <v/>
      </c>
      <c r="AF1256" t="str">
        <f t="shared" si="234"/>
        <v/>
      </c>
      <c r="AG1256" t="str">
        <f t="shared" si="235"/>
        <v/>
      </c>
      <c r="AH1256">
        <f t="shared" si="228"/>
        <v>40.395783333333334</v>
      </c>
      <c r="AI1256">
        <f t="shared" si="229"/>
        <v>144.43213333333333</v>
      </c>
      <c r="AJ1256">
        <f t="shared" si="236"/>
        <v>0</v>
      </c>
      <c r="AL1256">
        <f t="shared" si="237"/>
        <v>270848</v>
      </c>
      <c r="AM1256" s="2" t="str">
        <f t="shared" si="238"/>
        <v>27:08:48</v>
      </c>
      <c r="AN1256" s="2">
        <f t="shared" si="239"/>
        <v>0.50611111111111118</v>
      </c>
    </row>
    <row r="1257" spans="1:40">
      <c r="A1257">
        <v>9</v>
      </c>
      <c r="B1257">
        <v>20210520</v>
      </c>
      <c r="C1257">
        <v>30849</v>
      </c>
      <c r="D1257" t="s">
        <v>3</v>
      </c>
      <c r="E1257" t="s">
        <v>1483</v>
      </c>
      <c r="F1257" t="s">
        <v>1488</v>
      </c>
      <c r="G1257">
        <v>305</v>
      </c>
      <c r="H1257">
        <v>236.9</v>
      </c>
      <c r="I1257">
        <v>0</v>
      </c>
      <c r="J1257">
        <v>2.2000000000000002</v>
      </c>
      <c r="K1257" t="s">
        <v>3</v>
      </c>
      <c r="L1257">
        <v>335</v>
      </c>
      <c r="M1257">
        <v>5.2</v>
      </c>
      <c r="N1257">
        <v>33.5</v>
      </c>
      <c r="O1257">
        <v>2.2000000000000002</v>
      </c>
      <c r="P1257" t="s">
        <v>26</v>
      </c>
      <c r="Q1257">
        <v>8036.4</v>
      </c>
      <c r="R1257">
        <v>20210520</v>
      </c>
      <c r="S1257">
        <v>30849</v>
      </c>
      <c r="T1257" t="s">
        <v>3</v>
      </c>
      <c r="U1257" t="s">
        <v>27</v>
      </c>
      <c r="V1257" t="s">
        <v>28</v>
      </c>
      <c r="W1257">
        <v>103.8</v>
      </c>
      <c r="X1257" t="s">
        <v>29</v>
      </c>
      <c r="Y1257" t="s">
        <v>30</v>
      </c>
      <c r="Z1257">
        <v>0</v>
      </c>
      <c r="AB1257">
        <f t="shared" si="230"/>
        <v>37.412348333333334</v>
      </c>
      <c r="AC1257">
        <f t="shared" si="231"/>
        <v>143.72901833333333</v>
      </c>
      <c r="AD1257">
        <f t="shared" si="232"/>
        <v>8036.4</v>
      </c>
      <c r="AE1257" t="str">
        <f t="shared" si="233"/>
        <v/>
      </c>
      <c r="AF1257" t="str">
        <f t="shared" si="234"/>
        <v/>
      </c>
      <c r="AG1257" t="str">
        <f t="shared" si="235"/>
        <v/>
      </c>
      <c r="AH1257">
        <f t="shared" si="228"/>
        <v>40.395783333333334</v>
      </c>
      <c r="AI1257">
        <f t="shared" si="229"/>
        <v>144.43213333333333</v>
      </c>
      <c r="AJ1257">
        <f t="shared" si="236"/>
        <v>0</v>
      </c>
      <c r="AL1257">
        <f t="shared" si="237"/>
        <v>270849</v>
      </c>
      <c r="AM1257" s="2" t="str">
        <f t="shared" si="238"/>
        <v>27:08:49</v>
      </c>
      <c r="AN1257" s="2">
        <f t="shared" si="239"/>
        <v>0.50612268518518522</v>
      </c>
    </row>
    <row r="1258" spans="1:40">
      <c r="A1258">
        <v>9</v>
      </c>
      <c r="B1258">
        <v>20210520</v>
      </c>
      <c r="C1258">
        <v>30850</v>
      </c>
      <c r="D1258" t="s">
        <v>3</v>
      </c>
      <c r="E1258" t="s">
        <v>1481</v>
      </c>
      <c r="F1258" t="s">
        <v>1488</v>
      </c>
      <c r="G1258">
        <v>294.7</v>
      </c>
      <c r="H1258">
        <v>236.9</v>
      </c>
      <c r="I1258">
        <v>0</v>
      </c>
      <c r="J1258">
        <v>2.2000000000000002</v>
      </c>
      <c r="K1258" t="s">
        <v>3</v>
      </c>
      <c r="L1258">
        <v>336</v>
      </c>
      <c r="M1258">
        <v>5</v>
      </c>
      <c r="N1258">
        <v>33.5</v>
      </c>
      <c r="O1258">
        <v>2.2000000000000002</v>
      </c>
      <c r="P1258" t="s">
        <v>26</v>
      </c>
      <c r="Q1258">
        <v>8036.4</v>
      </c>
      <c r="R1258">
        <v>20210520</v>
      </c>
      <c r="S1258">
        <v>30850</v>
      </c>
      <c r="T1258" t="s">
        <v>3</v>
      </c>
      <c r="U1258" t="s">
        <v>27</v>
      </c>
      <c r="V1258" t="s">
        <v>28</v>
      </c>
      <c r="W1258">
        <v>103.8</v>
      </c>
      <c r="X1258" t="s">
        <v>29</v>
      </c>
      <c r="Y1258" t="s">
        <v>30</v>
      </c>
      <c r="Z1258">
        <v>0</v>
      </c>
      <c r="AB1258">
        <f t="shared" si="230"/>
        <v>37.412346666666664</v>
      </c>
      <c r="AC1258">
        <f t="shared" si="231"/>
        <v>143.72901833333333</v>
      </c>
      <c r="AD1258">
        <f t="shared" si="232"/>
        <v>8036.4</v>
      </c>
      <c r="AE1258" t="str">
        <f t="shared" si="233"/>
        <v/>
      </c>
      <c r="AF1258" t="str">
        <f t="shared" si="234"/>
        <v/>
      </c>
      <c r="AG1258" t="str">
        <f t="shared" si="235"/>
        <v/>
      </c>
      <c r="AH1258">
        <f t="shared" si="228"/>
        <v>40.395783333333334</v>
      </c>
      <c r="AI1258">
        <f t="shared" si="229"/>
        <v>144.43213333333333</v>
      </c>
      <c r="AJ1258">
        <f t="shared" si="236"/>
        <v>0</v>
      </c>
      <c r="AL1258">
        <f t="shared" si="237"/>
        <v>270850</v>
      </c>
      <c r="AM1258" s="2" t="str">
        <f t="shared" si="238"/>
        <v>27:08:50</v>
      </c>
      <c r="AN1258" s="2">
        <f t="shared" si="239"/>
        <v>0.50613425925925926</v>
      </c>
    </row>
    <row r="1259" spans="1:40">
      <c r="A1259">
        <v>9</v>
      </c>
      <c r="B1259">
        <v>20210520</v>
      </c>
      <c r="C1259">
        <v>30851</v>
      </c>
      <c r="D1259" t="s">
        <v>3</v>
      </c>
      <c r="E1259" t="s">
        <v>1481</v>
      </c>
      <c r="F1259" t="s">
        <v>1488</v>
      </c>
      <c r="G1259">
        <v>271.5</v>
      </c>
      <c r="H1259">
        <v>236.9</v>
      </c>
      <c r="I1259">
        <v>0</v>
      </c>
      <c r="J1259">
        <v>2.2000000000000002</v>
      </c>
      <c r="K1259" t="s">
        <v>3</v>
      </c>
      <c r="L1259">
        <v>337</v>
      </c>
      <c r="M1259">
        <v>4.8</v>
      </c>
      <c r="N1259">
        <v>33.5</v>
      </c>
      <c r="O1259">
        <v>2.2000000000000002</v>
      </c>
      <c r="P1259" t="s">
        <v>26</v>
      </c>
      <c r="Q1259">
        <v>8036.4</v>
      </c>
      <c r="R1259">
        <v>20210520</v>
      </c>
      <c r="S1259">
        <v>30851</v>
      </c>
      <c r="T1259" t="s">
        <v>3</v>
      </c>
      <c r="U1259" t="s">
        <v>27</v>
      </c>
      <c r="V1259" t="s">
        <v>28</v>
      </c>
      <c r="W1259">
        <v>103.8</v>
      </c>
      <c r="X1259" t="s">
        <v>29</v>
      </c>
      <c r="Y1259" t="s">
        <v>30</v>
      </c>
      <c r="Z1259">
        <v>0</v>
      </c>
      <c r="AB1259">
        <f t="shared" si="230"/>
        <v>37.412346666666664</v>
      </c>
      <c r="AC1259">
        <f t="shared" si="231"/>
        <v>143.72901833333333</v>
      </c>
      <c r="AD1259">
        <f t="shared" si="232"/>
        <v>8036.4</v>
      </c>
      <c r="AE1259" t="str">
        <f t="shared" si="233"/>
        <v/>
      </c>
      <c r="AF1259" t="str">
        <f t="shared" si="234"/>
        <v/>
      </c>
      <c r="AG1259" t="str">
        <f t="shared" si="235"/>
        <v/>
      </c>
      <c r="AH1259">
        <f t="shared" si="228"/>
        <v>40.395783333333334</v>
      </c>
      <c r="AI1259">
        <f t="shared" si="229"/>
        <v>144.43213333333333</v>
      </c>
      <c r="AJ1259">
        <f t="shared" si="236"/>
        <v>0</v>
      </c>
      <c r="AL1259">
        <f t="shared" si="237"/>
        <v>270851</v>
      </c>
      <c r="AM1259" s="2" t="str">
        <f t="shared" si="238"/>
        <v>27:08:51</v>
      </c>
      <c r="AN1259" s="2">
        <f t="shared" si="239"/>
        <v>0.50614583333333329</v>
      </c>
    </row>
    <row r="1260" spans="1:40">
      <c r="A1260">
        <v>9</v>
      </c>
      <c r="B1260">
        <v>20210520</v>
      </c>
      <c r="C1260">
        <v>30852</v>
      </c>
      <c r="D1260" t="s">
        <v>3</v>
      </c>
      <c r="E1260" t="s">
        <v>1481</v>
      </c>
      <c r="F1260" t="s">
        <v>1488</v>
      </c>
      <c r="G1260">
        <v>238.5</v>
      </c>
      <c r="H1260">
        <v>236.9</v>
      </c>
      <c r="I1260">
        <v>0</v>
      </c>
      <c r="J1260">
        <v>2.2000000000000002</v>
      </c>
      <c r="K1260" t="s">
        <v>3</v>
      </c>
      <c r="L1260">
        <v>338</v>
      </c>
      <c r="M1260">
        <v>4.8</v>
      </c>
      <c r="N1260">
        <v>33.5</v>
      </c>
      <c r="O1260">
        <v>2.2000000000000002</v>
      </c>
      <c r="P1260" t="s">
        <v>26</v>
      </c>
      <c r="Q1260">
        <v>8036.4</v>
      </c>
      <c r="R1260">
        <v>20210520</v>
      </c>
      <c r="S1260">
        <v>30852</v>
      </c>
      <c r="T1260" t="s">
        <v>3</v>
      </c>
      <c r="U1260" t="s">
        <v>27</v>
      </c>
      <c r="V1260" t="s">
        <v>28</v>
      </c>
      <c r="W1260">
        <v>103.8</v>
      </c>
      <c r="X1260" t="s">
        <v>29</v>
      </c>
      <c r="Y1260" t="s">
        <v>30</v>
      </c>
      <c r="Z1260">
        <v>0</v>
      </c>
      <c r="AB1260">
        <f t="shared" si="230"/>
        <v>37.412346666666664</v>
      </c>
      <c r="AC1260">
        <f t="shared" si="231"/>
        <v>143.72901833333333</v>
      </c>
      <c r="AD1260">
        <f t="shared" si="232"/>
        <v>8036.4</v>
      </c>
      <c r="AE1260" t="str">
        <f t="shared" si="233"/>
        <v/>
      </c>
      <c r="AF1260" t="str">
        <f t="shared" si="234"/>
        <v/>
      </c>
      <c r="AG1260" t="str">
        <f t="shared" si="235"/>
        <v/>
      </c>
      <c r="AH1260">
        <f t="shared" si="228"/>
        <v>40.395783333333334</v>
      </c>
      <c r="AI1260">
        <f t="shared" si="229"/>
        <v>144.43213333333333</v>
      </c>
      <c r="AJ1260">
        <f t="shared" si="236"/>
        <v>0</v>
      </c>
      <c r="AL1260">
        <f t="shared" si="237"/>
        <v>270852</v>
      </c>
      <c r="AM1260" s="2" t="str">
        <f t="shared" si="238"/>
        <v>27:08:52</v>
      </c>
      <c r="AN1260" s="2">
        <f t="shared" si="239"/>
        <v>0.50615740740740733</v>
      </c>
    </row>
    <row r="1261" spans="1:40">
      <c r="A1261">
        <v>9</v>
      </c>
      <c r="B1261">
        <v>20210520</v>
      </c>
      <c r="C1261">
        <v>30853</v>
      </c>
      <c r="D1261" t="s">
        <v>3</v>
      </c>
      <c r="E1261" t="s">
        <v>1493</v>
      </c>
      <c r="F1261" t="s">
        <v>1488</v>
      </c>
      <c r="G1261">
        <v>220.9</v>
      </c>
      <c r="H1261">
        <v>236.9</v>
      </c>
      <c r="I1261">
        <v>0</v>
      </c>
      <c r="J1261">
        <v>2.2000000000000002</v>
      </c>
      <c r="K1261" t="s">
        <v>3</v>
      </c>
      <c r="L1261">
        <v>338</v>
      </c>
      <c r="M1261">
        <v>4.8</v>
      </c>
      <c r="N1261">
        <v>33.5</v>
      </c>
      <c r="O1261">
        <v>2.2000000000000002</v>
      </c>
      <c r="P1261" t="s">
        <v>26</v>
      </c>
      <c r="Q1261">
        <v>8036.4</v>
      </c>
      <c r="R1261">
        <v>20210520</v>
      </c>
      <c r="S1261">
        <v>30853</v>
      </c>
      <c r="T1261" t="s">
        <v>3</v>
      </c>
      <c r="U1261" t="s">
        <v>27</v>
      </c>
      <c r="V1261" t="s">
        <v>28</v>
      </c>
      <c r="W1261">
        <v>103.8</v>
      </c>
      <c r="X1261" t="s">
        <v>29</v>
      </c>
      <c r="Y1261" t="s">
        <v>30</v>
      </c>
      <c r="Z1261">
        <v>0</v>
      </c>
      <c r="AB1261">
        <f t="shared" si="230"/>
        <v>37.412345000000002</v>
      </c>
      <c r="AC1261">
        <f t="shared" si="231"/>
        <v>143.72901833333333</v>
      </c>
      <c r="AD1261">
        <f t="shared" si="232"/>
        <v>8036.4</v>
      </c>
      <c r="AE1261" t="str">
        <f t="shared" si="233"/>
        <v/>
      </c>
      <c r="AF1261" t="str">
        <f t="shared" si="234"/>
        <v/>
      </c>
      <c r="AG1261" t="str">
        <f t="shared" si="235"/>
        <v/>
      </c>
      <c r="AH1261">
        <f t="shared" si="228"/>
        <v>40.395783333333334</v>
      </c>
      <c r="AI1261">
        <f t="shared" si="229"/>
        <v>144.43213333333333</v>
      </c>
      <c r="AJ1261">
        <f t="shared" si="236"/>
        <v>0</v>
      </c>
      <c r="AL1261">
        <f t="shared" si="237"/>
        <v>270853</v>
      </c>
      <c r="AM1261" s="2" t="str">
        <f t="shared" si="238"/>
        <v>27:08:53</v>
      </c>
      <c r="AN1261" s="2">
        <f t="shared" si="239"/>
        <v>0.50616898148148137</v>
      </c>
    </row>
    <row r="1262" spans="1:40">
      <c r="A1262">
        <v>9</v>
      </c>
      <c r="B1262">
        <v>20210520</v>
      </c>
      <c r="C1262">
        <v>30855</v>
      </c>
      <c r="D1262" t="s">
        <v>3</v>
      </c>
      <c r="E1262" t="s">
        <v>1481</v>
      </c>
      <c r="F1262" t="s">
        <v>1488</v>
      </c>
      <c r="G1262">
        <v>246.5</v>
      </c>
      <c r="H1262">
        <v>236.9</v>
      </c>
      <c r="I1262">
        <v>0</v>
      </c>
      <c r="J1262">
        <v>2.2000000000000002</v>
      </c>
      <c r="K1262" t="s">
        <v>3</v>
      </c>
      <c r="L1262">
        <v>335</v>
      </c>
      <c r="M1262">
        <v>5.0999999999999996</v>
      </c>
      <c r="N1262">
        <v>33.5</v>
      </c>
      <c r="O1262">
        <v>2.2000000000000002</v>
      </c>
      <c r="P1262" t="s">
        <v>26</v>
      </c>
      <c r="Q1262">
        <v>8036.4</v>
      </c>
      <c r="R1262">
        <v>20210520</v>
      </c>
      <c r="S1262">
        <v>30855</v>
      </c>
      <c r="T1262" t="s">
        <v>3</v>
      </c>
      <c r="U1262" t="s">
        <v>27</v>
      </c>
      <c r="V1262" t="s">
        <v>28</v>
      </c>
      <c r="W1262">
        <v>103.8</v>
      </c>
      <c r="X1262" t="s">
        <v>29</v>
      </c>
      <c r="Y1262" t="s">
        <v>30</v>
      </c>
      <c r="Z1262">
        <v>0</v>
      </c>
      <c r="AB1262">
        <f t="shared" si="230"/>
        <v>37.412346666666664</v>
      </c>
      <c r="AC1262">
        <f t="shared" si="231"/>
        <v>143.72901833333333</v>
      </c>
      <c r="AD1262">
        <f t="shared" si="232"/>
        <v>8036.4</v>
      </c>
      <c r="AE1262" t="str">
        <f t="shared" si="233"/>
        <v/>
      </c>
      <c r="AF1262" t="str">
        <f t="shared" si="234"/>
        <v/>
      </c>
      <c r="AG1262" t="str">
        <f t="shared" si="235"/>
        <v/>
      </c>
      <c r="AH1262">
        <f t="shared" si="228"/>
        <v>40.395783333333334</v>
      </c>
      <c r="AI1262">
        <f t="shared" si="229"/>
        <v>144.43213333333333</v>
      </c>
      <c r="AJ1262">
        <f t="shared" si="236"/>
        <v>0</v>
      </c>
      <c r="AL1262">
        <f t="shared" si="237"/>
        <v>270855</v>
      </c>
      <c r="AM1262" s="2" t="str">
        <f t="shared" si="238"/>
        <v>27:08:55</v>
      </c>
      <c r="AN1262" s="2">
        <f t="shared" si="239"/>
        <v>0.50619212962962967</v>
      </c>
    </row>
    <row r="1263" spans="1:40">
      <c r="A1263">
        <v>9</v>
      </c>
      <c r="B1263">
        <v>20210520</v>
      </c>
      <c r="C1263">
        <v>30856</v>
      </c>
      <c r="D1263" t="s">
        <v>3</v>
      </c>
      <c r="E1263" t="s">
        <v>1481</v>
      </c>
      <c r="F1263" t="s">
        <v>1488</v>
      </c>
      <c r="G1263">
        <v>265.60000000000002</v>
      </c>
      <c r="H1263">
        <v>237</v>
      </c>
      <c r="I1263">
        <v>0</v>
      </c>
      <c r="J1263">
        <v>2.2000000000000002</v>
      </c>
      <c r="K1263" t="s">
        <v>3</v>
      </c>
      <c r="L1263">
        <v>335</v>
      </c>
      <c r="M1263">
        <v>5.0999999999999996</v>
      </c>
      <c r="N1263">
        <v>33.5</v>
      </c>
      <c r="O1263">
        <v>2.2000000000000002</v>
      </c>
      <c r="P1263" t="s">
        <v>26</v>
      </c>
      <c r="Q1263">
        <v>7816.4</v>
      </c>
      <c r="R1263">
        <v>20210520</v>
      </c>
      <c r="S1263">
        <v>30856</v>
      </c>
      <c r="T1263" t="s">
        <v>3</v>
      </c>
      <c r="U1263" t="s">
        <v>27</v>
      </c>
      <c r="V1263" t="s">
        <v>28</v>
      </c>
      <c r="W1263">
        <v>103.8</v>
      </c>
      <c r="X1263" t="s">
        <v>29</v>
      </c>
      <c r="Y1263" t="s">
        <v>30</v>
      </c>
      <c r="Z1263">
        <v>0</v>
      </c>
      <c r="AB1263">
        <f t="shared" si="230"/>
        <v>37.412346666666664</v>
      </c>
      <c r="AC1263">
        <f t="shared" si="231"/>
        <v>143.72901833333333</v>
      </c>
      <c r="AD1263">
        <f t="shared" si="232"/>
        <v>7816.4</v>
      </c>
      <c r="AE1263" t="str">
        <f t="shared" si="233"/>
        <v/>
      </c>
      <c r="AF1263" t="str">
        <f t="shared" si="234"/>
        <v/>
      </c>
      <c r="AG1263" t="str">
        <f t="shared" si="235"/>
        <v/>
      </c>
      <c r="AH1263">
        <f t="shared" si="228"/>
        <v>40.395783333333334</v>
      </c>
      <c r="AI1263">
        <f t="shared" si="229"/>
        <v>144.43213333333333</v>
      </c>
      <c r="AJ1263">
        <f t="shared" si="236"/>
        <v>0</v>
      </c>
      <c r="AL1263">
        <f t="shared" si="237"/>
        <v>270856</v>
      </c>
      <c r="AM1263" s="2" t="str">
        <f t="shared" si="238"/>
        <v>27:08:56</v>
      </c>
      <c r="AN1263" s="2">
        <f t="shared" si="239"/>
        <v>0.50620370370370371</v>
      </c>
    </row>
    <row r="1264" spans="1:40">
      <c r="A1264">
        <v>9</v>
      </c>
      <c r="B1264">
        <v>20210520</v>
      </c>
      <c r="C1264">
        <v>30857</v>
      </c>
      <c r="D1264" t="s">
        <v>3</v>
      </c>
      <c r="E1264" t="s">
        <v>1481</v>
      </c>
      <c r="F1264" t="s">
        <v>1484</v>
      </c>
      <c r="G1264">
        <v>311.5</v>
      </c>
      <c r="H1264">
        <v>237.1</v>
      </c>
      <c r="I1264">
        <v>0</v>
      </c>
      <c r="J1264">
        <v>2.2000000000000002</v>
      </c>
      <c r="K1264" t="s">
        <v>3</v>
      </c>
      <c r="L1264">
        <v>335</v>
      </c>
      <c r="M1264">
        <v>5</v>
      </c>
      <c r="N1264">
        <v>33.5</v>
      </c>
      <c r="O1264">
        <v>2.2000000000000002</v>
      </c>
      <c r="P1264" t="s">
        <v>26</v>
      </c>
      <c r="Q1264">
        <v>7816.4</v>
      </c>
      <c r="R1264">
        <v>20210520</v>
      </c>
      <c r="S1264">
        <v>30857</v>
      </c>
      <c r="T1264" t="s">
        <v>3</v>
      </c>
      <c r="U1264" t="s">
        <v>27</v>
      </c>
      <c r="V1264" t="s">
        <v>28</v>
      </c>
      <c r="W1264">
        <v>103.8</v>
      </c>
      <c r="X1264" t="s">
        <v>29</v>
      </c>
      <c r="Y1264" t="s">
        <v>30</v>
      </c>
      <c r="Z1264">
        <v>0</v>
      </c>
      <c r="AB1264">
        <f t="shared" si="230"/>
        <v>37.412346666666664</v>
      </c>
      <c r="AC1264">
        <f t="shared" si="231"/>
        <v>143.72901999999999</v>
      </c>
      <c r="AD1264">
        <f t="shared" si="232"/>
        <v>7816.4</v>
      </c>
      <c r="AE1264" t="str">
        <f t="shared" si="233"/>
        <v/>
      </c>
      <c r="AF1264" t="str">
        <f t="shared" si="234"/>
        <v/>
      </c>
      <c r="AG1264" t="str">
        <f t="shared" si="235"/>
        <v/>
      </c>
      <c r="AH1264">
        <f t="shared" si="228"/>
        <v>40.395783333333334</v>
      </c>
      <c r="AI1264">
        <f t="shared" si="229"/>
        <v>144.43213333333333</v>
      </c>
      <c r="AJ1264">
        <f t="shared" si="236"/>
        <v>0</v>
      </c>
      <c r="AL1264">
        <f t="shared" si="237"/>
        <v>270857</v>
      </c>
      <c r="AM1264" s="2" t="str">
        <f t="shared" si="238"/>
        <v>27:08:57</v>
      </c>
      <c r="AN1264" s="2">
        <f t="shared" si="239"/>
        <v>0.50621527777777775</v>
      </c>
    </row>
    <row r="1265" spans="1:40">
      <c r="A1265">
        <v>9</v>
      </c>
      <c r="B1265">
        <v>20210520</v>
      </c>
      <c r="C1265">
        <v>30858</v>
      </c>
      <c r="D1265" t="s">
        <v>3</v>
      </c>
      <c r="E1265" t="s">
        <v>1481</v>
      </c>
      <c r="F1265" t="s">
        <v>1484</v>
      </c>
      <c r="G1265">
        <v>61.8</v>
      </c>
      <c r="H1265">
        <v>237.1</v>
      </c>
      <c r="I1265">
        <v>0</v>
      </c>
      <c r="J1265">
        <v>2.2000000000000002</v>
      </c>
      <c r="K1265" t="s">
        <v>3</v>
      </c>
      <c r="L1265">
        <v>335</v>
      </c>
      <c r="M1265">
        <v>4.8</v>
      </c>
      <c r="N1265">
        <v>33.5</v>
      </c>
      <c r="O1265">
        <v>2.2000000000000002</v>
      </c>
      <c r="P1265" t="s">
        <v>26</v>
      </c>
      <c r="Q1265">
        <v>7816.4</v>
      </c>
      <c r="R1265">
        <v>20210520</v>
      </c>
      <c r="S1265">
        <v>30858</v>
      </c>
      <c r="T1265" t="s">
        <v>3</v>
      </c>
      <c r="U1265" t="s">
        <v>27</v>
      </c>
      <c r="V1265" t="s">
        <v>28</v>
      </c>
      <c r="W1265">
        <v>103.8</v>
      </c>
      <c r="X1265" t="s">
        <v>29</v>
      </c>
      <c r="Y1265" t="s">
        <v>30</v>
      </c>
      <c r="Z1265">
        <v>0</v>
      </c>
      <c r="AB1265">
        <f t="shared" si="230"/>
        <v>37.412346666666664</v>
      </c>
      <c r="AC1265">
        <f t="shared" si="231"/>
        <v>143.72901999999999</v>
      </c>
      <c r="AD1265">
        <f t="shared" si="232"/>
        <v>7816.4</v>
      </c>
      <c r="AE1265" t="str">
        <f t="shared" si="233"/>
        <v/>
      </c>
      <c r="AF1265" t="str">
        <f t="shared" si="234"/>
        <v/>
      </c>
      <c r="AG1265" t="str">
        <f t="shared" si="235"/>
        <v/>
      </c>
      <c r="AH1265">
        <f t="shared" si="228"/>
        <v>40.395783333333334</v>
      </c>
      <c r="AI1265">
        <f t="shared" si="229"/>
        <v>144.43213333333333</v>
      </c>
      <c r="AJ1265">
        <f t="shared" si="236"/>
        <v>0</v>
      </c>
      <c r="AL1265">
        <f t="shared" si="237"/>
        <v>270858</v>
      </c>
      <c r="AM1265" s="2" t="str">
        <f t="shared" si="238"/>
        <v>27:08:58</v>
      </c>
      <c r="AN1265" s="2">
        <f t="shared" si="239"/>
        <v>0.50622685185185179</v>
      </c>
    </row>
    <row r="1266" spans="1:40">
      <c r="A1266">
        <v>9</v>
      </c>
      <c r="B1266">
        <v>20210520</v>
      </c>
      <c r="C1266">
        <v>30859</v>
      </c>
      <c r="D1266" t="s">
        <v>3</v>
      </c>
      <c r="E1266" t="s">
        <v>1481</v>
      </c>
      <c r="F1266" t="s">
        <v>1484</v>
      </c>
      <c r="G1266">
        <v>53.3</v>
      </c>
      <c r="H1266">
        <v>237.1</v>
      </c>
      <c r="I1266">
        <v>0</v>
      </c>
      <c r="J1266">
        <v>2.2000000000000002</v>
      </c>
      <c r="K1266" t="s">
        <v>3</v>
      </c>
      <c r="L1266">
        <v>336</v>
      </c>
      <c r="M1266">
        <v>4.5999999999999996</v>
      </c>
      <c r="N1266">
        <v>33.6</v>
      </c>
      <c r="O1266">
        <v>2.2000000000000002</v>
      </c>
      <c r="P1266" t="s">
        <v>26</v>
      </c>
      <c r="Q1266">
        <v>7816.4</v>
      </c>
      <c r="R1266">
        <v>20210520</v>
      </c>
      <c r="S1266">
        <v>30859</v>
      </c>
      <c r="T1266" t="s">
        <v>3</v>
      </c>
      <c r="U1266" t="s">
        <v>27</v>
      </c>
      <c r="V1266" t="s">
        <v>28</v>
      </c>
      <c r="W1266">
        <v>103.8</v>
      </c>
      <c r="X1266" t="s">
        <v>29</v>
      </c>
      <c r="Y1266" t="s">
        <v>30</v>
      </c>
      <c r="Z1266">
        <v>0</v>
      </c>
      <c r="AB1266">
        <f t="shared" si="230"/>
        <v>37.412346666666664</v>
      </c>
      <c r="AC1266">
        <f t="shared" si="231"/>
        <v>143.72901999999999</v>
      </c>
      <c r="AD1266">
        <f t="shared" si="232"/>
        <v>7816.4</v>
      </c>
      <c r="AE1266" t="str">
        <f t="shared" si="233"/>
        <v/>
      </c>
      <c r="AF1266" t="str">
        <f t="shared" si="234"/>
        <v/>
      </c>
      <c r="AG1266" t="str">
        <f t="shared" si="235"/>
        <v/>
      </c>
      <c r="AH1266">
        <f t="shared" si="228"/>
        <v>40.395783333333334</v>
      </c>
      <c r="AI1266">
        <f t="shared" si="229"/>
        <v>144.43213333333333</v>
      </c>
      <c r="AJ1266">
        <f t="shared" si="236"/>
        <v>0</v>
      </c>
      <c r="AL1266">
        <f t="shared" si="237"/>
        <v>270859</v>
      </c>
      <c r="AM1266" s="2" t="str">
        <f t="shared" si="238"/>
        <v>27:08:59</v>
      </c>
      <c r="AN1266" s="2">
        <f t="shared" si="239"/>
        <v>0.50623842592592605</v>
      </c>
    </row>
    <row r="1267" spans="1:40">
      <c r="A1267">
        <v>9</v>
      </c>
      <c r="B1267">
        <v>20210520</v>
      </c>
      <c r="C1267">
        <v>30900</v>
      </c>
      <c r="D1267" t="s">
        <v>3</v>
      </c>
      <c r="E1267" t="s">
        <v>1481</v>
      </c>
      <c r="F1267" t="s">
        <v>1484</v>
      </c>
      <c r="G1267">
        <v>13.8</v>
      </c>
      <c r="H1267">
        <v>236.8</v>
      </c>
      <c r="I1267">
        <v>0</v>
      </c>
      <c r="J1267">
        <v>2.2000000000000002</v>
      </c>
      <c r="K1267" t="s">
        <v>3</v>
      </c>
      <c r="L1267">
        <v>336</v>
      </c>
      <c r="M1267">
        <v>4.5</v>
      </c>
      <c r="N1267">
        <v>33.6</v>
      </c>
      <c r="O1267">
        <v>2.2000000000000002</v>
      </c>
      <c r="P1267" t="s">
        <v>26</v>
      </c>
      <c r="Q1267">
        <v>7816.4</v>
      </c>
      <c r="R1267">
        <v>20210520</v>
      </c>
      <c r="S1267">
        <v>30900</v>
      </c>
      <c r="T1267" t="s">
        <v>3</v>
      </c>
      <c r="U1267" t="s">
        <v>27</v>
      </c>
      <c r="V1267" t="s">
        <v>28</v>
      </c>
      <c r="W1267">
        <v>103.8</v>
      </c>
      <c r="X1267" t="s">
        <v>29</v>
      </c>
      <c r="Y1267" t="s">
        <v>30</v>
      </c>
      <c r="Z1267">
        <v>0</v>
      </c>
      <c r="AB1267">
        <f t="shared" si="230"/>
        <v>37.412346666666664</v>
      </c>
      <c r="AC1267">
        <f t="shared" si="231"/>
        <v>143.72901999999999</v>
      </c>
      <c r="AD1267">
        <f t="shared" si="232"/>
        <v>7816.4</v>
      </c>
      <c r="AE1267" t="str">
        <f t="shared" si="233"/>
        <v/>
      </c>
      <c r="AF1267" t="str">
        <f t="shared" si="234"/>
        <v/>
      </c>
      <c r="AG1267" t="str">
        <f t="shared" si="235"/>
        <v/>
      </c>
      <c r="AH1267">
        <f t="shared" si="228"/>
        <v>40.395783333333334</v>
      </c>
      <c r="AI1267">
        <f t="shared" si="229"/>
        <v>144.43213333333333</v>
      </c>
      <c r="AJ1267">
        <f t="shared" si="236"/>
        <v>0</v>
      </c>
      <c r="AL1267">
        <f t="shared" si="237"/>
        <v>270900</v>
      </c>
      <c r="AM1267" s="2" t="str">
        <f t="shared" si="238"/>
        <v>27:09:00</v>
      </c>
      <c r="AN1267" s="2">
        <f t="shared" si="239"/>
        <v>0.50624999999999987</v>
      </c>
    </row>
    <row r="1268" spans="1:40">
      <c r="A1268">
        <v>9</v>
      </c>
      <c r="B1268">
        <v>20210520</v>
      </c>
      <c r="C1268">
        <v>30901</v>
      </c>
      <c r="D1268" t="s">
        <v>3</v>
      </c>
      <c r="E1268" t="s">
        <v>1483</v>
      </c>
      <c r="F1268" t="s">
        <v>1488</v>
      </c>
      <c r="G1268">
        <v>348.4</v>
      </c>
      <c r="H1268">
        <v>236.8</v>
      </c>
      <c r="I1268">
        <v>0</v>
      </c>
      <c r="J1268">
        <v>2.2000000000000002</v>
      </c>
      <c r="K1268" t="s">
        <v>3</v>
      </c>
      <c r="L1268">
        <v>337</v>
      </c>
      <c r="M1268">
        <v>4.5999999999999996</v>
      </c>
      <c r="N1268">
        <v>33.6</v>
      </c>
      <c r="O1268">
        <v>2.2000000000000002</v>
      </c>
      <c r="P1268" t="s">
        <v>26</v>
      </c>
      <c r="Q1268">
        <v>7816.4</v>
      </c>
      <c r="R1268">
        <v>20210520</v>
      </c>
      <c r="S1268">
        <v>30901</v>
      </c>
      <c r="T1268" t="s">
        <v>3</v>
      </c>
      <c r="U1268" t="s">
        <v>27</v>
      </c>
      <c r="V1268" t="s">
        <v>28</v>
      </c>
      <c r="W1268">
        <v>103.8</v>
      </c>
      <c r="X1268" t="s">
        <v>29</v>
      </c>
      <c r="Y1268" t="s">
        <v>30</v>
      </c>
      <c r="Z1268">
        <v>0</v>
      </c>
      <c r="AB1268">
        <f t="shared" si="230"/>
        <v>37.412348333333334</v>
      </c>
      <c r="AC1268">
        <f t="shared" si="231"/>
        <v>143.72901833333333</v>
      </c>
      <c r="AD1268">
        <f t="shared" si="232"/>
        <v>7816.4</v>
      </c>
      <c r="AE1268" t="str">
        <f t="shared" si="233"/>
        <v/>
      </c>
      <c r="AF1268" t="str">
        <f t="shared" si="234"/>
        <v/>
      </c>
      <c r="AG1268" t="str">
        <f t="shared" si="235"/>
        <v/>
      </c>
      <c r="AH1268">
        <f t="shared" si="228"/>
        <v>40.395783333333334</v>
      </c>
      <c r="AI1268">
        <f t="shared" si="229"/>
        <v>144.43213333333333</v>
      </c>
      <c r="AJ1268">
        <f t="shared" si="236"/>
        <v>0</v>
      </c>
      <c r="AL1268">
        <f t="shared" si="237"/>
        <v>270901</v>
      </c>
      <c r="AM1268" s="2" t="str">
        <f t="shared" si="238"/>
        <v>27:09:01</v>
      </c>
      <c r="AN1268" s="2">
        <f t="shared" si="239"/>
        <v>0.50626157407407413</v>
      </c>
    </row>
    <row r="1269" spans="1:40">
      <c r="A1269">
        <v>9</v>
      </c>
      <c r="B1269">
        <v>20210520</v>
      </c>
      <c r="C1269">
        <v>30902</v>
      </c>
      <c r="D1269" t="s">
        <v>3</v>
      </c>
      <c r="E1269" t="s">
        <v>1483</v>
      </c>
      <c r="F1269" t="s">
        <v>1488</v>
      </c>
      <c r="G1269">
        <v>345.2</v>
      </c>
      <c r="H1269">
        <v>236.7</v>
      </c>
      <c r="I1269">
        <v>0</v>
      </c>
      <c r="J1269">
        <v>2.2000000000000002</v>
      </c>
      <c r="K1269" t="s">
        <v>3</v>
      </c>
      <c r="L1269">
        <v>337</v>
      </c>
      <c r="M1269">
        <v>4.7</v>
      </c>
      <c r="N1269">
        <v>33.6</v>
      </c>
      <c r="O1269">
        <v>2.2000000000000002</v>
      </c>
      <c r="P1269" t="s">
        <v>26</v>
      </c>
      <c r="Q1269">
        <v>7816.4</v>
      </c>
      <c r="R1269">
        <v>20210520</v>
      </c>
      <c r="S1269">
        <v>30902</v>
      </c>
      <c r="T1269" t="s">
        <v>3</v>
      </c>
      <c r="U1269" t="s">
        <v>27</v>
      </c>
      <c r="V1269" t="s">
        <v>28</v>
      </c>
      <c r="W1269">
        <v>103.8</v>
      </c>
      <c r="X1269" t="s">
        <v>29</v>
      </c>
      <c r="Y1269" t="s">
        <v>30</v>
      </c>
      <c r="Z1269">
        <v>0</v>
      </c>
      <c r="AB1269">
        <f t="shared" si="230"/>
        <v>37.412348333333334</v>
      </c>
      <c r="AC1269">
        <f t="shared" si="231"/>
        <v>143.72901833333333</v>
      </c>
      <c r="AD1269">
        <f t="shared" si="232"/>
        <v>7816.4</v>
      </c>
      <c r="AE1269" t="str">
        <f t="shared" si="233"/>
        <v/>
      </c>
      <c r="AF1269" t="str">
        <f t="shared" si="234"/>
        <v/>
      </c>
      <c r="AG1269" t="str">
        <f t="shared" si="235"/>
        <v/>
      </c>
      <c r="AH1269">
        <f t="shared" si="228"/>
        <v>40.395783333333334</v>
      </c>
      <c r="AI1269">
        <f t="shared" si="229"/>
        <v>144.43213333333333</v>
      </c>
      <c r="AJ1269">
        <f t="shared" si="236"/>
        <v>0</v>
      </c>
      <c r="AL1269">
        <f t="shared" si="237"/>
        <v>270902</v>
      </c>
      <c r="AM1269" s="2" t="str">
        <f t="shared" si="238"/>
        <v>27:09:02</v>
      </c>
      <c r="AN1269" s="2">
        <f t="shared" si="239"/>
        <v>0.50627314814814817</v>
      </c>
    </row>
    <row r="1270" spans="1:40">
      <c r="A1270">
        <v>9</v>
      </c>
      <c r="B1270">
        <v>20210520</v>
      </c>
      <c r="C1270">
        <v>30904</v>
      </c>
      <c r="D1270" t="s">
        <v>3</v>
      </c>
      <c r="E1270" t="s">
        <v>1483</v>
      </c>
      <c r="F1270" t="s">
        <v>1488</v>
      </c>
      <c r="G1270">
        <v>10.1</v>
      </c>
      <c r="H1270">
        <v>236.9</v>
      </c>
      <c r="I1270">
        <v>0</v>
      </c>
      <c r="J1270">
        <v>2.1</v>
      </c>
      <c r="K1270" t="s">
        <v>3</v>
      </c>
      <c r="L1270">
        <v>338</v>
      </c>
      <c r="M1270">
        <v>4.5999999999999996</v>
      </c>
      <c r="N1270">
        <v>33.6</v>
      </c>
      <c r="O1270">
        <v>2.2000000000000002</v>
      </c>
      <c r="P1270" t="s">
        <v>26</v>
      </c>
      <c r="Q1270">
        <v>7816.4</v>
      </c>
      <c r="R1270">
        <v>20210520</v>
      </c>
      <c r="S1270">
        <v>30904</v>
      </c>
      <c r="T1270" t="s">
        <v>3</v>
      </c>
      <c r="U1270" t="s">
        <v>27</v>
      </c>
      <c r="V1270" t="s">
        <v>28</v>
      </c>
      <c r="W1270">
        <v>103.8</v>
      </c>
      <c r="X1270" t="s">
        <v>29</v>
      </c>
      <c r="Y1270" t="s">
        <v>30</v>
      </c>
      <c r="Z1270">
        <v>0</v>
      </c>
      <c r="AB1270">
        <f t="shared" si="230"/>
        <v>37.412348333333334</v>
      </c>
      <c r="AC1270">
        <f t="shared" si="231"/>
        <v>143.72901833333333</v>
      </c>
      <c r="AD1270">
        <f t="shared" si="232"/>
        <v>7816.4</v>
      </c>
      <c r="AE1270" t="str">
        <f t="shared" si="233"/>
        <v/>
      </c>
      <c r="AF1270" t="str">
        <f t="shared" si="234"/>
        <v/>
      </c>
      <c r="AG1270" t="str">
        <f t="shared" si="235"/>
        <v/>
      </c>
      <c r="AH1270">
        <f t="shared" si="228"/>
        <v>40.395783333333334</v>
      </c>
      <c r="AI1270">
        <f t="shared" si="229"/>
        <v>144.43213333333333</v>
      </c>
      <c r="AJ1270">
        <f t="shared" si="236"/>
        <v>0</v>
      </c>
      <c r="AL1270">
        <f t="shared" si="237"/>
        <v>270904</v>
      </c>
      <c r="AM1270" s="2" t="str">
        <f t="shared" si="238"/>
        <v>27:09:04</v>
      </c>
      <c r="AN1270" s="2">
        <f t="shared" si="239"/>
        <v>0.50629629629629624</v>
      </c>
    </row>
    <row r="1271" spans="1:40">
      <c r="A1271">
        <v>9</v>
      </c>
      <c r="B1271">
        <v>20210520</v>
      </c>
      <c r="C1271">
        <v>30905</v>
      </c>
      <c r="D1271" t="s">
        <v>3</v>
      </c>
      <c r="E1271" t="s">
        <v>1483</v>
      </c>
      <c r="F1271" t="s">
        <v>1484</v>
      </c>
      <c r="G1271">
        <v>47.2</v>
      </c>
      <c r="H1271">
        <v>236.9</v>
      </c>
      <c r="I1271">
        <v>0</v>
      </c>
      <c r="J1271">
        <v>2.1</v>
      </c>
      <c r="K1271" t="s">
        <v>3</v>
      </c>
      <c r="L1271">
        <v>336</v>
      </c>
      <c r="M1271">
        <v>4.5999999999999996</v>
      </c>
      <c r="N1271">
        <v>33.6</v>
      </c>
      <c r="O1271">
        <v>2.2000000000000002</v>
      </c>
      <c r="P1271" t="s">
        <v>26</v>
      </c>
      <c r="Q1271">
        <v>7816.4</v>
      </c>
      <c r="R1271">
        <v>20210520</v>
      </c>
      <c r="S1271">
        <v>30905</v>
      </c>
      <c r="T1271" t="s">
        <v>3</v>
      </c>
      <c r="U1271" t="s">
        <v>27</v>
      </c>
      <c r="V1271" t="s">
        <v>28</v>
      </c>
      <c r="W1271">
        <v>103.8</v>
      </c>
      <c r="X1271" t="s">
        <v>29</v>
      </c>
      <c r="Y1271" t="s">
        <v>30</v>
      </c>
      <c r="Z1271">
        <v>0</v>
      </c>
      <c r="AB1271">
        <f t="shared" si="230"/>
        <v>37.412348333333334</v>
      </c>
      <c r="AC1271">
        <f t="shared" si="231"/>
        <v>143.72901999999999</v>
      </c>
      <c r="AD1271">
        <f t="shared" si="232"/>
        <v>7816.4</v>
      </c>
      <c r="AE1271" t="str">
        <f t="shared" si="233"/>
        <v/>
      </c>
      <c r="AF1271" t="str">
        <f t="shared" si="234"/>
        <v/>
      </c>
      <c r="AG1271" t="str">
        <f t="shared" si="235"/>
        <v/>
      </c>
      <c r="AH1271">
        <f t="shared" si="228"/>
        <v>40.395783333333334</v>
      </c>
      <c r="AI1271">
        <f t="shared" si="229"/>
        <v>144.43213333333333</v>
      </c>
      <c r="AJ1271">
        <f t="shared" si="236"/>
        <v>0</v>
      </c>
      <c r="AL1271">
        <f t="shared" si="237"/>
        <v>270905</v>
      </c>
      <c r="AM1271" s="2" t="str">
        <f t="shared" si="238"/>
        <v>27:09:05</v>
      </c>
      <c r="AN1271" s="2">
        <f t="shared" si="239"/>
        <v>0.50630787037037028</v>
      </c>
    </row>
    <row r="1272" spans="1:40">
      <c r="A1272">
        <v>9</v>
      </c>
      <c r="B1272">
        <v>20210520</v>
      </c>
      <c r="C1272">
        <v>30906</v>
      </c>
      <c r="D1272" t="s">
        <v>3</v>
      </c>
      <c r="E1272" t="s">
        <v>1481</v>
      </c>
      <c r="F1272" t="s">
        <v>1490</v>
      </c>
      <c r="G1272">
        <v>87.1</v>
      </c>
      <c r="H1272">
        <v>237.1</v>
      </c>
      <c r="I1272">
        <v>0</v>
      </c>
      <c r="J1272">
        <v>2.1</v>
      </c>
      <c r="K1272" t="s">
        <v>3</v>
      </c>
      <c r="L1272">
        <v>334</v>
      </c>
      <c r="M1272">
        <v>4.5999999999999996</v>
      </c>
      <c r="N1272">
        <v>33.6</v>
      </c>
      <c r="O1272">
        <v>2.2000000000000002</v>
      </c>
      <c r="P1272" t="s">
        <v>26</v>
      </c>
      <c r="Q1272">
        <v>7816.4</v>
      </c>
      <c r="R1272">
        <v>20210520</v>
      </c>
      <c r="S1272">
        <v>30906</v>
      </c>
      <c r="T1272" t="s">
        <v>3</v>
      </c>
      <c r="U1272" t="s">
        <v>27</v>
      </c>
      <c r="V1272" t="s">
        <v>28</v>
      </c>
      <c r="W1272">
        <v>103.8</v>
      </c>
      <c r="X1272" t="s">
        <v>29</v>
      </c>
      <c r="Y1272" t="s">
        <v>30</v>
      </c>
      <c r="Z1272">
        <v>0</v>
      </c>
      <c r="AB1272">
        <f t="shared" si="230"/>
        <v>37.412346666666664</v>
      </c>
      <c r="AC1272">
        <f t="shared" si="231"/>
        <v>143.72902166666665</v>
      </c>
      <c r="AD1272">
        <f t="shared" si="232"/>
        <v>7816.4</v>
      </c>
      <c r="AE1272" t="str">
        <f t="shared" si="233"/>
        <v/>
      </c>
      <c r="AF1272" t="str">
        <f t="shared" si="234"/>
        <v/>
      </c>
      <c r="AG1272" t="str">
        <f t="shared" si="235"/>
        <v/>
      </c>
      <c r="AH1272">
        <f t="shared" si="228"/>
        <v>40.395783333333334</v>
      </c>
      <c r="AI1272">
        <f t="shared" si="229"/>
        <v>144.43213333333333</v>
      </c>
      <c r="AJ1272">
        <f t="shared" si="236"/>
        <v>0</v>
      </c>
      <c r="AL1272">
        <f t="shared" si="237"/>
        <v>270906</v>
      </c>
      <c r="AM1272" s="2" t="str">
        <f t="shared" si="238"/>
        <v>27:09:06</v>
      </c>
      <c r="AN1272" s="2">
        <f t="shared" si="239"/>
        <v>0.50631944444444454</v>
      </c>
    </row>
    <row r="1273" spans="1:40">
      <c r="A1273">
        <v>9</v>
      </c>
      <c r="B1273">
        <v>20210520</v>
      </c>
      <c r="C1273">
        <v>30907</v>
      </c>
      <c r="D1273" t="s">
        <v>3</v>
      </c>
      <c r="E1273" t="s">
        <v>1481</v>
      </c>
      <c r="F1273" t="s">
        <v>1490</v>
      </c>
      <c r="G1273">
        <v>108.8</v>
      </c>
      <c r="H1273">
        <v>237.1</v>
      </c>
      <c r="I1273">
        <v>0</v>
      </c>
      <c r="J1273">
        <v>2.1</v>
      </c>
      <c r="K1273" t="s">
        <v>3</v>
      </c>
      <c r="L1273">
        <v>331</v>
      </c>
      <c r="M1273">
        <v>4.5</v>
      </c>
      <c r="N1273">
        <v>33.6</v>
      </c>
      <c r="O1273">
        <v>2.2000000000000002</v>
      </c>
      <c r="P1273" t="s">
        <v>26</v>
      </c>
      <c r="Q1273">
        <v>7816.4</v>
      </c>
      <c r="R1273">
        <v>20210520</v>
      </c>
      <c r="S1273">
        <v>30907</v>
      </c>
      <c r="T1273" t="s">
        <v>3</v>
      </c>
      <c r="U1273" t="s">
        <v>27</v>
      </c>
      <c r="V1273" t="s">
        <v>28</v>
      </c>
      <c r="W1273">
        <v>103.8</v>
      </c>
      <c r="X1273" t="s">
        <v>29</v>
      </c>
      <c r="Y1273" t="s">
        <v>30</v>
      </c>
      <c r="Z1273">
        <v>0</v>
      </c>
      <c r="AB1273">
        <f t="shared" si="230"/>
        <v>37.412346666666664</v>
      </c>
      <c r="AC1273">
        <f t="shared" si="231"/>
        <v>143.72902166666665</v>
      </c>
      <c r="AD1273">
        <f t="shared" si="232"/>
        <v>7816.4</v>
      </c>
      <c r="AE1273" t="str">
        <f t="shared" si="233"/>
        <v/>
      </c>
      <c r="AF1273" t="str">
        <f t="shared" si="234"/>
        <v/>
      </c>
      <c r="AG1273" t="str">
        <f t="shared" si="235"/>
        <v/>
      </c>
      <c r="AH1273">
        <f t="shared" si="228"/>
        <v>40.395783333333334</v>
      </c>
      <c r="AI1273">
        <f t="shared" si="229"/>
        <v>144.43213333333333</v>
      </c>
      <c r="AJ1273">
        <f t="shared" si="236"/>
        <v>0</v>
      </c>
      <c r="AL1273">
        <f t="shared" si="237"/>
        <v>270907</v>
      </c>
      <c r="AM1273" s="2" t="str">
        <f t="shared" si="238"/>
        <v>27:09:07</v>
      </c>
      <c r="AN1273" s="2">
        <f t="shared" si="239"/>
        <v>0.50633101851851858</v>
      </c>
    </row>
    <row r="1274" spans="1:40">
      <c r="A1274">
        <v>9</v>
      </c>
      <c r="B1274">
        <v>20210520</v>
      </c>
      <c r="C1274">
        <v>30908</v>
      </c>
      <c r="D1274" t="s">
        <v>3</v>
      </c>
      <c r="E1274" t="s">
        <v>1481</v>
      </c>
      <c r="F1274" t="s">
        <v>1484</v>
      </c>
      <c r="G1274">
        <v>111.3</v>
      </c>
      <c r="H1274">
        <v>237.1</v>
      </c>
      <c r="I1274">
        <v>0</v>
      </c>
      <c r="J1274">
        <v>2.1</v>
      </c>
      <c r="K1274" t="s">
        <v>3</v>
      </c>
      <c r="L1274">
        <v>330</v>
      </c>
      <c r="M1274">
        <v>4.5</v>
      </c>
      <c r="N1274">
        <v>33.6</v>
      </c>
      <c r="O1274">
        <v>2.2000000000000002</v>
      </c>
      <c r="P1274" t="s">
        <v>26</v>
      </c>
      <c r="Q1274">
        <v>7816.4</v>
      </c>
      <c r="R1274">
        <v>20210520</v>
      </c>
      <c r="S1274">
        <v>30908</v>
      </c>
      <c r="T1274" t="s">
        <v>3</v>
      </c>
      <c r="U1274" t="s">
        <v>27</v>
      </c>
      <c r="V1274" t="s">
        <v>28</v>
      </c>
      <c r="W1274">
        <v>103.8</v>
      </c>
      <c r="X1274" t="s">
        <v>29</v>
      </c>
      <c r="Y1274" t="s">
        <v>30</v>
      </c>
      <c r="Z1274">
        <v>0</v>
      </c>
      <c r="AB1274">
        <f t="shared" si="230"/>
        <v>37.412346666666664</v>
      </c>
      <c r="AC1274">
        <f t="shared" si="231"/>
        <v>143.72901999999999</v>
      </c>
      <c r="AD1274">
        <f t="shared" si="232"/>
        <v>7816.4</v>
      </c>
      <c r="AE1274" t="str">
        <f t="shared" si="233"/>
        <v/>
      </c>
      <c r="AF1274" t="str">
        <f t="shared" si="234"/>
        <v/>
      </c>
      <c r="AG1274" t="str">
        <f t="shared" si="235"/>
        <v/>
      </c>
      <c r="AH1274">
        <f t="shared" si="228"/>
        <v>40.395783333333334</v>
      </c>
      <c r="AI1274">
        <f t="shared" si="229"/>
        <v>144.43213333333333</v>
      </c>
      <c r="AJ1274">
        <f t="shared" si="236"/>
        <v>0</v>
      </c>
      <c r="AL1274">
        <f t="shared" si="237"/>
        <v>270908</v>
      </c>
      <c r="AM1274" s="2" t="str">
        <f t="shared" si="238"/>
        <v>27:09:08</v>
      </c>
      <c r="AN1274" s="2">
        <f t="shared" si="239"/>
        <v>0.50634259259259262</v>
      </c>
    </row>
    <row r="1275" spans="1:40">
      <c r="A1275">
        <v>9</v>
      </c>
      <c r="B1275">
        <v>20210520</v>
      </c>
      <c r="C1275">
        <v>30909</v>
      </c>
      <c r="D1275" t="s">
        <v>3</v>
      </c>
      <c r="E1275" t="s">
        <v>1481</v>
      </c>
      <c r="F1275" t="s">
        <v>1484</v>
      </c>
      <c r="G1275">
        <v>69.2</v>
      </c>
      <c r="H1275">
        <v>236.9</v>
      </c>
      <c r="I1275">
        <v>0</v>
      </c>
      <c r="J1275">
        <v>2.1</v>
      </c>
      <c r="K1275" t="s">
        <v>3</v>
      </c>
      <c r="L1275">
        <v>332</v>
      </c>
      <c r="M1275">
        <v>4.5</v>
      </c>
      <c r="N1275">
        <v>33.6</v>
      </c>
      <c r="O1275">
        <v>2.2000000000000002</v>
      </c>
      <c r="P1275" t="s">
        <v>26</v>
      </c>
      <c r="Q1275">
        <v>7816.4</v>
      </c>
      <c r="R1275">
        <v>20210520</v>
      </c>
      <c r="S1275">
        <v>30909</v>
      </c>
      <c r="T1275" t="s">
        <v>3</v>
      </c>
      <c r="U1275" t="s">
        <v>27</v>
      </c>
      <c r="V1275" t="s">
        <v>28</v>
      </c>
      <c r="W1275">
        <v>103.8</v>
      </c>
      <c r="X1275" t="s">
        <v>29</v>
      </c>
      <c r="Y1275" t="s">
        <v>30</v>
      </c>
      <c r="Z1275">
        <v>0</v>
      </c>
      <c r="AB1275">
        <f t="shared" si="230"/>
        <v>37.412346666666664</v>
      </c>
      <c r="AC1275">
        <f t="shared" si="231"/>
        <v>143.72901999999999</v>
      </c>
      <c r="AD1275">
        <f t="shared" si="232"/>
        <v>7816.4</v>
      </c>
      <c r="AE1275" t="str">
        <f t="shared" si="233"/>
        <v/>
      </c>
      <c r="AF1275" t="str">
        <f t="shared" si="234"/>
        <v/>
      </c>
      <c r="AG1275" t="str">
        <f t="shared" si="235"/>
        <v/>
      </c>
      <c r="AH1275">
        <f t="shared" si="228"/>
        <v>40.395783333333334</v>
      </c>
      <c r="AI1275">
        <f t="shared" si="229"/>
        <v>144.43213333333333</v>
      </c>
      <c r="AJ1275">
        <f t="shared" si="236"/>
        <v>0</v>
      </c>
      <c r="AL1275">
        <f t="shared" si="237"/>
        <v>270909</v>
      </c>
      <c r="AM1275" s="2" t="str">
        <f t="shared" si="238"/>
        <v>27:09:09</v>
      </c>
      <c r="AN1275" s="2">
        <f t="shared" si="239"/>
        <v>0.50635416666666666</v>
      </c>
    </row>
    <row r="1276" spans="1:40">
      <c r="A1276">
        <v>9</v>
      </c>
      <c r="B1276">
        <v>20210520</v>
      </c>
      <c r="C1276">
        <v>30910</v>
      </c>
      <c r="D1276" t="s">
        <v>3</v>
      </c>
      <c r="E1276" t="s">
        <v>1483</v>
      </c>
      <c r="F1276" t="s">
        <v>1484</v>
      </c>
      <c r="G1276">
        <v>16.899999999999999</v>
      </c>
      <c r="H1276">
        <v>236.9</v>
      </c>
      <c r="I1276">
        <v>0</v>
      </c>
      <c r="J1276">
        <v>2.1</v>
      </c>
      <c r="K1276" t="s">
        <v>3</v>
      </c>
      <c r="L1276">
        <v>335</v>
      </c>
      <c r="M1276">
        <v>4.4000000000000004</v>
      </c>
      <c r="N1276">
        <v>33.6</v>
      </c>
      <c r="O1276">
        <v>2.2000000000000002</v>
      </c>
      <c r="P1276" t="s">
        <v>26</v>
      </c>
      <c r="Q1276">
        <v>7816.4</v>
      </c>
      <c r="R1276">
        <v>20210520</v>
      </c>
      <c r="S1276">
        <v>30910</v>
      </c>
      <c r="T1276" t="s">
        <v>3</v>
      </c>
      <c r="U1276" t="s">
        <v>27</v>
      </c>
      <c r="V1276" t="s">
        <v>28</v>
      </c>
      <c r="W1276">
        <v>103.8</v>
      </c>
      <c r="X1276" t="s">
        <v>29</v>
      </c>
      <c r="Y1276" t="s">
        <v>30</v>
      </c>
      <c r="Z1276">
        <v>0</v>
      </c>
      <c r="AB1276">
        <f t="shared" si="230"/>
        <v>37.412348333333334</v>
      </c>
      <c r="AC1276">
        <f t="shared" si="231"/>
        <v>143.72901999999999</v>
      </c>
      <c r="AD1276">
        <f t="shared" si="232"/>
        <v>7816.4</v>
      </c>
      <c r="AE1276" t="str">
        <f t="shared" si="233"/>
        <v/>
      </c>
      <c r="AF1276" t="str">
        <f t="shared" si="234"/>
        <v/>
      </c>
      <c r="AG1276" t="str">
        <f t="shared" si="235"/>
        <v/>
      </c>
      <c r="AH1276">
        <f t="shared" si="228"/>
        <v>40.395783333333334</v>
      </c>
      <c r="AI1276">
        <f t="shared" si="229"/>
        <v>144.43213333333333</v>
      </c>
      <c r="AJ1276">
        <f t="shared" si="236"/>
        <v>0</v>
      </c>
      <c r="AL1276">
        <f t="shared" si="237"/>
        <v>270910</v>
      </c>
      <c r="AM1276" s="2" t="str">
        <f t="shared" si="238"/>
        <v>27:09:10</v>
      </c>
      <c r="AN1276" s="2">
        <f t="shared" si="239"/>
        <v>0.5063657407407407</v>
      </c>
    </row>
    <row r="1277" spans="1:40">
      <c r="A1277">
        <v>9</v>
      </c>
      <c r="B1277">
        <v>20210520</v>
      </c>
      <c r="C1277">
        <v>30911</v>
      </c>
      <c r="D1277" t="s">
        <v>3</v>
      </c>
      <c r="E1277" t="s">
        <v>1483</v>
      </c>
      <c r="F1277" t="s">
        <v>1484</v>
      </c>
      <c r="G1277">
        <v>12.2</v>
      </c>
      <c r="H1277">
        <v>236.8</v>
      </c>
      <c r="I1277">
        <v>0</v>
      </c>
      <c r="J1277">
        <v>2.1</v>
      </c>
      <c r="K1277" t="s">
        <v>3</v>
      </c>
      <c r="L1277">
        <v>338</v>
      </c>
      <c r="M1277">
        <v>4.4000000000000004</v>
      </c>
      <c r="N1277">
        <v>33.6</v>
      </c>
      <c r="O1277">
        <v>2.2000000000000002</v>
      </c>
      <c r="P1277" t="s">
        <v>26</v>
      </c>
      <c r="Q1277">
        <v>7816.4</v>
      </c>
      <c r="R1277">
        <v>20210520</v>
      </c>
      <c r="S1277">
        <v>30911</v>
      </c>
      <c r="T1277" t="s">
        <v>3</v>
      </c>
      <c r="U1277" t="s">
        <v>27</v>
      </c>
      <c r="V1277" t="s">
        <v>28</v>
      </c>
      <c r="W1277">
        <v>103.8</v>
      </c>
      <c r="X1277" t="s">
        <v>29</v>
      </c>
      <c r="Y1277" t="s">
        <v>30</v>
      </c>
      <c r="Z1277">
        <v>0</v>
      </c>
      <c r="AB1277">
        <f t="shared" si="230"/>
        <v>37.412348333333334</v>
      </c>
      <c r="AC1277">
        <f t="shared" si="231"/>
        <v>143.72901999999999</v>
      </c>
      <c r="AD1277">
        <f t="shared" si="232"/>
        <v>7816.4</v>
      </c>
      <c r="AE1277" t="str">
        <f t="shared" si="233"/>
        <v/>
      </c>
      <c r="AF1277" t="str">
        <f t="shared" si="234"/>
        <v/>
      </c>
      <c r="AG1277" t="str">
        <f t="shared" si="235"/>
        <v/>
      </c>
      <c r="AH1277">
        <f t="shared" si="228"/>
        <v>40.395783333333334</v>
      </c>
      <c r="AI1277">
        <f t="shared" si="229"/>
        <v>144.43213333333333</v>
      </c>
      <c r="AJ1277">
        <f t="shared" si="236"/>
        <v>0</v>
      </c>
      <c r="AL1277">
        <f t="shared" si="237"/>
        <v>270911</v>
      </c>
      <c r="AM1277" s="2" t="str">
        <f t="shared" si="238"/>
        <v>27:09:11</v>
      </c>
      <c r="AN1277" s="2">
        <f t="shared" si="239"/>
        <v>0.50637731481481496</v>
      </c>
    </row>
    <row r="1278" spans="1:40">
      <c r="A1278">
        <v>9</v>
      </c>
      <c r="B1278">
        <v>20210520</v>
      </c>
      <c r="C1278">
        <v>30912</v>
      </c>
      <c r="D1278" t="s">
        <v>3</v>
      </c>
      <c r="E1278" t="s">
        <v>1485</v>
      </c>
      <c r="F1278" t="s">
        <v>1484</v>
      </c>
      <c r="G1278">
        <v>16.2</v>
      </c>
      <c r="H1278">
        <v>236.7</v>
      </c>
      <c r="I1278">
        <v>0</v>
      </c>
      <c r="J1278">
        <v>2.1</v>
      </c>
      <c r="K1278" t="s">
        <v>3</v>
      </c>
      <c r="L1278">
        <v>340</v>
      </c>
      <c r="M1278">
        <v>4.4000000000000004</v>
      </c>
      <c r="N1278">
        <v>33.6</v>
      </c>
      <c r="O1278">
        <v>2.2000000000000002</v>
      </c>
      <c r="P1278" t="s">
        <v>26</v>
      </c>
      <c r="Q1278">
        <v>7816.4</v>
      </c>
      <c r="R1278">
        <v>20210520</v>
      </c>
      <c r="S1278">
        <v>30913</v>
      </c>
      <c r="T1278" t="s">
        <v>3</v>
      </c>
      <c r="U1278" t="s">
        <v>27</v>
      </c>
      <c r="V1278" t="s">
        <v>28</v>
      </c>
      <c r="W1278">
        <v>103.8</v>
      </c>
      <c r="X1278" t="s">
        <v>29</v>
      </c>
      <c r="Y1278" t="s">
        <v>30</v>
      </c>
      <c r="Z1278">
        <v>0</v>
      </c>
      <c r="AB1278">
        <f t="shared" si="230"/>
        <v>37.412350000000004</v>
      </c>
      <c r="AC1278">
        <f t="shared" si="231"/>
        <v>143.72901999999999</v>
      </c>
      <c r="AD1278">
        <f t="shared" si="232"/>
        <v>7816.4</v>
      </c>
      <c r="AE1278" t="str">
        <f t="shared" si="233"/>
        <v/>
      </c>
      <c r="AF1278" t="str">
        <f t="shared" si="234"/>
        <v/>
      </c>
      <c r="AG1278" t="str">
        <f t="shared" si="235"/>
        <v/>
      </c>
      <c r="AH1278">
        <f t="shared" si="228"/>
        <v>40.395783333333334</v>
      </c>
      <c r="AI1278">
        <f t="shared" si="229"/>
        <v>144.43213333333333</v>
      </c>
      <c r="AJ1278">
        <f t="shared" si="236"/>
        <v>0</v>
      </c>
      <c r="AL1278">
        <f t="shared" si="237"/>
        <v>270912</v>
      </c>
      <c r="AM1278" s="2" t="str">
        <f t="shared" si="238"/>
        <v>27:09:12</v>
      </c>
      <c r="AN1278" s="2">
        <f t="shared" si="239"/>
        <v>0.50638888888888878</v>
      </c>
    </row>
    <row r="1279" spans="1:40">
      <c r="A1279">
        <v>9</v>
      </c>
      <c r="B1279">
        <v>20210520</v>
      </c>
      <c r="C1279">
        <v>30914</v>
      </c>
      <c r="D1279" t="s">
        <v>3</v>
      </c>
      <c r="E1279" t="s">
        <v>1483</v>
      </c>
      <c r="F1279" t="s">
        <v>1484</v>
      </c>
      <c r="G1279">
        <v>36</v>
      </c>
      <c r="H1279">
        <v>236.9</v>
      </c>
      <c r="I1279">
        <v>0</v>
      </c>
      <c r="J1279">
        <v>2.1</v>
      </c>
      <c r="K1279" t="s">
        <v>3</v>
      </c>
      <c r="L1279">
        <v>339</v>
      </c>
      <c r="M1279">
        <v>4.5</v>
      </c>
      <c r="N1279">
        <v>33.6</v>
      </c>
      <c r="O1279">
        <v>2.2000000000000002</v>
      </c>
      <c r="P1279" t="s">
        <v>26</v>
      </c>
      <c r="Q1279">
        <v>7816.4</v>
      </c>
      <c r="R1279">
        <v>20210520</v>
      </c>
      <c r="S1279">
        <v>30914</v>
      </c>
      <c r="T1279" t="s">
        <v>3</v>
      </c>
      <c r="U1279" t="s">
        <v>27</v>
      </c>
      <c r="V1279" t="s">
        <v>28</v>
      </c>
      <c r="W1279">
        <v>103.8</v>
      </c>
      <c r="X1279" t="s">
        <v>29</v>
      </c>
      <c r="Y1279" t="s">
        <v>30</v>
      </c>
      <c r="Z1279">
        <v>0</v>
      </c>
      <c r="AB1279">
        <f t="shared" si="230"/>
        <v>37.412348333333334</v>
      </c>
      <c r="AC1279">
        <f t="shared" si="231"/>
        <v>143.72901999999999</v>
      </c>
      <c r="AD1279">
        <f t="shared" si="232"/>
        <v>7816.4</v>
      </c>
      <c r="AE1279" t="str">
        <f t="shared" si="233"/>
        <v/>
      </c>
      <c r="AF1279" t="str">
        <f t="shared" si="234"/>
        <v/>
      </c>
      <c r="AG1279" t="str">
        <f t="shared" si="235"/>
        <v/>
      </c>
      <c r="AH1279">
        <f t="shared" si="228"/>
        <v>40.395783333333334</v>
      </c>
      <c r="AI1279">
        <f t="shared" si="229"/>
        <v>144.43213333333333</v>
      </c>
      <c r="AJ1279">
        <f t="shared" si="236"/>
        <v>0</v>
      </c>
      <c r="AL1279">
        <f t="shared" si="237"/>
        <v>270914</v>
      </c>
      <c r="AM1279" s="2" t="str">
        <f t="shared" si="238"/>
        <v>27:09:14</v>
      </c>
      <c r="AN1279" s="2">
        <f t="shared" si="239"/>
        <v>0.50641203703703708</v>
      </c>
    </row>
    <row r="1280" spans="1:40">
      <c r="A1280">
        <v>9</v>
      </c>
      <c r="B1280">
        <v>20210520</v>
      </c>
      <c r="C1280">
        <v>30915</v>
      </c>
      <c r="D1280" t="s">
        <v>3</v>
      </c>
      <c r="E1280" t="s">
        <v>1483</v>
      </c>
      <c r="F1280" t="s">
        <v>1490</v>
      </c>
      <c r="G1280">
        <v>50.2</v>
      </c>
      <c r="H1280">
        <v>237.1</v>
      </c>
      <c r="I1280">
        <v>0</v>
      </c>
      <c r="J1280">
        <v>2.1</v>
      </c>
      <c r="K1280" t="s">
        <v>3</v>
      </c>
      <c r="L1280">
        <v>338</v>
      </c>
      <c r="M1280">
        <v>4.4000000000000004</v>
      </c>
      <c r="N1280">
        <v>33.6</v>
      </c>
      <c r="O1280">
        <v>2.2000000000000002</v>
      </c>
      <c r="P1280" t="s">
        <v>26</v>
      </c>
      <c r="Q1280">
        <v>7816.4</v>
      </c>
      <c r="R1280">
        <v>20210520</v>
      </c>
      <c r="S1280">
        <v>30915</v>
      </c>
      <c r="T1280" t="s">
        <v>3</v>
      </c>
      <c r="U1280" t="s">
        <v>27</v>
      </c>
      <c r="V1280" t="s">
        <v>28</v>
      </c>
      <c r="W1280">
        <v>103.8</v>
      </c>
      <c r="X1280" t="s">
        <v>29</v>
      </c>
      <c r="Y1280" t="s">
        <v>30</v>
      </c>
      <c r="Z1280">
        <v>0</v>
      </c>
      <c r="AB1280">
        <f t="shared" si="230"/>
        <v>37.412348333333334</v>
      </c>
      <c r="AC1280">
        <f t="shared" si="231"/>
        <v>143.72902166666665</v>
      </c>
      <c r="AD1280">
        <f t="shared" si="232"/>
        <v>7816.4</v>
      </c>
      <c r="AE1280" t="str">
        <f t="shared" si="233"/>
        <v/>
      </c>
      <c r="AF1280" t="str">
        <f t="shared" si="234"/>
        <v/>
      </c>
      <c r="AG1280" t="str">
        <f t="shared" si="235"/>
        <v/>
      </c>
      <c r="AH1280">
        <f t="shared" si="228"/>
        <v>40.395783333333334</v>
      </c>
      <c r="AI1280">
        <f t="shared" si="229"/>
        <v>144.43213333333333</v>
      </c>
      <c r="AJ1280">
        <f t="shared" si="236"/>
        <v>0</v>
      </c>
      <c r="AL1280">
        <f t="shared" si="237"/>
        <v>270915</v>
      </c>
      <c r="AM1280" s="2" t="str">
        <f t="shared" si="238"/>
        <v>27:09:15</v>
      </c>
      <c r="AN1280" s="2">
        <f t="shared" si="239"/>
        <v>0.50642361111111112</v>
      </c>
    </row>
    <row r="1281" spans="1:40">
      <c r="A1281">
        <v>9</v>
      </c>
      <c r="B1281">
        <v>20210520</v>
      </c>
      <c r="C1281">
        <v>30916</v>
      </c>
      <c r="D1281" t="s">
        <v>3</v>
      </c>
      <c r="E1281" t="s">
        <v>1483</v>
      </c>
      <c r="F1281" t="s">
        <v>1490</v>
      </c>
      <c r="G1281">
        <v>60</v>
      </c>
      <c r="H1281">
        <v>237.1</v>
      </c>
      <c r="I1281">
        <v>0</v>
      </c>
      <c r="J1281">
        <v>2.1</v>
      </c>
      <c r="K1281" t="s">
        <v>3</v>
      </c>
      <c r="L1281">
        <v>335</v>
      </c>
      <c r="M1281">
        <v>4.4000000000000004</v>
      </c>
      <c r="N1281">
        <v>33.6</v>
      </c>
      <c r="O1281">
        <v>2.2000000000000002</v>
      </c>
      <c r="P1281" t="s">
        <v>26</v>
      </c>
      <c r="Q1281">
        <v>7816.4</v>
      </c>
      <c r="R1281">
        <v>20210520</v>
      </c>
      <c r="S1281">
        <v>30916</v>
      </c>
      <c r="T1281" t="s">
        <v>3</v>
      </c>
      <c r="U1281" t="s">
        <v>27</v>
      </c>
      <c r="V1281" t="s">
        <v>28</v>
      </c>
      <c r="W1281">
        <v>103.8</v>
      </c>
      <c r="X1281" t="s">
        <v>29</v>
      </c>
      <c r="Y1281" t="s">
        <v>30</v>
      </c>
      <c r="Z1281">
        <v>0</v>
      </c>
      <c r="AB1281">
        <f t="shared" si="230"/>
        <v>37.412348333333334</v>
      </c>
      <c r="AC1281">
        <f t="shared" si="231"/>
        <v>143.72902166666665</v>
      </c>
      <c r="AD1281">
        <f t="shared" si="232"/>
        <v>7816.4</v>
      </c>
      <c r="AE1281" t="str">
        <f t="shared" si="233"/>
        <v/>
      </c>
      <c r="AF1281" t="str">
        <f t="shared" si="234"/>
        <v/>
      </c>
      <c r="AG1281" t="str">
        <f t="shared" si="235"/>
        <v/>
      </c>
      <c r="AH1281">
        <f t="shared" si="228"/>
        <v>40.395783333333334</v>
      </c>
      <c r="AI1281">
        <f t="shared" si="229"/>
        <v>144.43213333333333</v>
      </c>
      <c r="AJ1281">
        <f t="shared" si="236"/>
        <v>0</v>
      </c>
      <c r="AL1281">
        <f t="shared" si="237"/>
        <v>270916</v>
      </c>
      <c r="AM1281" s="2" t="str">
        <f t="shared" si="238"/>
        <v>27:09:16</v>
      </c>
      <c r="AN1281" s="2">
        <f t="shared" si="239"/>
        <v>0.50643518518518515</v>
      </c>
    </row>
    <row r="1282" spans="1:40">
      <c r="A1282">
        <v>9</v>
      </c>
      <c r="B1282">
        <v>20210520</v>
      </c>
      <c r="C1282">
        <v>30917</v>
      </c>
      <c r="D1282" t="s">
        <v>3</v>
      </c>
      <c r="E1282" t="s">
        <v>1483</v>
      </c>
      <c r="F1282" t="s">
        <v>1490</v>
      </c>
      <c r="G1282">
        <v>58.9</v>
      </c>
      <c r="H1282">
        <v>237</v>
      </c>
      <c r="I1282">
        <v>0</v>
      </c>
      <c r="J1282">
        <v>2.1</v>
      </c>
      <c r="K1282" t="s">
        <v>3</v>
      </c>
      <c r="L1282">
        <v>331</v>
      </c>
      <c r="M1282">
        <v>4.4000000000000004</v>
      </c>
      <c r="N1282">
        <v>33.6</v>
      </c>
      <c r="O1282">
        <v>2.2000000000000002</v>
      </c>
      <c r="P1282" t="s">
        <v>26</v>
      </c>
      <c r="Q1282">
        <v>7816.4</v>
      </c>
      <c r="R1282">
        <v>20210520</v>
      </c>
      <c r="S1282">
        <v>30917</v>
      </c>
      <c r="T1282" t="s">
        <v>3</v>
      </c>
      <c r="U1282" t="s">
        <v>27</v>
      </c>
      <c r="V1282" t="s">
        <v>28</v>
      </c>
      <c r="W1282">
        <v>103.8</v>
      </c>
      <c r="X1282" t="s">
        <v>29</v>
      </c>
      <c r="Y1282" t="s">
        <v>30</v>
      </c>
      <c r="Z1282">
        <v>0</v>
      </c>
      <c r="AB1282">
        <f t="shared" si="230"/>
        <v>37.412348333333334</v>
      </c>
      <c r="AC1282">
        <f t="shared" si="231"/>
        <v>143.72902166666665</v>
      </c>
      <c r="AD1282">
        <f t="shared" si="232"/>
        <v>7816.4</v>
      </c>
      <c r="AE1282" t="str">
        <f t="shared" si="233"/>
        <v/>
      </c>
      <c r="AF1282" t="str">
        <f t="shared" si="234"/>
        <v/>
      </c>
      <c r="AG1282" t="str">
        <f t="shared" si="235"/>
        <v/>
      </c>
      <c r="AH1282">
        <f t="shared" ref="AH1282:AH1345" si="240">LEFT(X1282,FIND("_",X1282)-1)+MID(X1282,FIND("_",X1282)+1,6)/60</f>
        <v>40.395783333333334</v>
      </c>
      <c r="AI1282">
        <f t="shared" ref="AI1282:AI1345" si="241">LEFT(Y1282,FIND("_",Y1282)-1)+MID(Y1282,FIND("_",Y1282)+1,6)/60</f>
        <v>144.43213333333333</v>
      </c>
      <c r="AJ1282">
        <f t="shared" si="236"/>
        <v>0</v>
      </c>
      <c r="AL1282">
        <f t="shared" si="237"/>
        <v>270917</v>
      </c>
      <c r="AM1282" s="2" t="str">
        <f t="shared" si="238"/>
        <v>27:09:17</v>
      </c>
      <c r="AN1282" s="2">
        <f t="shared" si="239"/>
        <v>0.50644675925925919</v>
      </c>
    </row>
    <row r="1283" spans="1:40">
      <c r="A1283">
        <v>9</v>
      </c>
      <c r="B1283">
        <v>20210520</v>
      </c>
      <c r="C1283">
        <v>30918</v>
      </c>
      <c r="D1283" t="s">
        <v>3</v>
      </c>
      <c r="E1283" t="s">
        <v>1483</v>
      </c>
      <c r="F1283" t="s">
        <v>1490</v>
      </c>
      <c r="G1283">
        <v>52.6</v>
      </c>
      <c r="H1283">
        <v>236.9</v>
      </c>
      <c r="I1283">
        <v>0</v>
      </c>
      <c r="J1283">
        <v>2.1</v>
      </c>
      <c r="K1283" t="s">
        <v>3</v>
      </c>
      <c r="L1283">
        <v>329</v>
      </c>
      <c r="M1283">
        <v>4.3</v>
      </c>
      <c r="N1283">
        <v>33.6</v>
      </c>
      <c r="O1283">
        <v>2.2000000000000002</v>
      </c>
      <c r="P1283" t="s">
        <v>26</v>
      </c>
      <c r="Q1283">
        <v>7816.4</v>
      </c>
      <c r="R1283">
        <v>20210520</v>
      </c>
      <c r="S1283">
        <v>30918</v>
      </c>
      <c r="T1283" t="s">
        <v>3</v>
      </c>
      <c r="U1283" t="s">
        <v>27</v>
      </c>
      <c r="V1283" t="s">
        <v>28</v>
      </c>
      <c r="W1283">
        <v>103.8</v>
      </c>
      <c r="X1283" t="s">
        <v>29</v>
      </c>
      <c r="Y1283" t="s">
        <v>30</v>
      </c>
      <c r="Z1283">
        <v>0</v>
      </c>
      <c r="AB1283">
        <f t="shared" ref="AB1283:AB1346" si="242">LEFT(E1283,FIND("-",E1283)-1)+MID(E1283,FIND("-",E1283)+1,8)/60</f>
        <v>37.412348333333334</v>
      </c>
      <c r="AC1283">
        <f t="shared" ref="AC1283:AC1346" si="243">LEFT(F1283,FIND("-",F1283)-1)+MID(F1283,FIND("-",F1283)+1,8)/60</f>
        <v>143.72902166666665</v>
      </c>
      <c r="AD1283">
        <f t="shared" ref="AD1283:AD1346" si="244">Q1283</f>
        <v>7816.4</v>
      </c>
      <c r="AE1283" t="str">
        <f t="shared" ref="AE1283:AE1346" si="245">IF(COUNTIF(U1283,"*V*"),MID(U1283,FIND("V",U1283)+1,2)+MID(U1283,FIND("_",U1283)+1,7)/60,"")</f>
        <v/>
      </c>
      <c r="AF1283" t="str">
        <f t="shared" ref="AF1283:AF1346" si="246">IF(COUNTIF(U1283,"*V*"),LEFT(V1283,FIND("_",V1283)-1)+MID(V1283,FIND("_",V1283)+1,6)/60,"")</f>
        <v/>
      </c>
      <c r="AG1283" t="str">
        <f t="shared" ref="AG1283:AG1346" si="247">IF(COUNTIF(U1283,"*V*"),W1283,"")</f>
        <v/>
      </c>
      <c r="AH1283">
        <f t="shared" si="240"/>
        <v>40.395783333333334</v>
      </c>
      <c r="AI1283">
        <f t="shared" si="241"/>
        <v>144.43213333333333</v>
      </c>
      <c r="AJ1283">
        <f t="shared" ref="AJ1283:AJ1346" si="248">Z1283</f>
        <v>0</v>
      </c>
      <c r="AL1283">
        <f t="shared" ref="AL1283:AL1346" si="249">C1283+240000</f>
        <v>270918</v>
      </c>
      <c r="AM1283" s="2" t="str">
        <f t="shared" ref="AM1283:AM1346" si="250">TEXT(AL1283, "00!:00!:00")</f>
        <v>27:09:18</v>
      </c>
      <c r="AN1283" s="2">
        <f t="shared" ref="AN1283:AN1346" si="251">AM1283-$AO$2</f>
        <v>0.50645833333333345</v>
      </c>
    </row>
    <row r="1284" spans="1:40">
      <c r="A1284">
        <v>9</v>
      </c>
      <c r="B1284">
        <v>20210520</v>
      </c>
      <c r="C1284">
        <v>30919</v>
      </c>
      <c r="D1284" t="s">
        <v>3</v>
      </c>
      <c r="E1284" t="s">
        <v>1483</v>
      </c>
      <c r="F1284" t="s">
        <v>1490</v>
      </c>
      <c r="G1284">
        <v>47.2</v>
      </c>
      <c r="H1284">
        <v>236.9</v>
      </c>
      <c r="I1284">
        <v>0</v>
      </c>
      <c r="J1284">
        <v>2.1</v>
      </c>
      <c r="K1284" t="s">
        <v>3</v>
      </c>
      <c r="L1284">
        <v>327</v>
      </c>
      <c r="M1284">
        <v>4</v>
      </c>
      <c r="N1284">
        <v>33.6</v>
      </c>
      <c r="O1284">
        <v>2.2000000000000002</v>
      </c>
      <c r="P1284" t="s">
        <v>26</v>
      </c>
      <c r="Q1284">
        <v>7816</v>
      </c>
      <c r="R1284">
        <v>20210520</v>
      </c>
      <c r="S1284">
        <v>30919</v>
      </c>
      <c r="T1284" t="s">
        <v>3</v>
      </c>
      <c r="U1284" t="s">
        <v>27</v>
      </c>
      <c r="V1284" t="s">
        <v>28</v>
      </c>
      <c r="W1284">
        <v>103.8</v>
      </c>
      <c r="X1284" t="s">
        <v>29</v>
      </c>
      <c r="Y1284" t="s">
        <v>30</v>
      </c>
      <c r="Z1284">
        <v>0</v>
      </c>
      <c r="AB1284">
        <f t="shared" si="242"/>
        <v>37.412348333333334</v>
      </c>
      <c r="AC1284">
        <f t="shared" si="243"/>
        <v>143.72902166666665</v>
      </c>
      <c r="AD1284">
        <f t="shared" si="244"/>
        <v>7816</v>
      </c>
      <c r="AE1284" t="str">
        <f t="shared" si="245"/>
        <v/>
      </c>
      <c r="AF1284" t="str">
        <f t="shared" si="246"/>
        <v/>
      </c>
      <c r="AG1284" t="str">
        <f t="shared" si="247"/>
        <v/>
      </c>
      <c r="AH1284">
        <f t="shared" si="240"/>
        <v>40.395783333333334</v>
      </c>
      <c r="AI1284">
        <f t="shared" si="241"/>
        <v>144.43213333333333</v>
      </c>
      <c r="AJ1284">
        <f t="shared" si="248"/>
        <v>0</v>
      </c>
      <c r="AL1284">
        <f t="shared" si="249"/>
        <v>270919</v>
      </c>
      <c r="AM1284" s="2" t="str">
        <f t="shared" si="250"/>
        <v>27:09:19</v>
      </c>
      <c r="AN1284" s="2">
        <f t="shared" si="251"/>
        <v>0.50646990740740727</v>
      </c>
    </row>
    <row r="1285" spans="1:40">
      <c r="A1285">
        <v>9</v>
      </c>
      <c r="B1285">
        <v>20210520</v>
      </c>
      <c r="C1285">
        <v>30920</v>
      </c>
      <c r="D1285" t="s">
        <v>3</v>
      </c>
      <c r="E1285" t="s">
        <v>1483</v>
      </c>
      <c r="F1285" t="s">
        <v>1484</v>
      </c>
      <c r="G1285">
        <v>45.5</v>
      </c>
      <c r="H1285">
        <v>236.8</v>
      </c>
      <c r="I1285">
        <v>0</v>
      </c>
      <c r="J1285">
        <v>2.1</v>
      </c>
      <c r="K1285" t="s">
        <v>3</v>
      </c>
      <c r="L1285">
        <v>329</v>
      </c>
      <c r="M1285">
        <v>3.8</v>
      </c>
      <c r="N1285">
        <v>33.6</v>
      </c>
      <c r="O1285">
        <v>2.2000000000000002</v>
      </c>
      <c r="P1285" t="s">
        <v>26</v>
      </c>
      <c r="Q1285">
        <v>7816</v>
      </c>
      <c r="R1285">
        <v>20210520</v>
      </c>
      <c r="S1285">
        <v>30920</v>
      </c>
      <c r="T1285" t="s">
        <v>3</v>
      </c>
      <c r="U1285" t="s">
        <v>27</v>
      </c>
      <c r="V1285" t="s">
        <v>28</v>
      </c>
      <c r="W1285">
        <v>103.8</v>
      </c>
      <c r="X1285" t="s">
        <v>29</v>
      </c>
      <c r="Y1285" t="s">
        <v>30</v>
      </c>
      <c r="Z1285">
        <v>0</v>
      </c>
      <c r="AB1285">
        <f t="shared" si="242"/>
        <v>37.412348333333334</v>
      </c>
      <c r="AC1285">
        <f t="shared" si="243"/>
        <v>143.72901999999999</v>
      </c>
      <c r="AD1285">
        <f t="shared" si="244"/>
        <v>7816</v>
      </c>
      <c r="AE1285" t="str">
        <f t="shared" si="245"/>
        <v/>
      </c>
      <c r="AF1285" t="str">
        <f t="shared" si="246"/>
        <v/>
      </c>
      <c r="AG1285" t="str">
        <f t="shared" si="247"/>
        <v/>
      </c>
      <c r="AH1285">
        <f t="shared" si="240"/>
        <v>40.395783333333334</v>
      </c>
      <c r="AI1285">
        <f t="shared" si="241"/>
        <v>144.43213333333333</v>
      </c>
      <c r="AJ1285">
        <f t="shared" si="248"/>
        <v>0</v>
      </c>
      <c r="AL1285">
        <f t="shared" si="249"/>
        <v>270920</v>
      </c>
      <c r="AM1285" s="2" t="str">
        <f t="shared" si="250"/>
        <v>27:09:20</v>
      </c>
      <c r="AN1285" s="2">
        <f t="shared" si="251"/>
        <v>0.50648148148148153</v>
      </c>
    </row>
    <row r="1286" spans="1:40">
      <c r="A1286">
        <v>9</v>
      </c>
      <c r="B1286">
        <v>20210520</v>
      </c>
      <c r="C1286">
        <v>30921</v>
      </c>
      <c r="D1286" t="s">
        <v>3</v>
      </c>
      <c r="E1286" t="s">
        <v>1483</v>
      </c>
      <c r="F1286" t="s">
        <v>1484</v>
      </c>
      <c r="G1286">
        <v>47.8</v>
      </c>
      <c r="H1286">
        <v>236.8</v>
      </c>
      <c r="I1286">
        <v>0</v>
      </c>
      <c r="J1286">
        <v>2.1</v>
      </c>
      <c r="K1286" t="s">
        <v>3</v>
      </c>
      <c r="L1286">
        <v>331</v>
      </c>
      <c r="M1286">
        <v>3.7</v>
      </c>
      <c r="N1286">
        <v>33.6</v>
      </c>
      <c r="O1286">
        <v>2.2000000000000002</v>
      </c>
      <c r="P1286" t="s">
        <v>26</v>
      </c>
      <c r="Q1286">
        <v>7816</v>
      </c>
      <c r="R1286">
        <v>20210520</v>
      </c>
      <c r="S1286">
        <v>30921</v>
      </c>
      <c r="T1286" t="s">
        <v>3</v>
      </c>
      <c r="U1286" t="s">
        <v>27</v>
      </c>
      <c r="V1286" t="s">
        <v>28</v>
      </c>
      <c r="W1286">
        <v>103.8</v>
      </c>
      <c r="X1286" t="s">
        <v>29</v>
      </c>
      <c r="Y1286" t="s">
        <v>30</v>
      </c>
      <c r="Z1286">
        <v>0</v>
      </c>
      <c r="AB1286">
        <f t="shared" si="242"/>
        <v>37.412348333333334</v>
      </c>
      <c r="AC1286">
        <f t="shared" si="243"/>
        <v>143.72901999999999</v>
      </c>
      <c r="AD1286">
        <f t="shared" si="244"/>
        <v>7816</v>
      </c>
      <c r="AE1286" t="str">
        <f t="shared" si="245"/>
        <v/>
      </c>
      <c r="AF1286" t="str">
        <f t="shared" si="246"/>
        <v/>
      </c>
      <c r="AG1286" t="str">
        <f t="shared" si="247"/>
        <v/>
      </c>
      <c r="AH1286">
        <f t="shared" si="240"/>
        <v>40.395783333333334</v>
      </c>
      <c r="AI1286">
        <f t="shared" si="241"/>
        <v>144.43213333333333</v>
      </c>
      <c r="AJ1286">
        <f t="shared" si="248"/>
        <v>0</v>
      </c>
      <c r="AL1286">
        <f t="shared" si="249"/>
        <v>270921</v>
      </c>
      <c r="AM1286" s="2" t="str">
        <f t="shared" si="250"/>
        <v>27:09:21</v>
      </c>
      <c r="AN1286" s="2">
        <f t="shared" si="251"/>
        <v>0.50649305555555557</v>
      </c>
    </row>
    <row r="1287" spans="1:40">
      <c r="A1287">
        <v>9</v>
      </c>
      <c r="B1287">
        <v>20210520</v>
      </c>
      <c r="C1287">
        <v>30923</v>
      </c>
      <c r="D1287" t="s">
        <v>3</v>
      </c>
      <c r="E1287" t="s">
        <v>1483</v>
      </c>
      <c r="F1287" t="s">
        <v>1490</v>
      </c>
      <c r="G1287">
        <v>49.7</v>
      </c>
      <c r="H1287">
        <v>237</v>
      </c>
      <c r="I1287">
        <v>0</v>
      </c>
      <c r="J1287">
        <v>2.1</v>
      </c>
      <c r="K1287" t="s">
        <v>3</v>
      </c>
      <c r="L1287">
        <v>339</v>
      </c>
      <c r="M1287">
        <v>4</v>
      </c>
      <c r="N1287">
        <v>33.6</v>
      </c>
      <c r="O1287">
        <v>2.2000000000000002</v>
      </c>
      <c r="P1287" t="s">
        <v>26</v>
      </c>
      <c r="Q1287">
        <v>7816</v>
      </c>
      <c r="R1287">
        <v>20210520</v>
      </c>
      <c r="S1287">
        <v>30923</v>
      </c>
      <c r="T1287" t="s">
        <v>3</v>
      </c>
      <c r="U1287" t="s">
        <v>27</v>
      </c>
      <c r="V1287" t="s">
        <v>28</v>
      </c>
      <c r="W1287">
        <v>103.8</v>
      </c>
      <c r="X1287" t="s">
        <v>29</v>
      </c>
      <c r="Y1287" t="s">
        <v>30</v>
      </c>
      <c r="Z1287">
        <v>0</v>
      </c>
      <c r="AB1287">
        <f t="shared" si="242"/>
        <v>37.412348333333334</v>
      </c>
      <c r="AC1287">
        <f t="shared" si="243"/>
        <v>143.72902166666665</v>
      </c>
      <c r="AD1287">
        <f t="shared" si="244"/>
        <v>7816</v>
      </c>
      <c r="AE1287" t="str">
        <f t="shared" si="245"/>
        <v/>
      </c>
      <c r="AF1287" t="str">
        <f t="shared" si="246"/>
        <v/>
      </c>
      <c r="AG1287" t="str">
        <f t="shared" si="247"/>
        <v/>
      </c>
      <c r="AH1287">
        <f t="shared" si="240"/>
        <v>40.395783333333334</v>
      </c>
      <c r="AI1287">
        <f t="shared" si="241"/>
        <v>144.43213333333333</v>
      </c>
      <c r="AJ1287">
        <f t="shared" si="248"/>
        <v>0</v>
      </c>
      <c r="AL1287">
        <f t="shared" si="249"/>
        <v>270923</v>
      </c>
      <c r="AM1287" s="2" t="str">
        <f t="shared" si="250"/>
        <v>27:09:23</v>
      </c>
      <c r="AN1287" s="2">
        <f t="shared" si="251"/>
        <v>0.50651620370370365</v>
      </c>
    </row>
    <row r="1288" spans="1:40">
      <c r="A1288">
        <v>9</v>
      </c>
      <c r="B1288">
        <v>20210520</v>
      </c>
      <c r="C1288">
        <v>30924</v>
      </c>
      <c r="D1288" t="s">
        <v>3</v>
      </c>
      <c r="E1288" t="s">
        <v>1483</v>
      </c>
      <c r="F1288" t="s">
        <v>1490</v>
      </c>
      <c r="G1288">
        <v>49.7</v>
      </c>
      <c r="H1288">
        <v>237.2</v>
      </c>
      <c r="I1288">
        <v>0</v>
      </c>
      <c r="J1288">
        <v>2.1</v>
      </c>
      <c r="K1288" t="s">
        <v>3</v>
      </c>
      <c r="L1288">
        <v>342</v>
      </c>
      <c r="M1288">
        <v>4.2</v>
      </c>
      <c r="N1288">
        <v>33.6</v>
      </c>
      <c r="O1288">
        <v>2.2000000000000002</v>
      </c>
      <c r="P1288" t="s">
        <v>26</v>
      </c>
      <c r="Q1288">
        <v>7816</v>
      </c>
      <c r="R1288">
        <v>20210520</v>
      </c>
      <c r="S1288">
        <v>30924</v>
      </c>
      <c r="T1288" t="s">
        <v>3</v>
      </c>
      <c r="U1288" t="s">
        <v>27</v>
      </c>
      <c r="V1288" t="s">
        <v>28</v>
      </c>
      <c r="W1288">
        <v>103.8</v>
      </c>
      <c r="X1288" t="s">
        <v>29</v>
      </c>
      <c r="Y1288" t="s">
        <v>30</v>
      </c>
      <c r="Z1288">
        <v>0</v>
      </c>
      <c r="AB1288">
        <f t="shared" si="242"/>
        <v>37.412348333333334</v>
      </c>
      <c r="AC1288">
        <f t="shared" si="243"/>
        <v>143.72902166666665</v>
      </c>
      <c r="AD1288">
        <f t="shared" si="244"/>
        <v>7816</v>
      </c>
      <c r="AE1288" t="str">
        <f t="shared" si="245"/>
        <v/>
      </c>
      <c r="AF1288" t="str">
        <f t="shared" si="246"/>
        <v/>
      </c>
      <c r="AG1288" t="str">
        <f t="shared" si="247"/>
        <v/>
      </c>
      <c r="AH1288">
        <f t="shared" si="240"/>
        <v>40.395783333333334</v>
      </c>
      <c r="AI1288">
        <f t="shared" si="241"/>
        <v>144.43213333333333</v>
      </c>
      <c r="AJ1288">
        <f t="shared" si="248"/>
        <v>0</v>
      </c>
      <c r="AL1288">
        <f t="shared" si="249"/>
        <v>270924</v>
      </c>
      <c r="AM1288" s="2" t="str">
        <f t="shared" si="250"/>
        <v>27:09:24</v>
      </c>
      <c r="AN1288" s="2">
        <f t="shared" si="251"/>
        <v>0.50652777777777769</v>
      </c>
    </row>
    <row r="1289" spans="1:40">
      <c r="A1289">
        <v>9</v>
      </c>
      <c r="B1289">
        <v>20210520</v>
      </c>
      <c r="C1289">
        <v>30925</v>
      </c>
      <c r="D1289" t="s">
        <v>3</v>
      </c>
      <c r="E1289" t="s">
        <v>1483</v>
      </c>
      <c r="F1289" t="s">
        <v>1486</v>
      </c>
      <c r="G1289">
        <v>56.6</v>
      </c>
      <c r="H1289">
        <v>237.2</v>
      </c>
      <c r="I1289">
        <v>0</v>
      </c>
      <c r="J1289">
        <v>2.1</v>
      </c>
      <c r="K1289" t="s">
        <v>3</v>
      </c>
      <c r="L1289">
        <v>343</v>
      </c>
      <c r="M1289">
        <v>4.4000000000000004</v>
      </c>
      <c r="N1289">
        <v>33.6</v>
      </c>
      <c r="O1289">
        <v>2.2000000000000002</v>
      </c>
      <c r="P1289" t="s">
        <v>26</v>
      </c>
      <c r="Q1289">
        <v>7816</v>
      </c>
      <c r="R1289">
        <v>20210520</v>
      </c>
      <c r="S1289">
        <v>30925</v>
      </c>
      <c r="T1289" t="s">
        <v>3</v>
      </c>
      <c r="U1289" t="s">
        <v>27</v>
      </c>
      <c r="V1289" t="s">
        <v>28</v>
      </c>
      <c r="W1289">
        <v>103.8</v>
      </c>
      <c r="X1289" t="s">
        <v>29</v>
      </c>
      <c r="Y1289" t="s">
        <v>30</v>
      </c>
      <c r="Z1289">
        <v>0</v>
      </c>
      <c r="AB1289">
        <f t="shared" si="242"/>
        <v>37.412348333333334</v>
      </c>
      <c r="AC1289">
        <f t="shared" si="243"/>
        <v>143.72902333333334</v>
      </c>
      <c r="AD1289">
        <f t="shared" si="244"/>
        <v>7816</v>
      </c>
      <c r="AE1289" t="str">
        <f t="shared" si="245"/>
        <v/>
      </c>
      <c r="AF1289" t="str">
        <f t="shared" si="246"/>
        <v/>
      </c>
      <c r="AG1289" t="str">
        <f t="shared" si="247"/>
        <v/>
      </c>
      <c r="AH1289">
        <f t="shared" si="240"/>
        <v>40.395783333333334</v>
      </c>
      <c r="AI1289">
        <f t="shared" si="241"/>
        <v>144.43213333333333</v>
      </c>
      <c r="AJ1289">
        <f t="shared" si="248"/>
        <v>0</v>
      </c>
      <c r="AL1289">
        <f t="shared" si="249"/>
        <v>270925</v>
      </c>
      <c r="AM1289" s="2" t="str">
        <f t="shared" si="250"/>
        <v>27:09:25</v>
      </c>
      <c r="AN1289" s="2">
        <f t="shared" si="251"/>
        <v>0.50653935185185195</v>
      </c>
    </row>
    <row r="1290" spans="1:40">
      <c r="A1290">
        <v>9</v>
      </c>
      <c r="B1290">
        <v>20210520</v>
      </c>
      <c r="C1290">
        <v>30926</v>
      </c>
      <c r="D1290" t="s">
        <v>3</v>
      </c>
      <c r="E1290" t="s">
        <v>1483</v>
      </c>
      <c r="F1290" t="s">
        <v>1486</v>
      </c>
      <c r="G1290">
        <v>62.8</v>
      </c>
      <c r="H1290">
        <v>237.1</v>
      </c>
      <c r="I1290">
        <v>0</v>
      </c>
      <c r="J1290">
        <v>2.1</v>
      </c>
      <c r="K1290" t="s">
        <v>3</v>
      </c>
      <c r="L1290">
        <v>344</v>
      </c>
      <c r="M1290">
        <v>4.3</v>
      </c>
      <c r="N1290">
        <v>33.6</v>
      </c>
      <c r="O1290">
        <v>2.2000000000000002</v>
      </c>
      <c r="P1290" t="s">
        <v>26</v>
      </c>
      <c r="Q1290">
        <v>7816</v>
      </c>
      <c r="R1290">
        <v>20210520</v>
      </c>
      <c r="S1290">
        <v>30926</v>
      </c>
      <c r="T1290" t="s">
        <v>3</v>
      </c>
      <c r="U1290" t="s">
        <v>27</v>
      </c>
      <c r="V1290" t="s">
        <v>28</v>
      </c>
      <c r="W1290">
        <v>103.8</v>
      </c>
      <c r="X1290" t="s">
        <v>29</v>
      </c>
      <c r="Y1290" t="s">
        <v>30</v>
      </c>
      <c r="Z1290">
        <v>0</v>
      </c>
      <c r="AB1290">
        <f t="shared" si="242"/>
        <v>37.412348333333334</v>
      </c>
      <c r="AC1290">
        <f t="shared" si="243"/>
        <v>143.72902333333334</v>
      </c>
      <c r="AD1290">
        <f t="shared" si="244"/>
        <v>7816</v>
      </c>
      <c r="AE1290" t="str">
        <f t="shared" si="245"/>
        <v/>
      </c>
      <c r="AF1290" t="str">
        <f t="shared" si="246"/>
        <v/>
      </c>
      <c r="AG1290" t="str">
        <f t="shared" si="247"/>
        <v/>
      </c>
      <c r="AH1290">
        <f t="shared" si="240"/>
        <v>40.395783333333334</v>
      </c>
      <c r="AI1290">
        <f t="shared" si="241"/>
        <v>144.43213333333333</v>
      </c>
      <c r="AJ1290">
        <f t="shared" si="248"/>
        <v>0</v>
      </c>
      <c r="AL1290">
        <f t="shared" si="249"/>
        <v>270926</v>
      </c>
      <c r="AM1290" s="2" t="str">
        <f t="shared" si="250"/>
        <v>27:09:26</v>
      </c>
      <c r="AN1290" s="2">
        <f t="shared" si="251"/>
        <v>0.50655092592592599</v>
      </c>
    </row>
    <row r="1291" spans="1:40">
      <c r="A1291">
        <v>9</v>
      </c>
      <c r="B1291">
        <v>20210520</v>
      </c>
      <c r="C1291">
        <v>30927</v>
      </c>
      <c r="D1291" t="s">
        <v>3</v>
      </c>
      <c r="E1291" t="s">
        <v>1483</v>
      </c>
      <c r="F1291" t="s">
        <v>1486</v>
      </c>
      <c r="G1291">
        <v>64.5</v>
      </c>
      <c r="H1291">
        <v>237.1</v>
      </c>
      <c r="I1291">
        <v>0</v>
      </c>
      <c r="J1291">
        <v>2.1</v>
      </c>
      <c r="K1291" t="s">
        <v>3</v>
      </c>
      <c r="L1291">
        <v>344</v>
      </c>
      <c r="M1291">
        <v>4.2</v>
      </c>
      <c r="N1291">
        <v>33.6</v>
      </c>
      <c r="O1291">
        <v>2.2000000000000002</v>
      </c>
      <c r="P1291" t="s">
        <v>26</v>
      </c>
      <c r="Q1291">
        <v>7816</v>
      </c>
      <c r="R1291">
        <v>20210520</v>
      </c>
      <c r="S1291">
        <v>30927</v>
      </c>
      <c r="T1291" t="s">
        <v>3</v>
      </c>
      <c r="U1291" t="s">
        <v>27</v>
      </c>
      <c r="V1291" t="s">
        <v>28</v>
      </c>
      <c r="W1291">
        <v>103.8</v>
      </c>
      <c r="X1291" t="s">
        <v>29</v>
      </c>
      <c r="Y1291" t="s">
        <v>30</v>
      </c>
      <c r="Z1291">
        <v>0</v>
      </c>
      <c r="AB1291">
        <f t="shared" si="242"/>
        <v>37.412348333333334</v>
      </c>
      <c r="AC1291">
        <f t="shared" si="243"/>
        <v>143.72902333333334</v>
      </c>
      <c r="AD1291">
        <f t="shared" si="244"/>
        <v>7816</v>
      </c>
      <c r="AE1291" t="str">
        <f t="shared" si="245"/>
        <v/>
      </c>
      <c r="AF1291" t="str">
        <f t="shared" si="246"/>
        <v/>
      </c>
      <c r="AG1291" t="str">
        <f t="shared" si="247"/>
        <v/>
      </c>
      <c r="AH1291">
        <f t="shared" si="240"/>
        <v>40.395783333333334</v>
      </c>
      <c r="AI1291">
        <f t="shared" si="241"/>
        <v>144.43213333333333</v>
      </c>
      <c r="AJ1291">
        <f t="shared" si="248"/>
        <v>0</v>
      </c>
      <c r="AL1291">
        <f t="shared" si="249"/>
        <v>270927</v>
      </c>
      <c r="AM1291" s="2" t="str">
        <f t="shared" si="250"/>
        <v>27:09:27</v>
      </c>
      <c r="AN1291" s="2">
        <f t="shared" si="251"/>
        <v>0.50656250000000003</v>
      </c>
    </row>
    <row r="1292" spans="1:40">
      <c r="A1292">
        <v>9</v>
      </c>
      <c r="B1292">
        <v>20210520</v>
      </c>
      <c r="C1292">
        <v>30928</v>
      </c>
      <c r="D1292" t="s">
        <v>3</v>
      </c>
      <c r="E1292" t="s">
        <v>1483</v>
      </c>
      <c r="F1292" t="s">
        <v>1490</v>
      </c>
      <c r="G1292">
        <v>60.5</v>
      </c>
      <c r="H1292">
        <v>236.8</v>
      </c>
      <c r="I1292">
        <v>0</v>
      </c>
      <c r="J1292">
        <v>2.1</v>
      </c>
      <c r="K1292" t="s">
        <v>3</v>
      </c>
      <c r="L1292">
        <v>344</v>
      </c>
      <c r="M1292">
        <v>3.9</v>
      </c>
      <c r="N1292">
        <v>33.6</v>
      </c>
      <c r="O1292">
        <v>2.2000000000000002</v>
      </c>
      <c r="P1292" t="s">
        <v>26</v>
      </c>
      <c r="Q1292">
        <v>7816</v>
      </c>
      <c r="R1292">
        <v>20210520</v>
      </c>
      <c r="S1292">
        <v>30928</v>
      </c>
      <c r="T1292" t="s">
        <v>3</v>
      </c>
      <c r="U1292" t="s">
        <v>27</v>
      </c>
      <c r="V1292" t="s">
        <v>28</v>
      </c>
      <c r="W1292">
        <v>103.8</v>
      </c>
      <c r="X1292" t="s">
        <v>29</v>
      </c>
      <c r="Y1292" t="s">
        <v>30</v>
      </c>
      <c r="Z1292">
        <v>0</v>
      </c>
      <c r="AB1292">
        <f t="shared" si="242"/>
        <v>37.412348333333334</v>
      </c>
      <c r="AC1292">
        <f t="shared" si="243"/>
        <v>143.72902166666665</v>
      </c>
      <c r="AD1292">
        <f t="shared" si="244"/>
        <v>7816</v>
      </c>
      <c r="AE1292" t="str">
        <f t="shared" si="245"/>
        <v/>
      </c>
      <c r="AF1292" t="str">
        <f t="shared" si="246"/>
        <v/>
      </c>
      <c r="AG1292" t="str">
        <f t="shared" si="247"/>
        <v/>
      </c>
      <c r="AH1292">
        <f t="shared" si="240"/>
        <v>40.395783333333334</v>
      </c>
      <c r="AI1292">
        <f t="shared" si="241"/>
        <v>144.43213333333333</v>
      </c>
      <c r="AJ1292">
        <f t="shared" si="248"/>
        <v>0</v>
      </c>
      <c r="AL1292">
        <f t="shared" si="249"/>
        <v>270928</v>
      </c>
      <c r="AM1292" s="2" t="str">
        <f t="shared" si="250"/>
        <v>27:09:28</v>
      </c>
      <c r="AN1292" s="2">
        <f t="shared" si="251"/>
        <v>0.50657407407407407</v>
      </c>
    </row>
    <row r="1293" spans="1:40">
      <c r="A1293">
        <v>9</v>
      </c>
      <c r="B1293">
        <v>20210520</v>
      </c>
      <c r="C1293">
        <v>30929</v>
      </c>
      <c r="D1293" t="s">
        <v>3</v>
      </c>
      <c r="E1293" t="s">
        <v>1483</v>
      </c>
      <c r="F1293" t="s">
        <v>1490</v>
      </c>
      <c r="G1293">
        <v>53</v>
      </c>
      <c r="H1293">
        <v>236.8</v>
      </c>
      <c r="I1293">
        <v>0</v>
      </c>
      <c r="J1293">
        <v>2.1</v>
      </c>
      <c r="K1293" t="s">
        <v>3</v>
      </c>
      <c r="L1293">
        <v>343</v>
      </c>
      <c r="M1293">
        <v>3.8</v>
      </c>
      <c r="N1293">
        <v>33.6</v>
      </c>
      <c r="O1293">
        <v>2.2000000000000002</v>
      </c>
      <c r="P1293" t="s">
        <v>26</v>
      </c>
      <c r="Q1293">
        <v>7816</v>
      </c>
      <c r="R1293">
        <v>20210520</v>
      </c>
      <c r="S1293">
        <v>30929</v>
      </c>
      <c r="T1293" t="s">
        <v>3</v>
      </c>
      <c r="U1293" t="s">
        <v>27</v>
      </c>
      <c r="V1293" t="s">
        <v>28</v>
      </c>
      <c r="W1293">
        <v>103.8</v>
      </c>
      <c r="X1293" t="s">
        <v>29</v>
      </c>
      <c r="Y1293" t="s">
        <v>30</v>
      </c>
      <c r="Z1293">
        <v>0</v>
      </c>
      <c r="AB1293">
        <f t="shared" si="242"/>
        <v>37.412348333333334</v>
      </c>
      <c r="AC1293">
        <f t="shared" si="243"/>
        <v>143.72902166666665</v>
      </c>
      <c r="AD1293">
        <f t="shared" si="244"/>
        <v>7816</v>
      </c>
      <c r="AE1293" t="str">
        <f t="shared" si="245"/>
        <v/>
      </c>
      <c r="AF1293" t="str">
        <f t="shared" si="246"/>
        <v/>
      </c>
      <c r="AG1293" t="str">
        <f t="shared" si="247"/>
        <v/>
      </c>
      <c r="AH1293">
        <f t="shared" si="240"/>
        <v>40.395783333333334</v>
      </c>
      <c r="AI1293">
        <f t="shared" si="241"/>
        <v>144.43213333333333</v>
      </c>
      <c r="AJ1293">
        <f t="shared" si="248"/>
        <v>0</v>
      </c>
      <c r="AL1293">
        <f t="shared" si="249"/>
        <v>270929</v>
      </c>
      <c r="AM1293" s="2" t="str">
        <f t="shared" si="250"/>
        <v>27:09:29</v>
      </c>
      <c r="AN1293" s="2">
        <f t="shared" si="251"/>
        <v>0.5065856481481481</v>
      </c>
    </row>
    <row r="1294" spans="1:40">
      <c r="A1294">
        <v>9</v>
      </c>
      <c r="B1294">
        <v>20210520</v>
      </c>
      <c r="C1294">
        <v>30930</v>
      </c>
      <c r="D1294" t="s">
        <v>3</v>
      </c>
      <c r="E1294" t="s">
        <v>1483</v>
      </c>
      <c r="F1294" t="s">
        <v>1490</v>
      </c>
      <c r="G1294">
        <v>46.2</v>
      </c>
      <c r="H1294">
        <v>236.7</v>
      </c>
      <c r="I1294">
        <v>0</v>
      </c>
      <c r="J1294">
        <v>2.1</v>
      </c>
      <c r="K1294" t="s">
        <v>3</v>
      </c>
      <c r="L1294">
        <v>346</v>
      </c>
      <c r="M1294">
        <v>3.8</v>
      </c>
      <c r="N1294">
        <v>33.6</v>
      </c>
      <c r="O1294">
        <v>2.2000000000000002</v>
      </c>
      <c r="P1294" t="s">
        <v>26</v>
      </c>
      <c r="Q1294">
        <v>7816</v>
      </c>
      <c r="R1294">
        <v>20210520</v>
      </c>
      <c r="S1294">
        <v>30930</v>
      </c>
      <c r="T1294" t="s">
        <v>3</v>
      </c>
      <c r="U1294" t="s">
        <v>27</v>
      </c>
      <c r="V1294" t="s">
        <v>28</v>
      </c>
      <c r="W1294">
        <v>103.8</v>
      </c>
      <c r="X1294" t="s">
        <v>29</v>
      </c>
      <c r="Y1294" t="s">
        <v>30</v>
      </c>
      <c r="Z1294">
        <v>0</v>
      </c>
      <c r="AB1294">
        <f t="shared" si="242"/>
        <v>37.412348333333334</v>
      </c>
      <c r="AC1294">
        <f t="shared" si="243"/>
        <v>143.72902166666665</v>
      </c>
      <c r="AD1294">
        <f t="shared" si="244"/>
        <v>7816</v>
      </c>
      <c r="AE1294" t="str">
        <f t="shared" si="245"/>
        <v/>
      </c>
      <c r="AF1294" t="str">
        <f t="shared" si="246"/>
        <v/>
      </c>
      <c r="AG1294" t="str">
        <f t="shared" si="247"/>
        <v/>
      </c>
      <c r="AH1294">
        <f t="shared" si="240"/>
        <v>40.395783333333334</v>
      </c>
      <c r="AI1294">
        <f t="shared" si="241"/>
        <v>144.43213333333333</v>
      </c>
      <c r="AJ1294">
        <f t="shared" si="248"/>
        <v>0</v>
      </c>
      <c r="AL1294">
        <f t="shared" si="249"/>
        <v>270930</v>
      </c>
      <c r="AM1294" s="2" t="str">
        <f t="shared" si="250"/>
        <v>27:09:30</v>
      </c>
      <c r="AN1294" s="2">
        <f t="shared" si="251"/>
        <v>0.50659722222222237</v>
      </c>
    </row>
    <row r="1295" spans="1:40">
      <c r="A1295">
        <v>9</v>
      </c>
      <c r="B1295">
        <v>20210520</v>
      </c>
      <c r="C1295">
        <v>30931</v>
      </c>
      <c r="D1295" t="s">
        <v>3</v>
      </c>
      <c r="E1295" t="s">
        <v>1483</v>
      </c>
      <c r="F1295" t="s">
        <v>1490</v>
      </c>
      <c r="G1295">
        <v>45.8</v>
      </c>
      <c r="H1295">
        <v>236.8</v>
      </c>
      <c r="I1295">
        <v>0</v>
      </c>
      <c r="J1295">
        <v>2.1</v>
      </c>
      <c r="K1295" t="s">
        <v>3</v>
      </c>
      <c r="L1295">
        <v>346</v>
      </c>
      <c r="M1295">
        <v>4</v>
      </c>
      <c r="N1295">
        <v>33.6</v>
      </c>
      <c r="O1295">
        <v>2.2000000000000002</v>
      </c>
      <c r="P1295" t="s">
        <v>26</v>
      </c>
      <c r="Q1295">
        <v>7816</v>
      </c>
      <c r="R1295">
        <v>20210520</v>
      </c>
      <c r="S1295">
        <v>30932</v>
      </c>
      <c r="T1295" t="s">
        <v>3</v>
      </c>
      <c r="U1295" t="s">
        <v>27</v>
      </c>
      <c r="V1295" t="s">
        <v>28</v>
      </c>
      <c r="W1295">
        <v>103.8</v>
      </c>
      <c r="X1295" t="s">
        <v>29</v>
      </c>
      <c r="Y1295" t="s">
        <v>30</v>
      </c>
      <c r="Z1295">
        <v>0</v>
      </c>
      <c r="AB1295">
        <f t="shared" si="242"/>
        <v>37.412348333333334</v>
      </c>
      <c r="AC1295">
        <f t="shared" si="243"/>
        <v>143.72902166666665</v>
      </c>
      <c r="AD1295">
        <f t="shared" si="244"/>
        <v>7816</v>
      </c>
      <c r="AE1295" t="str">
        <f t="shared" si="245"/>
        <v/>
      </c>
      <c r="AF1295" t="str">
        <f t="shared" si="246"/>
        <v/>
      </c>
      <c r="AG1295" t="str">
        <f t="shared" si="247"/>
        <v/>
      </c>
      <c r="AH1295">
        <f t="shared" si="240"/>
        <v>40.395783333333334</v>
      </c>
      <c r="AI1295">
        <f t="shared" si="241"/>
        <v>144.43213333333333</v>
      </c>
      <c r="AJ1295">
        <f t="shared" si="248"/>
        <v>0</v>
      </c>
      <c r="AL1295">
        <f t="shared" si="249"/>
        <v>270931</v>
      </c>
      <c r="AM1295" s="2" t="str">
        <f t="shared" si="250"/>
        <v>27:09:31</v>
      </c>
      <c r="AN1295" s="2">
        <f t="shared" si="251"/>
        <v>0.50660879629629618</v>
      </c>
    </row>
    <row r="1296" spans="1:40">
      <c r="A1296">
        <v>9</v>
      </c>
      <c r="B1296">
        <v>20210520</v>
      </c>
      <c r="C1296">
        <v>30933</v>
      </c>
      <c r="D1296" t="s">
        <v>3</v>
      </c>
      <c r="E1296" t="s">
        <v>1483</v>
      </c>
      <c r="F1296" t="s">
        <v>1486</v>
      </c>
      <c r="G1296">
        <v>58.5</v>
      </c>
      <c r="H1296">
        <v>236.9</v>
      </c>
      <c r="I1296">
        <v>0</v>
      </c>
      <c r="J1296">
        <v>2.1</v>
      </c>
      <c r="K1296" t="s">
        <v>3</v>
      </c>
      <c r="L1296">
        <v>344</v>
      </c>
      <c r="M1296">
        <v>4.3</v>
      </c>
      <c r="N1296">
        <v>33.6</v>
      </c>
      <c r="O1296">
        <v>2.2000000000000002</v>
      </c>
      <c r="P1296" t="s">
        <v>26</v>
      </c>
      <c r="Q1296">
        <v>7816</v>
      </c>
      <c r="R1296">
        <v>20210520</v>
      </c>
      <c r="S1296">
        <v>30933</v>
      </c>
      <c r="T1296" t="s">
        <v>3</v>
      </c>
      <c r="U1296" t="s">
        <v>27</v>
      </c>
      <c r="V1296" t="s">
        <v>28</v>
      </c>
      <c r="W1296">
        <v>103.8</v>
      </c>
      <c r="X1296" t="s">
        <v>29</v>
      </c>
      <c r="Y1296" t="s">
        <v>30</v>
      </c>
      <c r="Z1296">
        <v>0</v>
      </c>
      <c r="AB1296">
        <f t="shared" si="242"/>
        <v>37.412348333333334</v>
      </c>
      <c r="AC1296">
        <f t="shared" si="243"/>
        <v>143.72902333333334</v>
      </c>
      <c r="AD1296">
        <f t="shared" si="244"/>
        <v>7816</v>
      </c>
      <c r="AE1296" t="str">
        <f t="shared" si="245"/>
        <v/>
      </c>
      <c r="AF1296" t="str">
        <f t="shared" si="246"/>
        <v/>
      </c>
      <c r="AG1296" t="str">
        <f t="shared" si="247"/>
        <v/>
      </c>
      <c r="AH1296">
        <f t="shared" si="240"/>
        <v>40.395783333333334</v>
      </c>
      <c r="AI1296">
        <f t="shared" si="241"/>
        <v>144.43213333333333</v>
      </c>
      <c r="AJ1296">
        <f t="shared" si="248"/>
        <v>0</v>
      </c>
      <c r="AL1296">
        <f t="shared" si="249"/>
        <v>270933</v>
      </c>
      <c r="AM1296" s="2" t="str">
        <f t="shared" si="250"/>
        <v>27:09:33</v>
      </c>
      <c r="AN1296" s="2">
        <f t="shared" si="251"/>
        <v>0.50663194444444448</v>
      </c>
    </row>
    <row r="1297" spans="1:40">
      <c r="A1297">
        <v>9</v>
      </c>
      <c r="B1297">
        <v>20210520</v>
      </c>
      <c r="C1297">
        <v>30934</v>
      </c>
      <c r="D1297" t="s">
        <v>3</v>
      </c>
      <c r="E1297" t="s">
        <v>1483</v>
      </c>
      <c r="F1297" t="s">
        <v>1486</v>
      </c>
      <c r="G1297">
        <v>62.2</v>
      </c>
      <c r="H1297">
        <v>236.9</v>
      </c>
      <c r="I1297">
        <v>0</v>
      </c>
      <c r="J1297">
        <v>2.1</v>
      </c>
      <c r="K1297" t="s">
        <v>3</v>
      </c>
      <c r="L1297">
        <v>343</v>
      </c>
      <c r="M1297">
        <v>4.3</v>
      </c>
      <c r="N1297">
        <v>33.6</v>
      </c>
      <c r="O1297">
        <v>2.2000000000000002</v>
      </c>
      <c r="P1297" t="s">
        <v>26</v>
      </c>
      <c r="Q1297">
        <v>7816</v>
      </c>
      <c r="R1297">
        <v>20210520</v>
      </c>
      <c r="S1297">
        <v>30934</v>
      </c>
      <c r="T1297" t="s">
        <v>3</v>
      </c>
      <c r="U1297" t="s">
        <v>27</v>
      </c>
      <c r="V1297" t="s">
        <v>28</v>
      </c>
      <c r="W1297">
        <v>103.8</v>
      </c>
      <c r="X1297" t="s">
        <v>29</v>
      </c>
      <c r="Y1297" t="s">
        <v>30</v>
      </c>
      <c r="Z1297">
        <v>0</v>
      </c>
      <c r="AB1297">
        <f t="shared" si="242"/>
        <v>37.412348333333334</v>
      </c>
      <c r="AC1297">
        <f t="shared" si="243"/>
        <v>143.72902333333334</v>
      </c>
      <c r="AD1297">
        <f t="shared" si="244"/>
        <v>7816</v>
      </c>
      <c r="AE1297" t="str">
        <f t="shared" si="245"/>
        <v/>
      </c>
      <c r="AF1297" t="str">
        <f t="shared" si="246"/>
        <v/>
      </c>
      <c r="AG1297" t="str">
        <f t="shared" si="247"/>
        <v/>
      </c>
      <c r="AH1297">
        <f t="shared" si="240"/>
        <v>40.395783333333334</v>
      </c>
      <c r="AI1297">
        <f t="shared" si="241"/>
        <v>144.43213333333333</v>
      </c>
      <c r="AJ1297">
        <f t="shared" si="248"/>
        <v>0</v>
      </c>
      <c r="AL1297">
        <f t="shared" si="249"/>
        <v>270934</v>
      </c>
      <c r="AM1297" s="2" t="str">
        <f t="shared" si="250"/>
        <v>27:09:34</v>
      </c>
      <c r="AN1297" s="2">
        <f t="shared" si="251"/>
        <v>0.50664351851851852</v>
      </c>
    </row>
    <row r="1298" spans="1:40">
      <c r="A1298">
        <v>9</v>
      </c>
      <c r="B1298">
        <v>20210520</v>
      </c>
      <c r="C1298">
        <v>30935</v>
      </c>
      <c r="D1298" t="s">
        <v>3</v>
      </c>
      <c r="E1298" t="s">
        <v>1483</v>
      </c>
      <c r="F1298" t="s">
        <v>1486</v>
      </c>
      <c r="G1298">
        <v>60.3</v>
      </c>
      <c r="H1298">
        <v>236.9</v>
      </c>
      <c r="I1298">
        <v>0</v>
      </c>
      <c r="J1298">
        <v>2.1</v>
      </c>
      <c r="K1298" t="s">
        <v>3</v>
      </c>
      <c r="L1298">
        <v>342</v>
      </c>
      <c r="M1298">
        <v>4.0999999999999996</v>
      </c>
      <c r="N1298">
        <v>33.6</v>
      </c>
      <c r="O1298">
        <v>2.2000000000000002</v>
      </c>
      <c r="P1298" t="s">
        <v>26</v>
      </c>
      <c r="Q1298">
        <v>7816</v>
      </c>
      <c r="R1298">
        <v>20210520</v>
      </c>
      <c r="S1298">
        <v>30935</v>
      </c>
      <c r="T1298" t="s">
        <v>3</v>
      </c>
      <c r="U1298" t="s">
        <v>27</v>
      </c>
      <c r="V1298" t="s">
        <v>28</v>
      </c>
      <c r="W1298">
        <v>103.8</v>
      </c>
      <c r="X1298" t="s">
        <v>29</v>
      </c>
      <c r="Y1298" t="s">
        <v>30</v>
      </c>
      <c r="Z1298">
        <v>0</v>
      </c>
      <c r="AB1298">
        <f t="shared" si="242"/>
        <v>37.412348333333334</v>
      </c>
      <c r="AC1298">
        <f t="shared" si="243"/>
        <v>143.72902333333334</v>
      </c>
      <c r="AD1298">
        <f t="shared" si="244"/>
        <v>7816</v>
      </c>
      <c r="AE1298" t="str">
        <f t="shared" si="245"/>
        <v/>
      </c>
      <c r="AF1298" t="str">
        <f t="shared" si="246"/>
        <v/>
      </c>
      <c r="AG1298" t="str">
        <f t="shared" si="247"/>
        <v/>
      </c>
      <c r="AH1298">
        <f t="shared" si="240"/>
        <v>40.395783333333334</v>
      </c>
      <c r="AI1298">
        <f t="shared" si="241"/>
        <v>144.43213333333333</v>
      </c>
      <c r="AJ1298">
        <f t="shared" si="248"/>
        <v>0</v>
      </c>
      <c r="AL1298">
        <f t="shared" si="249"/>
        <v>270935</v>
      </c>
      <c r="AM1298" s="2" t="str">
        <f t="shared" si="250"/>
        <v>27:09:35</v>
      </c>
      <c r="AN1298" s="2">
        <f t="shared" si="251"/>
        <v>0.50665509259259256</v>
      </c>
    </row>
    <row r="1299" spans="1:40">
      <c r="A1299">
        <v>9</v>
      </c>
      <c r="B1299">
        <v>20210520</v>
      </c>
      <c r="C1299">
        <v>30936</v>
      </c>
      <c r="D1299" t="s">
        <v>3</v>
      </c>
      <c r="E1299" t="s">
        <v>1483</v>
      </c>
      <c r="F1299" t="s">
        <v>1490</v>
      </c>
      <c r="G1299">
        <v>47.2</v>
      </c>
      <c r="H1299">
        <v>236.9</v>
      </c>
      <c r="I1299">
        <v>0</v>
      </c>
      <c r="J1299">
        <v>2.1</v>
      </c>
      <c r="K1299" t="s">
        <v>3</v>
      </c>
      <c r="L1299">
        <v>341</v>
      </c>
      <c r="M1299">
        <v>4</v>
      </c>
      <c r="N1299">
        <v>33.700000000000003</v>
      </c>
      <c r="O1299">
        <v>2.2000000000000002</v>
      </c>
      <c r="P1299" t="s">
        <v>26</v>
      </c>
      <c r="Q1299">
        <v>7816</v>
      </c>
      <c r="R1299">
        <v>20210520</v>
      </c>
      <c r="S1299">
        <v>30936</v>
      </c>
      <c r="T1299" t="s">
        <v>3</v>
      </c>
      <c r="U1299" t="s">
        <v>27</v>
      </c>
      <c r="V1299" t="s">
        <v>28</v>
      </c>
      <c r="W1299">
        <v>103.8</v>
      </c>
      <c r="X1299" t="s">
        <v>29</v>
      </c>
      <c r="Y1299" t="s">
        <v>30</v>
      </c>
      <c r="Z1299">
        <v>0</v>
      </c>
      <c r="AB1299">
        <f t="shared" si="242"/>
        <v>37.412348333333334</v>
      </c>
      <c r="AC1299">
        <f t="shared" si="243"/>
        <v>143.72902166666665</v>
      </c>
      <c r="AD1299">
        <f t="shared" si="244"/>
        <v>7816</v>
      </c>
      <c r="AE1299" t="str">
        <f t="shared" si="245"/>
        <v/>
      </c>
      <c r="AF1299" t="str">
        <f t="shared" si="246"/>
        <v/>
      </c>
      <c r="AG1299" t="str">
        <f t="shared" si="247"/>
        <v/>
      </c>
      <c r="AH1299">
        <f t="shared" si="240"/>
        <v>40.395783333333334</v>
      </c>
      <c r="AI1299">
        <f t="shared" si="241"/>
        <v>144.43213333333333</v>
      </c>
      <c r="AJ1299">
        <f t="shared" si="248"/>
        <v>0</v>
      </c>
      <c r="AL1299">
        <f t="shared" si="249"/>
        <v>270936</v>
      </c>
      <c r="AM1299" s="2" t="str">
        <f t="shared" si="250"/>
        <v>27:09:36</v>
      </c>
      <c r="AN1299" s="2">
        <f t="shared" si="251"/>
        <v>0.5066666666666666</v>
      </c>
    </row>
    <row r="1300" spans="1:40">
      <c r="A1300">
        <v>9</v>
      </c>
      <c r="B1300">
        <v>20210520</v>
      </c>
      <c r="C1300">
        <v>30937</v>
      </c>
      <c r="D1300" t="s">
        <v>3</v>
      </c>
      <c r="E1300" t="s">
        <v>1483</v>
      </c>
      <c r="F1300" t="s">
        <v>1490</v>
      </c>
      <c r="G1300">
        <v>47.2</v>
      </c>
      <c r="H1300">
        <v>237</v>
      </c>
      <c r="I1300">
        <v>0</v>
      </c>
      <c r="J1300">
        <v>2.1</v>
      </c>
      <c r="K1300" t="s">
        <v>3</v>
      </c>
      <c r="L1300">
        <v>343</v>
      </c>
      <c r="M1300">
        <v>4</v>
      </c>
      <c r="N1300">
        <v>33.700000000000003</v>
      </c>
      <c r="O1300">
        <v>2.2000000000000002</v>
      </c>
      <c r="P1300" t="s">
        <v>26</v>
      </c>
      <c r="Q1300">
        <v>7816</v>
      </c>
      <c r="R1300">
        <v>20210520</v>
      </c>
      <c r="S1300">
        <v>30937</v>
      </c>
      <c r="T1300" t="s">
        <v>3</v>
      </c>
      <c r="U1300" t="s">
        <v>27</v>
      </c>
      <c r="V1300" t="s">
        <v>28</v>
      </c>
      <c r="W1300">
        <v>103.8</v>
      </c>
      <c r="X1300" t="s">
        <v>29</v>
      </c>
      <c r="Y1300" t="s">
        <v>30</v>
      </c>
      <c r="Z1300">
        <v>0</v>
      </c>
      <c r="AB1300">
        <f t="shared" si="242"/>
        <v>37.412348333333334</v>
      </c>
      <c r="AC1300">
        <f t="shared" si="243"/>
        <v>143.72902166666665</v>
      </c>
      <c r="AD1300">
        <f t="shared" si="244"/>
        <v>7816</v>
      </c>
      <c r="AE1300" t="str">
        <f t="shared" si="245"/>
        <v/>
      </c>
      <c r="AF1300" t="str">
        <f t="shared" si="246"/>
        <v/>
      </c>
      <c r="AG1300" t="str">
        <f t="shared" si="247"/>
        <v/>
      </c>
      <c r="AH1300">
        <f t="shared" si="240"/>
        <v>40.395783333333334</v>
      </c>
      <c r="AI1300">
        <f t="shared" si="241"/>
        <v>144.43213333333333</v>
      </c>
      <c r="AJ1300">
        <f t="shared" si="248"/>
        <v>0</v>
      </c>
      <c r="AL1300">
        <f t="shared" si="249"/>
        <v>270937</v>
      </c>
      <c r="AM1300" s="2" t="str">
        <f t="shared" si="250"/>
        <v>27:09:37</v>
      </c>
      <c r="AN1300" s="2">
        <f t="shared" si="251"/>
        <v>0.50667824074074086</v>
      </c>
    </row>
    <row r="1301" spans="1:40">
      <c r="A1301">
        <v>9</v>
      </c>
      <c r="B1301">
        <v>20210520</v>
      </c>
      <c r="C1301">
        <v>30938</v>
      </c>
      <c r="D1301" t="s">
        <v>3</v>
      </c>
      <c r="E1301" t="s">
        <v>1483</v>
      </c>
      <c r="F1301" t="s">
        <v>1490</v>
      </c>
      <c r="G1301">
        <v>51.1</v>
      </c>
      <c r="H1301">
        <v>236.9</v>
      </c>
      <c r="I1301">
        <v>0</v>
      </c>
      <c r="J1301">
        <v>2.1</v>
      </c>
      <c r="K1301" t="s">
        <v>3</v>
      </c>
      <c r="L1301">
        <v>344</v>
      </c>
      <c r="M1301">
        <v>4.0999999999999996</v>
      </c>
      <c r="N1301">
        <v>33.700000000000003</v>
      </c>
      <c r="O1301">
        <v>2.2000000000000002</v>
      </c>
      <c r="P1301" t="s">
        <v>26</v>
      </c>
      <c r="Q1301">
        <v>7816</v>
      </c>
      <c r="R1301">
        <v>20210520</v>
      </c>
      <c r="S1301">
        <v>30938</v>
      </c>
      <c r="T1301" t="s">
        <v>3</v>
      </c>
      <c r="U1301" t="s">
        <v>27</v>
      </c>
      <c r="V1301" t="s">
        <v>28</v>
      </c>
      <c r="W1301">
        <v>103.8</v>
      </c>
      <c r="X1301" t="s">
        <v>29</v>
      </c>
      <c r="Y1301" t="s">
        <v>30</v>
      </c>
      <c r="Z1301">
        <v>0</v>
      </c>
      <c r="AB1301">
        <f t="shared" si="242"/>
        <v>37.412348333333334</v>
      </c>
      <c r="AC1301">
        <f t="shared" si="243"/>
        <v>143.72902166666665</v>
      </c>
      <c r="AD1301">
        <f t="shared" si="244"/>
        <v>7816</v>
      </c>
      <c r="AE1301" t="str">
        <f t="shared" si="245"/>
        <v/>
      </c>
      <c r="AF1301" t="str">
        <f t="shared" si="246"/>
        <v/>
      </c>
      <c r="AG1301" t="str">
        <f t="shared" si="247"/>
        <v/>
      </c>
      <c r="AH1301">
        <f t="shared" si="240"/>
        <v>40.395783333333334</v>
      </c>
      <c r="AI1301">
        <f t="shared" si="241"/>
        <v>144.43213333333333</v>
      </c>
      <c r="AJ1301">
        <f t="shared" si="248"/>
        <v>0</v>
      </c>
      <c r="AL1301">
        <f t="shared" si="249"/>
        <v>270938</v>
      </c>
      <c r="AM1301" s="2" t="str">
        <f t="shared" si="250"/>
        <v>27:09:38</v>
      </c>
      <c r="AN1301" s="2">
        <f t="shared" si="251"/>
        <v>0.50668981481481468</v>
      </c>
    </row>
    <row r="1302" spans="1:40">
      <c r="A1302">
        <v>9</v>
      </c>
      <c r="B1302">
        <v>20210520</v>
      </c>
      <c r="C1302">
        <v>30939</v>
      </c>
      <c r="D1302" t="s">
        <v>3</v>
      </c>
      <c r="E1302" t="s">
        <v>1483</v>
      </c>
      <c r="F1302" t="s">
        <v>1490</v>
      </c>
      <c r="G1302">
        <v>61.7</v>
      </c>
      <c r="H1302">
        <v>236.9</v>
      </c>
      <c r="I1302">
        <v>0</v>
      </c>
      <c r="J1302">
        <v>2.1</v>
      </c>
      <c r="K1302" t="s">
        <v>3</v>
      </c>
      <c r="L1302">
        <v>347</v>
      </c>
      <c r="M1302">
        <v>4.2</v>
      </c>
      <c r="N1302">
        <v>33.700000000000003</v>
      </c>
      <c r="O1302">
        <v>2.2000000000000002</v>
      </c>
      <c r="P1302" t="s">
        <v>26</v>
      </c>
      <c r="Q1302">
        <v>7816</v>
      </c>
      <c r="R1302">
        <v>20210520</v>
      </c>
      <c r="S1302">
        <v>30939</v>
      </c>
      <c r="T1302" t="s">
        <v>3</v>
      </c>
      <c r="U1302" t="s">
        <v>27</v>
      </c>
      <c r="V1302" t="s">
        <v>28</v>
      </c>
      <c r="W1302">
        <v>103.8</v>
      </c>
      <c r="X1302" t="s">
        <v>29</v>
      </c>
      <c r="Y1302" t="s">
        <v>30</v>
      </c>
      <c r="Z1302">
        <v>0</v>
      </c>
      <c r="AB1302">
        <f t="shared" si="242"/>
        <v>37.412348333333334</v>
      </c>
      <c r="AC1302">
        <f t="shared" si="243"/>
        <v>143.72902166666665</v>
      </c>
      <c r="AD1302">
        <f t="shared" si="244"/>
        <v>7816</v>
      </c>
      <c r="AE1302" t="str">
        <f t="shared" si="245"/>
        <v/>
      </c>
      <c r="AF1302" t="str">
        <f t="shared" si="246"/>
        <v/>
      </c>
      <c r="AG1302" t="str">
        <f t="shared" si="247"/>
        <v/>
      </c>
      <c r="AH1302">
        <f t="shared" si="240"/>
        <v>40.395783333333334</v>
      </c>
      <c r="AI1302">
        <f t="shared" si="241"/>
        <v>144.43213333333333</v>
      </c>
      <c r="AJ1302">
        <f t="shared" si="248"/>
        <v>0</v>
      </c>
      <c r="AL1302">
        <f t="shared" si="249"/>
        <v>270939</v>
      </c>
      <c r="AM1302" s="2" t="str">
        <f t="shared" si="250"/>
        <v>27:09:39</v>
      </c>
      <c r="AN1302" s="2">
        <f t="shared" si="251"/>
        <v>0.50670138888888894</v>
      </c>
    </row>
    <row r="1303" spans="1:40">
      <c r="A1303">
        <v>9</v>
      </c>
      <c r="B1303">
        <v>20210520</v>
      </c>
      <c r="C1303">
        <v>30940</v>
      </c>
      <c r="D1303" t="s">
        <v>3</v>
      </c>
      <c r="E1303" t="s">
        <v>1483</v>
      </c>
      <c r="F1303" t="s">
        <v>1486</v>
      </c>
      <c r="G1303">
        <v>76.8</v>
      </c>
      <c r="H1303">
        <v>236.9</v>
      </c>
      <c r="I1303">
        <v>0</v>
      </c>
      <c r="J1303">
        <v>2.1</v>
      </c>
      <c r="K1303" t="s">
        <v>3</v>
      </c>
      <c r="L1303">
        <v>344</v>
      </c>
      <c r="M1303">
        <v>4</v>
      </c>
      <c r="N1303">
        <v>33.700000000000003</v>
      </c>
      <c r="O1303">
        <v>2.2000000000000002</v>
      </c>
      <c r="P1303" t="s">
        <v>26</v>
      </c>
      <c r="Q1303">
        <v>7816</v>
      </c>
      <c r="R1303">
        <v>20210520</v>
      </c>
      <c r="S1303">
        <v>30940</v>
      </c>
      <c r="T1303" t="s">
        <v>3</v>
      </c>
      <c r="U1303" t="s">
        <v>27</v>
      </c>
      <c r="V1303" t="s">
        <v>28</v>
      </c>
      <c r="W1303">
        <v>103.8</v>
      </c>
      <c r="X1303" t="s">
        <v>29</v>
      </c>
      <c r="Y1303" t="s">
        <v>30</v>
      </c>
      <c r="Z1303">
        <v>0</v>
      </c>
      <c r="AB1303">
        <f t="shared" si="242"/>
        <v>37.412348333333334</v>
      </c>
      <c r="AC1303">
        <f t="shared" si="243"/>
        <v>143.72902333333334</v>
      </c>
      <c r="AD1303">
        <f t="shared" si="244"/>
        <v>7816</v>
      </c>
      <c r="AE1303" t="str">
        <f t="shared" si="245"/>
        <v/>
      </c>
      <c r="AF1303" t="str">
        <f t="shared" si="246"/>
        <v/>
      </c>
      <c r="AG1303" t="str">
        <f t="shared" si="247"/>
        <v/>
      </c>
      <c r="AH1303">
        <f t="shared" si="240"/>
        <v>40.395783333333334</v>
      </c>
      <c r="AI1303">
        <f t="shared" si="241"/>
        <v>144.43213333333333</v>
      </c>
      <c r="AJ1303">
        <f t="shared" si="248"/>
        <v>0</v>
      </c>
      <c r="AL1303">
        <f t="shared" si="249"/>
        <v>270940</v>
      </c>
      <c r="AM1303" s="2" t="str">
        <f t="shared" si="250"/>
        <v>27:09:40</v>
      </c>
      <c r="AN1303" s="2">
        <f t="shared" si="251"/>
        <v>0.50671296296296298</v>
      </c>
    </row>
    <row r="1304" spans="1:40">
      <c r="A1304">
        <v>9</v>
      </c>
      <c r="B1304">
        <v>20210520</v>
      </c>
      <c r="C1304">
        <v>30941</v>
      </c>
      <c r="D1304" t="s">
        <v>3</v>
      </c>
      <c r="E1304" t="s">
        <v>1483</v>
      </c>
      <c r="F1304" t="s">
        <v>1486</v>
      </c>
      <c r="G1304">
        <v>76.8</v>
      </c>
      <c r="H1304">
        <v>236.9</v>
      </c>
      <c r="I1304">
        <v>0</v>
      </c>
      <c r="J1304">
        <v>2.1</v>
      </c>
      <c r="K1304" t="s">
        <v>3</v>
      </c>
      <c r="L1304">
        <v>342</v>
      </c>
      <c r="M1304">
        <v>3.8</v>
      </c>
      <c r="N1304">
        <v>33.700000000000003</v>
      </c>
      <c r="O1304">
        <v>2.2000000000000002</v>
      </c>
      <c r="P1304" t="s">
        <v>26</v>
      </c>
      <c r="Q1304">
        <v>7816</v>
      </c>
      <c r="R1304">
        <v>20210520</v>
      </c>
      <c r="S1304">
        <v>30941</v>
      </c>
      <c r="T1304" t="s">
        <v>3</v>
      </c>
      <c r="U1304" t="s">
        <v>27</v>
      </c>
      <c r="V1304" t="s">
        <v>28</v>
      </c>
      <c r="W1304">
        <v>103.8</v>
      </c>
      <c r="X1304" t="s">
        <v>29</v>
      </c>
      <c r="Y1304" t="s">
        <v>30</v>
      </c>
      <c r="Z1304">
        <v>0</v>
      </c>
      <c r="AB1304">
        <f t="shared" si="242"/>
        <v>37.412348333333334</v>
      </c>
      <c r="AC1304">
        <f t="shared" si="243"/>
        <v>143.72902333333334</v>
      </c>
      <c r="AD1304">
        <f t="shared" si="244"/>
        <v>7816</v>
      </c>
      <c r="AE1304" t="str">
        <f t="shared" si="245"/>
        <v/>
      </c>
      <c r="AF1304" t="str">
        <f t="shared" si="246"/>
        <v/>
      </c>
      <c r="AG1304" t="str">
        <f t="shared" si="247"/>
        <v/>
      </c>
      <c r="AH1304">
        <f t="shared" si="240"/>
        <v>40.395783333333334</v>
      </c>
      <c r="AI1304">
        <f t="shared" si="241"/>
        <v>144.43213333333333</v>
      </c>
      <c r="AJ1304">
        <f t="shared" si="248"/>
        <v>0</v>
      </c>
      <c r="AL1304">
        <f t="shared" si="249"/>
        <v>270941</v>
      </c>
      <c r="AM1304" s="2" t="str">
        <f t="shared" si="250"/>
        <v>27:09:41</v>
      </c>
      <c r="AN1304" s="2">
        <f t="shared" si="251"/>
        <v>0.50672453703703701</v>
      </c>
    </row>
    <row r="1305" spans="1:40">
      <c r="A1305">
        <v>9</v>
      </c>
      <c r="B1305">
        <v>20210520</v>
      </c>
      <c r="C1305">
        <v>30942</v>
      </c>
      <c r="D1305" t="s">
        <v>3</v>
      </c>
      <c r="E1305" t="s">
        <v>1483</v>
      </c>
      <c r="F1305" t="s">
        <v>1490</v>
      </c>
      <c r="G1305">
        <v>78.7</v>
      </c>
      <c r="H1305">
        <v>236.9</v>
      </c>
      <c r="I1305">
        <v>0</v>
      </c>
      <c r="J1305">
        <v>2.1</v>
      </c>
      <c r="K1305" t="s">
        <v>3</v>
      </c>
      <c r="L1305">
        <v>338</v>
      </c>
      <c r="M1305">
        <v>3.8</v>
      </c>
      <c r="N1305">
        <v>33.700000000000003</v>
      </c>
      <c r="O1305">
        <v>2.2000000000000002</v>
      </c>
      <c r="P1305" t="s">
        <v>26</v>
      </c>
      <c r="Q1305">
        <v>7816</v>
      </c>
      <c r="R1305">
        <v>20210520</v>
      </c>
      <c r="S1305">
        <v>30942</v>
      </c>
      <c r="T1305" t="s">
        <v>3</v>
      </c>
      <c r="U1305" t="s">
        <v>27</v>
      </c>
      <c r="V1305" t="s">
        <v>28</v>
      </c>
      <c r="W1305">
        <v>103.8</v>
      </c>
      <c r="X1305" t="s">
        <v>29</v>
      </c>
      <c r="Y1305" t="s">
        <v>30</v>
      </c>
      <c r="Z1305">
        <v>0</v>
      </c>
      <c r="AB1305">
        <f t="shared" si="242"/>
        <v>37.412348333333334</v>
      </c>
      <c r="AC1305">
        <f t="shared" si="243"/>
        <v>143.72902166666665</v>
      </c>
      <c r="AD1305">
        <f t="shared" si="244"/>
        <v>7816</v>
      </c>
      <c r="AE1305" t="str">
        <f t="shared" si="245"/>
        <v/>
      </c>
      <c r="AF1305" t="str">
        <f t="shared" si="246"/>
        <v/>
      </c>
      <c r="AG1305" t="str">
        <f t="shared" si="247"/>
        <v/>
      </c>
      <c r="AH1305">
        <f t="shared" si="240"/>
        <v>40.395783333333334</v>
      </c>
      <c r="AI1305">
        <f t="shared" si="241"/>
        <v>144.43213333333333</v>
      </c>
      <c r="AJ1305">
        <f t="shared" si="248"/>
        <v>0</v>
      </c>
      <c r="AL1305">
        <f t="shared" si="249"/>
        <v>270942</v>
      </c>
      <c r="AM1305" s="2" t="str">
        <f t="shared" si="250"/>
        <v>27:09:42</v>
      </c>
      <c r="AN1305" s="2">
        <f t="shared" si="251"/>
        <v>0.50673611111111105</v>
      </c>
    </row>
    <row r="1306" spans="1:40">
      <c r="A1306">
        <v>9</v>
      </c>
      <c r="B1306">
        <v>20210520</v>
      </c>
      <c r="C1306">
        <v>30943</v>
      </c>
      <c r="D1306" t="s">
        <v>3</v>
      </c>
      <c r="E1306" t="s">
        <v>1483</v>
      </c>
      <c r="F1306" t="s">
        <v>1490</v>
      </c>
      <c r="G1306">
        <v>55.9</v>
      </c>
      <c r="H1306">
        <v>236.9</v>
      </c>
      <c r="I1306">
        <v>0</v>
      </c>
      <c r="J1306">
        <v>2.1</v>
      </c>
      <c r="K1306" t="s">
        <v>3</v>
      </c>
      <c r="L1306">
        <v>337</v>
      </c>
      <c r="M1306">
        <v>4</v>
      </c>
      <c r="N1306">
        <v>33.700000000000003</v>
      </c>
      <c r="O1306">
        <v>2.2000000000000002</v>
      </c>
      <c r="P1306" t="s">
        <v>26</v>
      </c>
      <c r="Q1306">
        <v>7815.9</v>
      </c>
      <c r="R1306">
        <v>20210520</v>
      </c>
      <c r="S1306">
        <v>30943</v>
      </c>
      <c r="T1306" t="s">
        <v>3</v>
      </c>
      <c r="U1306" t="s">
        <v>27</v>
      </c>
      <c r="V1306" t="s">
        <v>28</v>
      </c>
      <c r="W1306">
        <v>103.8</v>
      </c>
      <c r="X1306" t="s">
        <v>29</v>
      </c>
      <c r="Y1306" t="s">
        <v>30</v>
      </c>
      <c r="Z1306">
        <v>0</v>
      </c>
      <c r="AB1306">
        <f t="shared" si="242"/>
        <v>37.412348333333334</v>
      </c>
      <c r="AC1306">
        <f t="shared" si="243"/>
        <v>143.72902166666665</v>
      </c>
      <c r="AD1306">
        <f t="shared" si="244"/>
        <v>7815.9</v>
      </c>
      <c r="AE1306" t="str">
        <f t="shared" si="245"/>
        <v/>
      </c>
      <c r="AF1306" t="str">
        <f t="shared" si="246"/>
        <v/>
      </c>
      <c r="AG1306" t="str">
        <f t="shared" si="247"/>
        <v/>
      </c>
      <c r="AH1306">
        <f t="shared" si="240"/>
        <v>40.395783333333334</v>
      </c>
      <c r="AI1306">
        <f t="shared" si="241"/>
        <v>144.43213333333333</v>
      </c>
      <c r="AJ1306">
        <f t="shared" si="248"/>
        <v>0</v>
      </c>
      <c r="AL1306">
        <f t="shared" si="249"/>
        <v>270943</v>
      </c>
      <c r="AM1306" s="2" t="str">
        <f t="shared" si="250"/>
        <v>27:09:43</v>
      </c>
      <c r="AN1306" s="2">
        <f t="shared" si="251"/>
        <v>0.50674768518518509</v>
      </c>
    </row>
    <row r="1307" spans="1:40">
      <c r="A1307">
        <v>9</v>
      </c>
      <c r="B1307">
        <v>20210520</v>
      </c>
      <c r="C1307">
        <v>30945</v>
      </c>
      <c r="D1307" t="s">
        <v>3</v>
      </c>
      <c r="E1307" t="s">
        <v>1483</v>
      </c>
      <c r="F1307" t="s">
        <v>1486</v>
      </c>
      <c r="G1307">
        <v>64.3</v>
      </c>
      <c r="H1307">
        <v>237</v>
      </c>
      <c r="I1307">
        <v>0</v>
      </c>
      <c r="J1307">
        <v>2.1</v>
      </c>
      <c r="K1307" t="s">
        <v>3</v>
      </c>
      <c r="L1307">
        <v>339</v>
      </c>
      <c r="M1307">
        <v>4.2</v>
      </c>
      <c r="N1307">
        <v>33.700000000000003</v>
      </c>
      <c r="O1307">
        <v>2.2000000000000002</v>
      </c>
      <c r="P1307" t="s">
        <v>26</v>
      </c>
      <c r="Q1307">
        <v>7815.9</v>
      </c>
      <c r="R1307">
        <v>20210520</v>
      </c>
      <c r="S1307">
        <v>30945</v>
      </c>
      <c r="T1307" t="s">
        <v>3</v>
      </c>
      <c r="U1307" t="s">
        <v>27</v>
      </c>
      <c r="V1307" t="s">
        <v>28</v>
      </c>
      <c r="W1307">
        <v>103.8</v>
      </c>
      <c r="X1307" t="s">
        <v>29</v>
      </c>
      <c r="Y1307" t="s">
        <v>30</v>
      </c>
      <c r="Z1307">
        <v>0</v>
      </c>
      <c r="AB1307">
        <f t="shared" si="242"/>
        <v>37.412348333333334</v>
      </c>
      <c r="AC1307">
        <f t="shared" si="243"/>
        <v>143.72902333333334</v>
      </c>
      <c r="AD1307">
        <f t="shared" si="244"/>
        <v>7815.9</v>
      </c>
      <c r="AE1307" t="str">
        <f t="shared" si="245"/>
        <v/>
      </c>
      <c r="AF1307" t="str">
        <f t="shared" si="246"/>
        <v/>
      </c>
      <c r="AG1307" t="str">
        <f t="shared" si="247"/>
        <v/>
      </c>
      <c r="AH1307">
        <f t="shared" si="240"/>
        <v>40.395783333333334</v>
      </c>
      <c r="AI1307">
        <f t="shared" si="241"/>
        <v>144.43213333333333</v>
      </c>
      <c r="AJ1307">
        <f t="shared" si="248"/>
        <v>0</v>
      </c>
      <c r="AL1307">
        <f t="shared" si="249"/>
        <v>270945</v>
      </c>
      <c r="AM1307" s="2" t="str">
        <f t="shared" si="250"/>
        <v>27:09:45</v>
      </c>
      <c r="AN1307" s="2">
        <f t="shared" si="251"/>
        <v>0.50677083333333339</v>
      </c>
    </row>
    <row r="1308" spans="1:40">
      <c r="A1308">
        <v>9</v>
      </c>
      <c r="B1308">
        <v>20210520</v>
      </c>
      <c r="C1308">
        <v>30946</v>
      </c>
      <c r="D1308" t="s">
        <v>3</v>
      </c>
      <c r="E1308" t="s">
        <v>1483</v>
      </c>
      <c r="F1308" t="s">
        <v>1486</v>
      </c>
      <c r="G1308">
        <v>82.1</v>
      </c>
      <c r="H1308">
        <v>237.1</v>
      </c>
      <c r="I1308">
        <v>0</v>
      </c>
      <c r="J1308">
        <v>2.1</v>
      </c>
      <c r="K1308" t="s">
        <v>3</v>
      </c>
      <c r="L1308">
        <v>339</v>
      </c>
      <c r="M1308">
        <v>4.0999999999999996</v>
      </c>
      <c r="N1308">
        <v>33.700000000000003</v>
      </c>
      <c r="O1308">
        <v>2.2000000000000002</v>
      </c>
      <c r="P1308" t="s">
        <v>26</v>
      </c>
      <c r="Q1308">
        <v>7815.9</v>
      </c>
      <c r="R1308">
        <v>20210520</v>
      </c>
      <c r="S1308">
        <v>30946</v>
      </c>
      <c r="T1308" t="s">
        <v>3</v>
      </c>
      <c r="U1308" t="s">
        <v>27</v>
      </c>
      <c r="V1308" t="s">
        <v>28</v>
      </c>
      <c r="W1308">
        <v>103.8</v>
      </c>
      <c r="X1308" t="s">
        <v>29</v>
      </c>
      <c r="Y1308" t="s">
        <v>30</v>
      </c>
      <c r="Z1308">
        <v>0</v>
      </c>
      <c r="AB1308">
        <f t="shared" si="242"/>
        <v>37.412348333333334</v>
      </c>
      <c r="AC1308">
        <f t="shared" si="243"/>
        <v>143.72902333333334</v>
      </c>
      <c r="AD1308">
        <f t="shared" si="244"/>
        <v>7815.9</v>
      </c>
      <c r="AE1308" t="str">
        <f t="shared" si="245"/>
        <v/>
      </c>
      <c r="AF1308" t="str">
        <f t="shared" si="246"/>
        <v/>
      </c>
      <c r="AG1308" t="str">
        <f t="shared" si="247"/>
        <v/>
      </c>
      <c r="AH1308">
        <f t="shared" si="240"/>
        <v>40.395783333333334</v>
      </c>
      <c r="AI1308">
        <f t="shared" si="241"/>
        <v>144.43213333333333</v>
      </c>
      <c r="AJ1308">
        <f t="shared" si="248"/>
        <v>0</v>
      </c>
      <c r="AL1308">
        <f t="shared" si="249"/>
        <v>270946</v>
      </c>
      <c r="AM1308" s="2" t="str">
        <f t="shared" si="250"/>
        <v>27:09:46</v>
      </c>
      <c r="AN1308" s="2">
        <f t="shared" si="251"/>
        <v>0.50678240740740743</v>
      </c>
    </row>
    <row r="1309" spans="1:40">
      <c r="A1309">
        <v>9</v>
      </c>
      <c r="B1309">
        <v>20210520</v>
      </c>
      <c r="C1309">
        <v>30947</v>
      </c>
      <c r="D1309" t="s">
        <v>3</v>
      </c>
      <c r="E1309" t="s">
        <v>1483</v>
      </c>
      <c r="F1309" t="s">
        <v>1486</v>
      </c>
      <c r="G1309">
        <v>99</v>
      </c>
      <c r="H1309">
        <v>237.2</v>
      </c>
      <c r="I1309">
        <v>0</v>
      </c>
      <c r="J1309">
        <v>2.1</v>
      </c>
      <c r="K1309" t="s">
        <v>3</v>
      </c>
      <c r="L1309">
        <v>338</v>
      </c>
      <c r="M1309">
        <v>4.0999999999999996</v>
      </c>
      <c r="N1309">
        <v>33.700000000000003</v>
      </c>
      <c r="O1309">
        <v>2.2000000000000002</v>
      </c>
      <c r="P1309" t="s">
        <v>26</v>
      </c>
      <c r="Q1309">
        <v>7815.9</v>
      </c>
      <c r="R1309">
        <v>20210520</v>
      </c>
      <c r="S1309">
        <v>30947</v>
      </c>
      <c r="T1309" t="s">
        <v>3</v>
      </c>
      <c r="U1309" t="s">
        <v>27</v>
      </c>
      <c r="V1309" t="s">
        <v>28</v>
      </c>
      <c r="W1309">
        <v>103.8</v>
      </c>
      <c r="X1309" t="s">
        <v>29</v>
      </c>
      <c r="Y1309" t="s">
        <v>30</v>
      </c>
      <c r="Z1309">
        <v>0</v>
      </c>
      <c r="AB1309">
        <f t="shared" si="242"/>
        <v>37.412348333333334</v>
      </c>
      <c r="AC1309">
        <f t="shared" si="243"/>
        <v>143.72902333333334</v>
      </c>
      <c r="AD1309">
        <f t="shared" si="244"/>
        <v>7815.9</v>
      </c>
      <c r="AE1309" t="str">
        <f t="shared" si="245"/>
        <v/>
      </c>
      <c r="AF1309" t="str">
        <f t="shared" si="246"/>
        <v/>
      </c>
      <c r="AG1309" t="str">
        <f t="shared" si="247"/>
        <v/>
      </c>
      <c r="AH1309">
        <f t="shared" si="240"/>
        <v>40.395783333333334</v>
      </c>
      <c r="AI1309">
        <f t="shared" si="241"/>
        <v>144.43213333333333</v>
      </c>
      <c r="AJ1309">
        <f t="shared" si="248"/>
        <v>0</v>
      </c>
      <c r="AL1309">
        <f t="shared" si="249"/>
        <v>270947</v>
      </c>
      <c r="AM1309" s="2" t="str">
        <f t="shared" si="250"/>
        <v>27:09:47</v>
      </c>
      <c r="AN1309" s="2">
        <f t="shared" si="251"/>
        <v>0.50679398148148147</v>
      </c>
    </row>
    <row r="1310" spans="1:40">
      <c r="A1310">
        <v>9</v>
      </c>
      <c r="B1310">
        <v>20210520</v>
      </c>
      <c r="C1310">
        <v>30948</v>
      </c>
      <c r="D1310" t="s">
        <v>3</v>
      </c>
      <c r="E1310" t="s">
        <v>1483</v>
      </c>
      <c r="F1310" t="s">
        <v>1486</v>
      </c>
      <c r="G1310">
        <v>114.2</v>
      </c>
      <c r="H1310">
        <v>237.2</v>
      </c>
      <c r="I1310">
        <v>0</v>
      </c>
      <c r="J1310">
        <v>2.1</v>
      </c>
      <c r="K1310" t="s">
        <v>3</v>
      </c>
      <c r="L1310">
        <v>339</v>
      </c>
      <c r="M1310">
        <v>4.0999999999999996</v>
      </c>
      <c r="N1310">
        <v>33.700000000000003</v>
      </c>
      <c r="O1310">
        <v>2.2000000000000002</v>
      </c>
      <c r="P1310" t="s">
        <v>26</v>
      </c>
      <c r="Q1310">
        <v>7815.9</v>
      </c>
      <c r="R1310">
        <v>20210520</v>
      </c>
      <c r="S1310">
        <v>30948</v>
      </c>
      <c r="T1310" t="s">
        <v>3</v>
      </c>
      <c r="U1310" t="s">
        <v>27</v>
      </c>
      <c r="V1310" t="s">
        <v>28</v>
      </c>
      <c r="W1310">
        <v>103.8</v>
      </c>
      <c r="X1310" t="s">
        <v>29</v>
      </c>
      <c r="Y1310" t="s">
        <v>30</v>
      </c>
      <c r="Z1310">
        <v>0</v>
      </c>
      <c r="AB1310">
        <f t="shared" si="242"/>
        <v>37.412348333333334</v>
      </c>
      <c r="AC1310">
        <f t="shared" si="243"/>
        <v>143.72902333333334</v>
      </c>
      <c r="AD1310">
        <f t="shared" si="244"/>
        <v>7815.9</v>
      </c>
      <c r="AE1310" t="str">
        <f t="shared" si="245"/>
        <v/>
      </c>
      <c r="AF1310" t="str">
        <f t="shared" si="246"/>
        <v/>
      </c>
      <c r="AG1310" t="str">
        <f t="shared" si="247"/>
        <v/>
      </c>
      <c r="AH1310">
        <f t="shared" si="240"/>
        <v>40.395783333333334</v>
      </c>
      <c r="AI1310">
        <f t="shared" si="241"/>
        <v>144.43213333333333</v>
      </c>
      <c r="AJ1310">
        <f t="shared" si="248"/>
        <v>0</v>
      </c>
      <c r="AL1310">
        <f t="shared" si="249"/>
        <v>270948</v>
      </c>
      <c r="AM1310" s="2" t="str">
        <f t="shared" si="250"/>
        <v>27:09:48</v>
      </c>
      <c r="AN1310" s="2">
        <f t="shared" si="251"/>
        <v>0.50680555555555551</v>
      </c>
    </row>
    <row r="1311" spans="1:40">
      <c r="A1311">
        <v>9</v>
      </c>
      <c r="B1311">
        <v>20210520</v>
      </c>
      <c r="C1311">
        <v>30949</v>
      </c>
      <c r="D1311" t="s">
        <v>3</v>
      </c>
      <c r="E1311" t="s">
        <v>1483</v>
      </c>
      <c r="F1311" t="s">
        <v>1486</v>
      </c>
      <c r="G1311">
        <v>145.6</v>
      </c>
      <c r="H1311">
        <v>237.2</v>
      </c>
      <c r="I1311">
        <v>0</v>
      </c>
      <c r="J1311">
        <v>2.1</v>
      </c>
      <c r="K1311" t="s">
        <v>3</v>
      </c>
      <c r="L1311">
        <v>339</v>
      </c>
      <c r="M1311">
        <v>4.0999999999999996</v>
      </c>
      <c r="N1311">
        <v>33.700000000000003</v>
      </c>
      <c r="O1311">
        <v>2.2000000000000002</v>
      </c>
      <c r="P1311" t="s">
        <v>26</v>
      </c>
      <c r="Q1311">
        <v>7815.9</v>
      </c>
      <c r="R1311">
        <v>20210520</v>
      </c>
      <c r="S1311">
        <v>30949</v>
      </c>
      <c r="T1311" t="s">
        <v>3</v>
      </c>
      <c r="U1311" t="s">
        <v>27</v>
      </c>
      <c r="V1311" t="s">
        <v>28</v>
      </c>
      <c r="W1311">
        <v>103.8</v>
      </c>
      <c r="X1311" t="s">
        <v>29</v>
      </c>
      <c r="Y1311" t="s">
        <v>30</v>
      </c>
      <c r="Z1311">
        <v>0</v>
      </c>
      <c r="AB1311">
        <f t="shared" si="242"/>
        <v>37.412348333333334</v>
      </c>
      <c r="AC1311">
        <f t="shared" si="243"/>
        <v>143.72902333333334</v>
      </c>
      <c r="AD1311">
        <f t="shared" si="244"/>
        <v>7815.9</v>
      </c>
      <c r="AE1311" t="str">
        <f t="shared" si="245"/>
        <v/>
      </c>
      <c r="AF1311" t="str">
        <f t="shared" si="246"/>
        <v/>
      </c>
      <c r="AG1311" t="str">
        <f t="shared" si="247"/>
        <v/>
      </c>
      <c r="AH1311">
        <f t="shared" si="240"/>
        <v>40.395783333333334</v>
      </c>
      <c r="AI1311">
        <f t="shared" si="241"/>
        <v>144.43213333333333</v>
      </c>
      <c r="AJ1311">
        <f t="shared" si="248"/>
        <v>0</v>
      </c>
      <c r="AL1311">
        <f t="shared" si="249"/>
        <v>270949</v>
      </c>
      <c r="AM1311" s="2" t="str">
        <f t="shared" si="250"/>
        <v>27:09:49</v>
      </c>
      <c r="AN1311" s="2">
        <f t="shared" si="251"/>
        <v>0.50681712962962977</v>
      </c>
    </row>
    <row r="1312" spans="1:40">
      <c r="A1312">
        <v>9</v>
      </c>
      <c r="B1312">
        <v>20210520</v>
      </c>
      <c r="C1312">
        <v>30950</v>
      </c>
      <c r="D1312" t="s">
        <v>3</v>
      </c>
      <c r="E1312" t="s">
        <v>1483</v>
      </c>
      <c r="F1312" t="s">
        <v>1490</v>
      </c>
      <c r="G1312">
        <v>162</v>
      </c>
      <c r="H1312">
        <v>237.1</v>
      </c>
      <c r="I1312">
        <v>0</v>
      </c>
      <c r="J1312">
        <v>2.1</v>
      </c>
      <c r="K1312" t="s">
        <v>3</v>
      </c>
      <c r="L1312">
        <v>340</v>
      </c>
      <c r="M1312">
        <v>4</v>
      </c>
      <c r="N1312">
        <v>33.700000000000003</v>
      </c>
      <c r="O1312">
        <v>2.2000000000000002</v>
      </c>
      <c r="P1312" t="s">
        <v>26</v>
      </c>
      <c r="Q1312">
        <v>7815.9</v>
      </c>
      <c r="R1312">
        <v>20210520</v>
      </c>
      <c r="S1312">
        <v>30950</v>
      </c>
      <c r="T1312" t="s">
        <v>3</v>
      </c>
      <c r="U1312" t="s">
        <v>27</v>
      </c>
      <c r="V1312" t="s">
        <v>28</v>
      </c>
      <c r="W1312">
        <v>103.8</v>
      </c>
      <c r="X1312" t="s">
        <v>29</v>
      </c>
      <c r="Y1312" t="s">
        <v>30</v>
      </c>
      <c r="Z1312">
        <v>0</v>
      </c>
      <c r="AB1312">
        <f t="shared" si="242"/>
        <v>37.412348333333334</v>
      </c>
      <c r="AC1312">
        <f t="shared" si="243"/>
        <v>143.72902166666665</v>
      </c>
      <c r="AD1312">
        <f t="shared" si="244"/>
        <v>7815.9</v>
      </c>
      <c r="AE1312" t="str">
        <f t="shared" si="245"/>
        <v/>
      </c>
      <c r="AF1312" t="str">
        <f t="shared" si="246"/>
        <v/>
      </c>
      <c r="AG1312" t="str">
        <f t="shared" si="247"/>
        <v/>
      </c>
      <c r="AH1312">
        <f t="shared" si="240"/>
        <v>40.395783333333334</v>
      </c>
      <c r="AI1312">
        <f t="shared" si="241"/>
        <v>144.43213333333333</v>
      </c>
      <c r="AJ1312">
        <f t="shared" si="248"/>
        <v>0</v>
      </c>
      <c r="AL1312">
        <f t="shared" si="249"/>
        <v>270950</v>
      </c>
      <c r="AM1312" s="2" t="str">
        <f t="shared" si="250"/>
        <v>27:09:50</v>
      </c>
      <c r="AN1312" s="2">
        <f t="shared" si="251"/>
        <v>0.50682870370370359</v>
      </c>
    </row>
    <row r="1313" spans="1:40">
      <c r="A1313">
        <v>9</v>
      </c>
      <c r="B1313">
        <v>20210520</v>
      </c>
      <c r="C1313">
        <v>30951</v>
      </c>
      <c r="D1313" t="s">
        <v>3</v>
      </c>
      <c r="E1313" t="s">
        <v>1483</v>
      </c>
      <c r="F1313" t="s">
        <v>1490</v>
      </c>
      <c r="G1313">
        <v>135</v>
      </c>
      <c r="H1313">
        <v>237</v>
      </c>
      <c r="I1313">
        <v>0</v>
      </c>
      <c r="J1313">
        <v>2.1</v>
      </c>
      <c r="K1313" t="s">
        <v>3</v>
      </c>
      <c r="L1313">
        <v>339</v>
      </c>
      <c r="M1313">
        <v>3.9</v>
      </c>
      <c r="N1313">
        <v>33.700000000000003</v>
      </c>
      <c r="O1313">
        <v>2.2000000000000002</v>
      </c>
      <c r="P1313" t="s">
        <v>26</v>
      </c>
      <c r="Q1313">
        <v>7815.9</v>
      </c>
      <c r="R1313">
        <v>20210520</v>
      </c>
      <c r="S1313">
        <v>30951</v>
      </c>
      <c r="T1313" t="s">
        <v>3</v>
      </c>
      <c r="U1313" t="s">
        <v>27</v>
      </c>
      <c r="V1313" t="s">
        <v>28</v>
      </c>
      <c r="W1313">
        <v>103.8</v>
      </c>
      <c r="X1313" t="s">
        <v>29</v>
      </c>
      <c r="Y1313" t="s">
        <v>30</v>
      </c>
      <c r="Z1313">
        <v>0</v>
      </c>
      <c r="AB1313">
        <f t="shared" si="242"/>
        <v>37.412348333333334</v>
      </c>
      <c r="AC1313">
        <f t="shared" si="243"/>
        <v>143.72902166666665</v>
      </c>
      <c r="AD1313">
        <f t="shared" si="244"/>
        <v>7815.9</v>
      </c>
      <c r="AE1313" t="str">
        <f t="shared" si="245"/>
        <v/>
      </c>
      <c r="AF1313" t="str">
        <f t="shared" si="246"/>
        <v/>
      </c>
      <c r="AG1313" t="str">
        <f t="shared" si="247"/>
        <v/>
      </c>
      <c r="AH1313">
        <f t="shared" si="240"/>
        <v>40.395783333333334</v>
      </c>
      <c r="AI1313">
        <f t="shared" si="241"/>
        <v>144.43213333333333</v>
      </c>
      <c r="AJ1313">
        <f t="shared" si="248"/>
        <v>0</v>
      </c>
      <c r="AL1313">
        <f t="shared" si="249"/>
        <v>270951</v>
      </c>
      <c r="AM1313" s="2" t="str">
        <f t="shared" si="250"/>
        <v>27:09:51</v>
      </c>
      <c r="AN1313" s="2">
        <f t="shared" si="251"/>
        <v>0.50684027777777785</v>
      </c>
    </row>
    <row r="1314" spans="1:40">
      <c r="A1314">
        <v>9</v>
      </c>
      <c r="B1314">
        <v>20210520</v>
      </c>
      <c r="C1314">
        <v>30952</v>
      </c>
      <c r="D1314" t="s">
        <v>3</v>
      </c>
      <c r="E1314" t="s">
        <v>1483</v>
      </c>
      <c r="F1314" t="s">
        <v>1490</v>
      </c>
      <c r="G1314">
        <v>130.69999999999999</v>
      </c>
      <c r="H1314">
        <v>237</v>
      </c>
      <c r="I1314">
        <v>0</v>
      </c>
      <c r="J1314">
        <v>2.1</v>
      </c>
      <c r="K1314" t="s">
        <v>3</v>
      </c>
      <c r="L1314">
        <v>337</v>
      </c>
      <c r="M1314">
        <v>3.9</v>
      </c>
      <c r="N1314">
        <v>33.700000000000003</v>
      </c>
      <c r="O1314">
        <v>2.2000000000000002</v>
      </c>
      <c r="P1314" t="s">
        <v>26</v>
      </c>
      <c r="Q1314">
        <v>7815.9</v>
      </c>
      <c r="R1314">
        <v>20210520</v>
      </c>
      <c r="S1314">
        <v>30952</v>
      </c>
      <c r="T1314" t="s">
        <v>3</v>
      </c>
      <c r="U1314" t="s">
        <v>27</v>
      </c>
      <c r="V1314" t="s">
        <v>28</v>
      </c>
      <c r="W1314">
        <v>103.8</v>
      </c>
      <c r="X1314" t="s">
        <v>29</v>
      </c>
      <c r="Y1314" t="s">
        <v>30</v>
      </c>
      <c r="Z1314">
        <v>0</v>
      </c>
      <c r="AB1314">
        <f t="shared" si="242"/>
        <v>37.412348333333334</v>
      </c>
      <c r="AC1314">
        <f t="shared" si="243"/>
        <v>143.72902166666665</v>
      </c>
      <c r="AD1314">
        <f t="shared" si="244"/>
        <v>7815.9</v>
      </c>
      <c r="AE1314" t="str">
        <f t="shared" si="245"/>
        <v/>
      </c>
      <c r="AF1314" t="str">
        <f t="shared" si="246"/>
        <v/>
      </c>
      <c r="AG1314" t="str">
        <f t="shared" si="247"/>
        <v/>
      </c>
      <c r="AH1314">
        <f t="shared" si="240"/>
        <v>40.395783333333334</v>
      </c>
      <c r="AI1314">
        <f t="shared" si="241"/>
        <v>144.43213333333333</v>
      </c>
      <c r="AJ1314">
        <f t="shared" si="248"/>
        <v>0</v>
      </c>
      <c r="AL1314">
        <f t="shared" si="249"/>
        <v>270952</v>
      </c>
      <c r="AM1314" s="2" t="str">
        <f t="shared" si="250"/>
        <v>27:09:52</v>
      </c>
      <c r="AN1314" s="2">
        <f t="shared" si="251"/>
        <v>0.50685185185185189</v>
      </c>
    </row>
    <row r="1315" spans="1:40">
      <c r="A1315">
        <v>9</v>
      </c>
      <c r="B1315">
        <v>20210520</v>
      </c>
      <c r="C1315">
        <v>30953</v>
      </c>
      <c r="D1315" t="s">
        <v>3</v>
      </c>
      <c r="E1315" t="s">
        <v>1483</v>
      </c>
      <c r="F1315" t="s">
        <v>1490</v>
      </c>
      <c r="G1315">
        <v>169</v>
      </c>
      <c r="H1315">
        <v>237</v>
      </c>
      <c r="I1315">
        <v>0</v>
      </c>
      <c r="J1315">
        <v>2.1</v>
      </c>
      <c r="K1315" t="s">
        <v>3</v>
      </c>
      <c r="L1315">
        <v>337</v>
      </c>
      <c r="M1315">
        <v>3.8</v>
      </c>
      <c r="N1315">
        <v>33.700000000000003</v>
      </c>
      <c r="O1315">
        <v>2.2000000000000002</v>
      </c>
      <c r="P1315" t="s">
        <v>26</v>
      </c>
      <c r="Q1315">
        <v>7815.9</v>
      </c>
      <c r="R1315">
        <v>20210520</v>
      </c>
      <c r="S1315">
        <v>30953</v>
      </c>
      <c r="T1315" t="s">
        <v>3</v>
      </c>
      <c r="U1315" t="s">
        <v>27</v>
      </c>
      <c r="V1315" t="s">
        <v>28</v>
      </c>
      <c r="W1315">
        <v>103.8</v>
      </c>
      <c r="X1315" t="s">
        <v>29</v>
      </c>
      <c r="Y1315" t="s">
        <v>30</v>
      </c>
      <c r="Z1315">
        <v>0</v>
      </c>
      <c r="AB1315">
        <f t="shared" si="242"/>
        <v>37.412348333333334</v>
      </c>
      <c r="AC1315">
        <f t="shared" si="243"/>
        <v>143.72902166666665</v>
      </c>
      <c r="AD1315">
        <f t="shared" si="244"/>
        <v>7815.9</v>
      </c>
      <c r="AE1315" t="str">
        <f t="shared" si="245"/>
        <v/>
      </c>
      <c r="AF1315" t="str">
        <f t="shared" si="246"/>
        <v/>
      </c>
      <c r="AG1315" t="str">
        <f t="shared" si="247"/>
        <v/>
      </c>
      <c r="AH1315">
        <f t="shared" si="240"/>
        <v>40.395783333333334</v>
      </c>
      <c r="AI1315">
        <f t="shared" si="241"/>
        <v>144.43213333333333</v>
      </c>
      <c r="AJ1315">
        <f t="shared" si="248"/>
        <v>0</v>
      </c>
      <c r="AL1315">
        <f t="shared" si="249"/>
        <v>270953</v>
      </c>
      <c r="AM1315" s="2" t="str">
        <f t="shared" si="250"/>
        <v>27:09:53</v>
      </c>
      <c r="AN1315" s="2">
        <f t="shared" si="251"/>
        <v>0.50686342592592593</v>
      </c>
    </row>
    <row r="1316" spans="1:40">
      <c r="A1316">
        <v>9</v>
      </c>
      <c r="B1316">
        <v>20210520</v>
      </c>
      <c r="C1316">
        <v>30954</v>
      </c>
      <c r="D1316" t="s">
        <v>3</v>
      </c>
      <c r="E1316" t="s">
        <v>1483</v>
      </c>
      <c r="F1316" t="s">
        <v>1490</v>
      </c>
      <c r="G1316">
        <v>187.7</v>
      </c>
      <c r="H1316">
        <v>237.1</v>
      </c>
      <c r="I1316">
        <v>0</v>
      </c>
      <c r="J1316">
        <v>2.1</v>
      </c>
      <c r="K1316" t="s">
        <v>3</v>
      </c>
      <c r="L1316">
        <v>338</v>
      </c>
      <c r="M1316">
        <v>3.9</v>
      </c>
      <c r="N1316">
        <v>33.700000000000003</v>
      </c>
      <c r="O1316">
        <v>2.2000000000000002</v>
      </c>
      <c r="P1316" t="s">
        <v>26</v>
      </c>
      <c r="Q1316">
        <v>7815.9</v>
      </c>
      <c r="R1316">
        <v>20210520</v>
      </c>
      <c r="S1316">
        <v>30955</v>
      </c>
      <c r="T1316" t="s">
        <v>3</v>
      </c>
      <c r="U1316" t="s">
        <v>27</v>
      </c>
      <c r="V1316" t="s">
        <v>28</v>
      </c>
      <c r="W1316">
        <v>103.8</v>
      </c>
      <c r="X1316" t="s">
        <v>29</v>
      </c>
      <c r="Y1316" t="s">
        <v>30</v>
      </c>
      <c r="Z1316">
        <v>0</v>
      </c>
      <c r="AB1316">
        <f t="shared" si="242"/>
        <v>37.412348333333334</v>
      </c>
      <c r="AC1316">
        <f t="shared" si="243"/>
        <v>143.72902166666665</v>
      </c>
      <c r="AD1316">
        <f t="shared" si="244"/>
        <v>7815.9</v>
      </c>
      <c r="AE1316" t="str">
        <f t="shared" si="245"/>
        <v/>
      </c>
      <c r="AF1316" t="str">
        <f t="shared" si="246"/>
        <v/>
      </c>
      <c r="AG1316" t="str">
        <f t="shared" si="247"/>
        <v/>
      </c>
      <c r="AH1316">
        <f t="shared" si="240"/>
        <v>40.395783333333334</v>
      </c>
      <c r="AI1316">
        <f t="shared" si="241"/>
        <v>144.43213333333333</v>
      </c>
      <c r="AJ1316">
        <f t="shared" si="248"/>
        <v>0</v>
      </c>
      <c r="AL1316">
        <f t="shared" si="249"/>
        <v>270954</v>
      </c>
      <c r="AM1316" s="2" t="str">
        <f t="shared" si="250"/>
        <v>27:09:54</v>
      </c>
      <c r="AN1316" s="2">
        <f t="shared" si="251"/>
        <v>0.50687499999999996</v>
      </c>
    </row>
    <row r="1317" spans="1:40">
      <c r="A1317">
        <v>9</v>
      </c>
      <c r="B1317">
        <v>20210520</v>
      </c>
      <c r="C1317">
        <v>30956</v>
      </c>
      <c r="D1317" t="s">
        <v>3</v>
      </c>
      <c r="E1317" t="s">
        <v>1483</v>
      </c>
      <c r="F1317" t="s">
        <v>1486</v>
      </c>
      <c r="G1317">
        <v>188.8</v>
      </c>
      <c r="H1317">
        <v>237.3</v>
      </c>
      <c r="I1317">
        <v>0</v>
      </c>
      <c r="J1317">
        <v>2.1</v>
      </c>
      <c r="K1317" t="s">
        <v>3</v>
      </c>
      <c r="L1317">
        <v>338</v>
      </c>
      <c r="M1317">
        <v>4.4000000000000004</v>
      </c>
      <c r="N1317">
        <v>33.700000000000003</v>
      </c>
      <c r="O1317">
        <v>2.2000000000000002</v>
      </c>
      <c r="P1317" t="s">
        <v>26</v>
      </c>
      <c r="Q1317">
        <v>7815.9</v>
      </c>
      <c r="R1317">
        <v>20210520</v>
      </c>
      <c r="S1317">
        <v>30956</v>
      </c>
      <c r="T1317" t="s">
        <v>3</v>
      </c>
      <c r="U1317" t="s">
        <v>27</v>
      </c>
      <c r="V1317" t="s">
        <v>28</v>
      </c>
      <c r="W1317">
        <v>103.8</v>
      </c>
      <c r="X1317" t="s">
        <v>29</v>
      </c>
      <c r="Y1317" t="s">
        <v>30</v>
      </c>
      <c r="Z1317">
        <v>0</v>
      </c>
      <c r="AB1317">
        <f t="shared" si="242"/>
        <v>37.412348333333334</v>
      </c>
      <c r="AC1317">
        <f t="shared" si="243"/>
        <v>143.72902333333334</v>
      </c>
      <c r="AD1317">
        <f t="shared" si="244"/>
        <v>7815.9</v>
      </c>
      <c r="AE1317" t="str">
        <f t="shared" si="245"/>
        <v/>
      </c>
      <c r="AF1317" t="str">
        <f t="shared" si="246"/>
        <v/>
      </c>
      <c r="AG1317" t="str">
        <f t="shared" si="247"/>
        <v/>
      </c>
      <c r="AH1317">
        <f t="shared" si="240"/>
        <v>40.395783333333334</v>
      </c>
      <c r="AI1317">
        <f t="shared" si="241"/>
        <v>144.43213333333333</v>
      </c>
      <c r="AJ1317">
        <f t="shared" si="248"/>
        <v>0</v>
      </c>
      <c r="AL1317">
        <f t="shared" si="249"/>
        <v>270956</v>
      </c>
      <c r="AM1317" s="2" t="str">
        <f t="shared" si="250"/>
        <v>27:09:56</v>
      </c>
      <c r="AN1317" s="2">
        <f t="shared" si="251"/>
        <v>0.50689814814814826</v>
      </c>
    </row>
    <row r="1318" spans="1:40">
      <c r="A1318">
        <v>9</v>
      </c>
      <c r="B1318">
        <v>20210520</v>
      </c>
      <c r="C1318">
        <v>30957</v>
      </c>
      <c r="D1318" t="s">
        <v>3</v>
      </c>
      <c r="E1318" t="s">
        <v>1483</v>
      </c>
      <c r="F1318" t="s">
        <v>1490</v>
      </c>
      <c r="G1318">
        <v>198.4</v>
      </c>
      <c r="H1318">
        <v>237.2</v>
      </c>
      <c r="I1318">
        <v>0</v>
      </c>
      <c r="J1318">
        <v>2.1</v>
      </c>
      <c r="K1318" t="s">
        <v>3</v>
      </c>
      <c r="L1318">
        <v>338</v>
      </c>
      <c r="M1318">
        <v>4.3</v>
      </c>
      <c r="N1318">
        <v>33.700000000000003</v>
      </c>
      <c r="O1318">
        <v>2.2000000000000002</v>
      </c>
      <c r="P1318" t="s">
        <v>26</v>
      </c>
      <c r="Q1318">
        <v>7815.9</v>
      </c>
      <c r="R1318">
        <v>20210520</v>
      </c>
      <c r="S1318">
        <v>30957</v>
      </c>
      <c r="T1318" t="s">
        <v>3</v>
      </c>
      <c r="U1318" t="s">
        <v>27</v>
      </c>
      <c r="V1318" t="s">
        <v>28</v>
      </c>
      <c r="W1318">
        <v>103.8</v>
      </c>
      <c r="X1318" t="s">
        <v>29</v>
      </c>
      <c r="Y1318" t="s">
        <v>30</v>
      </c>
      <c r="Z1318">
        <v>0</v>
      </c>
      <c r="AB1318">
        <f t="shared" si="242"/>
        <v>37.412348333333334</v>
      </c>
      <c r="AC1318">
        <f t="shared" si="243"/>
        <v>143.72902166666665</v>
      </c>
      <c r="AD1318">
        <f t="shared" si="244"/>
        <v>7815.9</v>
      </c>
      <c r="AE1318" t="str">
        <f t="shared" si="245"/>
        <v/>
      </c>
      <c r="AF1318" t="str">
        <f t="shared" si="246"/>
        <v/>
      </c>
      <c r="AG1318" t="str">
        <f t="shared" si="247"/>
        <v/>
      </c>
      <c r="AH1318">
        <f t="shared" si="240"/>
        <v>40.395783333333334</v>
      </c>
      <c r="AI1318">
        <f t="shared" si="241"/>
        <v>144.43213333333333</v>
      </c>
      <c r="AJ1318">
        <f t="shared" si="248"/>
        <v>0</v>
      </c>
      <c r="AL1318">
        <f t="shared" si="249"/>
        <v>270957</v>
      </c>
      <c r="AM1318" s="2" t="str">
        <f t="shared" si="250"/>
        <v>27:09:57</v>
      </c>
      <c r="AN1318" s="2">
        <f t="shared" si="251"/>
        <v>0.50690972222222208</v>
      </c>
    </row>
    <row r="1319" spans="1:40">
      <c r="A1319">
        <v>9</v>
      </c>
      <c r="B1319">
        <v>20210520</v>
      </c>
      <c r="C1319">
        <v>30958</v>
      </c>
      <c r="D1319" t="s">
        <v>3</v>
      </c>
      <c r="E1319" t="s">
        <v>1483</v>
      </c>
      <c r="F1319" t="s">
        <v>1490</v>
      </c>
      <c r="G1319">
        <v>211.9</v>
      </c>
      <c r="H1319">
        <v>237.1</v>
      </c>
      <c r="I1319">
        <v>0</v>
      </c>
      <c r="J1319">
        <v>2.1</v>
      </c>
      <c r="K1319" t="s">
        <v>3</v>
      </c>
      <c r="L1319">
        <v>338</v>
      </c>
      <c r="M1319">
        <v>4.0999999999999996</v>
      </c>
      <c r="N1319">
        <v>33.700000000000003</v>
      </c>
      <c r="O1319">
        <v>2.2000000000000002</v>
      </c>
      <c r="P1319" t="s">
        <v>26</v>
      </c>
      <c r="Q1319">
        <v>7815.9</v>
      </c>
      <c r="R1319">
        <v>20210520</v>
      </c>
      <c r="S1319">
        <v>30958</v>
      </c>
      <c r="T1319" t="s">
        <v>3</v>
      </c>
      <c r="U1319" t="s">
        <v>27</v>
      </c>
      <c r="V1319" t="s">
        <v>28</v>
      </c>
      <c r="W1319">
        <v>103.8</v>
      </c>
      <c r="X1319" t="s">
        <v>29</v>
      </c>
      <c r="Y1319" t="s">
        <v>30</v>
      </c>
      <c r="Z1319">
        <v>0</v>
      </c>
      <c r="AB1319">
        <f t="shared" si="242"/>
        <v>37.412348333333334</v>
      </c>
      <c r="AC1319">
        <f t="shared" si="243"/>
        <v>143.72902166666665</v>
      </c>
      <c r="AD1319">
        <f t="shared" si="244"/>
        <v>7815.9</v>
      </c>
      <c r="AE1319" t="str">
        <f t="shared" si="245"/>
        <v/>
      </c>
      <c r="AF1319" t="str">
        <f t="shared" si="246"/>
        <v/>
      </c>
      <c r="AG1319" t="str">
        <f t="shared" si="247"/>
        <v/>
      </c>
      <c r="AH1319">
        <f t="shared" si="240"/>
        <v>40.395783333333334</v>
      </c>
      <c r="AI1319">
        <f t="shared" si="241"/>
        <v>144.43213333333333</v>
      </c>
      <c r="AJ1319">
        <f t="shared" si="248"/>
        <v>0</v>
      </c>
      <c r="AL1319">
        <f t="shared" si="249"/>
        <v>270958</v>
      </c>
      <c r="AM1319" s="2" t="str">
        <f t="shared" si="250"/>
        <v>27:09:58</v>
      </c>
      <c r="AN1319" s="2">
        <f t="shared" si="251"/>
        <v>0.50692129629629634</v>
      </c>
    </row>
    <row r="1320" spans="1:40">
      <c r="A1320">
        <v>9</v>
      </c>
      <c r="B1320">
        <v>20210520</v>
      </c>
      <c r="C1320">
        <v>30959</v>
      </c>
      <c r="D1320" t="s">
        <v>3</v>
      </c>
      <c r="E1320" t="s">
        <v>1483</v>
      </c>
      <c r="F1320" t="s">
        <v>1490</v>
      </c>
      <c r="G1320">
        <v>220.6</v>
      </c>
      <c r="H1320">
        <v>237.2</v>
      </c>
      <c r="I1320">
        <v>0</v>
      </c>
      <c r="J1320">
        <v>2.1</v>
      </c>
      <c r="K1320" t="s">
        <v>3</v>
      </c>
      <c r="L1320">
        <v>338</v>
      </c>
      <c r="M1320">
        <v>3.9</v>
      </c>
      <c r="N1320">
        <v>33.700000000000003</v>
      </c>
      <c r="O1320">
        <v>2.2000000000000002</v>
      </c>
      <c r="P1320" t="s">
        <v>26</v>
      </c>
      <c r="Q1320">
        <v>7815.9</v>
      </c>
      <c r="R1320">
        <v>20210520</v>
      </c>
      <c r="S1320">
        <v>30959</v>
      </c>
      <c r="T1320" t="s">
        <v>3</v>
      </c>
      <c r="U1320" t="s">
        <v>27</v>
      </c>
      <c r="V1320" t="s">
        <v>28</v>
      </c>
      <c r="W1320">
        <v>103.8</v>
      </c>
      <c r="X1320" t="s">
        <v>29</v>
      </c>
      <c r="Y1320" t="s">
        <v>30</v>
      </c>
      <c r="Z1320">
        <v>0</v>
      </c>
      <c r="AB1320">
        <f t="shared" si="242"/>
        <v>37.412348333333334</v>
      </c>
      <c r="AC1320">
        <f t="shared" si="243"/>
        <v>143.72902166666665</v>
      </c>
      <c r="AD1320">
        <f t="shared" si="244"/>
        <v>7815.9</v>
      </c>
      <c r="AE1320" t="str">
        <f t="shared" si="245"/>
        <v/>
      </c>
      <c r="AF1320" t="str">
        <f t="shared" si="246"/>
        <v/>
      </c>
      <c r="AG1320" t="str">
        <f t="shared" si="247"/>
        <v/>
      </c>
      <c r="AH1320">
        <f t="shared" si="240"/>
        <v>40.395783333333334</v>
      </c>
      <c r="AI1320">
        <f t="shared" si="241"/>
        <v>144.43213333333333</v>
      </c>
      <c r="AJ1320">
        <f t="shared" si="248"/>
        <v>0</v>
      </c>
      <c r="AL1320">
        <f t="shared" si="249"/>
        <v>270959</v>
      </c>
      <c r="AM1320" s="2" t="str">
        <f t="shared" si="250"/>
        <v>27:09:59</v>
      </c>
      <c r="AN1320" s="2">
        <f t="shared" si="251"/>
        <v>0.50693287037037038</v>
      </c>
    </row>
    <row r="1321" spans="1:40">
      <c r="A1321">
        <v>9</v>
      </c>
      <c r="B1321">
        <v>20210520</v>
      </c>
      <c r="C1321">
        <v>31000</v>
      </c>
      <c r="D1321" t="s">
        <v>3</v>
      </c>
      <c r="E1321" t="s">
        <v>1483</v>
      </c>
      <c r="F1321" t="s">
        <v>1490</v>
      </c>
      <c r="G1321">
        <v>218.4</v>
      </c>
      <c r="H1321">
        <v>237.3</v>
      </c>
      <c r="I1321">
        <v>0</v>
      </c>
      <c r="J1321">
        <v>2.1</v>
      </c>
      <c r="K1321" t="s">
        <v>3</v>
      </c>
      <c r="L1321">
        <v>339</v>
      </c>
      <c r="M1321">
        <v>3.9</v>
      </c>
      <c r="N1321">
        <v>33.700000000000003</v>
      </c>
      <c r="O1321">
        <v>2.2000000000000002</v>
      </c>
      <c r="P1321" t="s">
        <v>26</v>
      </c>
      <c r="Q1321">
        <v>7815.9</v>
      </c>
      <c r="R1321">
        <v>20210520</v>
      </c>
      <c r="S1321">
        <v>31000</v>
      </c>
      <c r="T1321" t="s">
        <v>3</v>
      </c>
      <c r="U1321" t="s">
        <v>27</v>
      </c>
      <c r="V1321" t="s">
        <v>28</v>
      </c>
      <c r="W1321">
        <v>103.8</v>
      </c>
      <c r="X1321" t="s">
        <v>29</v>
      </c>
      <c r="Y1321" t="s">
        <v>30</v>
      </c>
      <c r="Z1321">
        <v>0</v>
      </c>
      <c r="AB1321">
        <f t="shared" si="242"/>
        <v>37.412348333333334</v>
      </c>
      <c r="AC1321">
        <f t="shared" si="243"/>
        <v>143.72902166666665</v>
      </c>
      <c r="AD1321">
        <f t="shared" si="244"/>
        <v>7815.9</v>
      </c>
      <c r="AE1321" t="str">
        <f t="shared" si="245"/>
        <v/>
      </c>
      <c r="AF1321" t="str">
        <f t="shared" si="246"/>
        <v/>
      </c>
      <c r="AG1321" t="str">
        <f t="shared" si="247"/>
        <v/>
      </c>
      <c r="AH1321">
        <f t="shared" si="240"/>
        <v>40.395783333333334</v>
      </c>
      <c r="AI1321">
        <f t="shared" si="241"/>
        <v>144.43213333333333</v>
      </c>
      <c r="AJ1321">
        <f t="shared" si="248"/>
        <v>0</v>
      </c>
      <c r="AL1321">
        <f t="shared" si="249"/>
        <v>271000</v>
      </c>
      <c r="AM1321" s="2" t="str">
        <f t="shared" si="250"/>
        <v>27:10:00</v>
      </c>
      <c r="AN1321" s="2">
        <f t="shared" si="251"/>
        <v>0.50694444444444442</v>
      </c>
    </row>
    <row r="1322" spans="1:40">
      <c r="A1322">
        <v>9</v>
      </c>
      <c r="B1322">
        <v>20210520</v>
      </c>
      <c r="C1322">
        <v>31001</v>
      </c>
      <c r="D1322" t="s">
        <v>3</v>
      </c>
      <c r="E1322" t="s">
        <v>1483</v>
      </c>
      <c r="F1322" t="s">
        <v>1486</v>
      </c>
      <c r="G1322">
        <v>199.1</v>
      </c>
      <c r="H1322">
        <v>237.3</v>
      </c>
      <c r="I1322">
        <v>0</v>
      </c>
      <c r="J1322">
        <v>2.1</v>
      </c>
      <c r="K1322" t="s">
        <v>3</v>
      </c>
      <c r="L1322">
        <v>338</v>
      </c>
      <c r="M1322">
        <v>4</v>
      </c>
      <c r="N1322">
        <v>33.700000000000003</v>
      </c>
      <c r="O1322">
        <v>2.2000000000000002</v>
      </c>
      <c r="P1322" t="s">
        <v>26</v>
      </c>
      <c r="Q1322">
        <v>7815.9</v>
      </c>
      <c r="R1322">
        <v>20210520</v>
      </c>
      <c r="S1322">
        <v>31001</v>
      </c>
      <c r="T1322" t="s">
        <v>3</v>
      </c>
      <c r="U1322" t="s">
        <v>27</v>
      </c>
      <c r="V1322" t="s">
        <v>28</v>
      </c>
      <c r="W1322">
        <v>103.8</v>
      </c>
      <c r="X1322" t="s">
        <v>29</v>
      </c>
      <c r="Y1322" t="s">
        <v>30</v>
      </c>
      <c r="Z1322">
        <v>0</v>
      </c>
      <c r="AB1322">
        <f t="shared" si="242"/>
        <v>37.412348333333334</v>
      </c>
      <c r="AC1322">
        <f t="shared" si="243"/>
        <v>143.72902333333334</v>
      </c>
      <c r="AD1322">
        <f t="shared" si="244"/>
        <v>7815.9</v>
      </c>
      <c r="AE1322" t="str">
        <f t="shared" si="245"/>
        <v/>
      </c>
      <c r="AF1322" t="str">
        <f t="shared" si="246"/>
        <v/>
      </c>
      <c r="AG1322" t="str">
        <f t="shared" si="247"/>
        <v/>
      </c>
      <c r="AH1322">
        <f t="shared" si="240"/>
        <v>40.395783333333334</v>
      </c>
      <c r="AI1322">
        <f t="shared" si="241"/>
        <v>144.43213333333333</v>
      </c>
      <c r="AJ1322">
        <f t="shared" si="248"/>
        <v>0</v>
      </c>
      <c r="AL1322">
        <f t="shared" si="249"/>
        <v>271001</v>
      </c>
      <c r="AM1322" s="2" t="str">
        <f t="shared" si="250"/>
        <v>27:10:01</v>
      </c>
      <c r="AN1322" s="2">
        <f t="shared" si="251"/>
        <v>0.50695601851851846</v>
      </c>
    </row>
    <row r="1323" spans="1:40">
      <c r="A1323">
        <v>9</v>
      </c>
      <c r="B1323">
        <v>20210520</v>
      </c>
      <c r="C1323">
        <v>31002</v>
      </c>
      <c r="D1323" t="s">
        <v>3</v>
      </c>
      <c r="E1323" t="s">
        <v>1483</v>
      </c>
      <c r="F1323" t="s">
        <v>1490</v>
      </c>
      <c r="G1323">
        <v>199.1</v>
      </c>
      <c r="H1323">
        <v>237</v>
      </c>
      <c r="I1323">
        <v>0</v>
      </c>
      <c r="J1323">
        <v>2.1</v>
      </c>
      <c r="K1323" t="s">
        <v>3</v>
      </c>
      <c r="L1323">
        <v>337</v>
      </c>
      <c r="M1323">
        <v>4</v>
      </c>
      <c r="N1323">
        <v>33.700000000000003</v>
      </c>
      <c r="O1323">
        <v>2.2000000000000002</v>
      </c>
      <c r="P1323" t="s">
        <v>26</v>
      </c>
      <c r="Q1323">
        <v>7815.9</v>
      </c>
      <c r="R1323">
        <v>20210520</v>
      </c>
      <c r="S1323">
        <v>31002</v>
      </c>
      <c r="T1323" t="s">
        <v>3</v>
      </c>
      <c r="U1323" t="s">
        <v>27</v>
      </c>
      <c r="V1323" t="s">
        <v>28</v>
      </c>
      <c r="W1323">
        <v>103.8</v>
      </c>
      <c r="X1323" t="s">
        <v>29</v>
      </c>
      <c r="Y1323" t="s">
        <v>30</v>
      </c>
      <c r="Z1323">
        <v>0</v>
      </c>
      <c r="AB1323">
        <f t="shared" si="242"/>
        <v>37.412348333333334</v>
      </c>
      <c r="AC1323">
        <f t="shared" si="243"/>
        <v>143.72902166666665</v>
      </c>
      <c r="AD1323">
        <f t="shared" si="244"/>
        <v>7815.9</v>
      </c>
      <c r="AE1323" t="str">
        <f t="shared" si="245"/>
        <v/>
      </c>
      <c r="AF1323" t="str">
        <f t="shared" si="246"/>
        <v/>
      </c>
      <c r="AG1323" t="str">
        <f t="shared" si="247"/>
        <v/>
      </c>
      <c r="AH1323">
        <f t="shared" si="240"/>
        <v>40.395783333333334</v>
      </c>
      <c r="AI1323">
        <f t="shared" si="241"/>
        <v>144.43213333333333</v>
      </c>
      <c r="AJ1323">
        <f t="shared" si="248"/>
        <v>0</v>
      </c>
      <c r="AL1323">
        <f t="shared" si="249"/>
        <v>271002</v>
      </c>
      <c r="AM1323" s="2" t="str">
        <f t="shared" si="250"/>
        <v>27:10:02</v>
      </c>
      <c r="AN1323" s="2">
        <f t="shared" si="251"/>
        <v>0.5069675925925925</v>
      </c>
    </row>
    <row r="1324" spans="1:40">
      <c r="A1324">
        <v>9</v>
      </c>
      <c r="B1324">
        <v>20210520</v>
      </c>
      <c r="C1324">
        <v>31003</v>
      </c>
      <c r="D1324" t="s">
        <v>3</v>
      </c>
      <c r="E1324" t="s">
        <v>1483</v>
      </c>
      <c r="F1324" t="s">
        <v>1490</v>
      </c>
      <c r="G1324">
        <v>217.3</v>
      </c>
      <c r="H1324">
        <v>237</v>
      </c>
      <c r="I1324">
        <v>0</v>
      </c>
      <c r="J1324">
        <v>2.1</v>
      </c>
      <c r="K1324" t="s">
        <v>3</v>
      </c>
      <c r="L1324">
        <v>337</v>
      </c>
      <c r="M1324">
        <v>4</v>
      </c>
      <c r="N1324">
        <v>33.700000000000003</v>
      </c>
      <c r="O1324">
        <v>2.2000000000000002</v>
      </c>
      <c r="P1324" t="s">
        <v>26</v>
      </c>
      <c r="Q1324">
        <v>7815.9</v>
      </c>
      <c r="R1324">
        <v>20210520</v>
      </c>
      <c r="S1324">
        <v>31003</v>
      </c>
      <c r="T1324" t="s">
        <v>3</v>
      </c>
      <c r="U1324" t="s">
        <v>27</v>
      </c>
      <c r="V1324" t="s">
        <v>28</v>
      </c>
      <c r="W1324">
        <v>103.8</v>
      </c>
      <c r="X1324" t="s">
        <v>29</v>
      </c>
      <c r="Y1324" t="s">
        <v>30</v>
      </c>
      <c r="Z1324">
        <v>0</v>
      </c>
      <c r="AB1324">
        <f t="shared" si="242"/>
        <v>37.412348333333334</v>
      </c>
      <c r="AC1324">
        <f t="shared" si="243"/>
        <v>143.72902166666665</v>
      </c>
      <c r="AD1324">
        <f t="shared" si="244"/>
        <v>7815.9</v>
      </c>
      <c r="AE1324" t="str">
        <f t="shared" si="245"/>
        <v/>
      </c>
      <c r="AF1324" t="str">
        <f t="shared" si="246"/>
        <v/>
      </c>
      <c r="AG1324" t="str">
        <f t="shared" si="247"/>
        <v/>
      </c>
      <c r="AH1324">
        <f t="shared" si="240"/>
        <v>40.395783333333334</v>
      </c>
      <c r="AI1324">
        <f t="shared" si="241"/>
        <v>144.43213333333333</v>
      </c>
      <c r="AJ1324">
        <f t="shared" si="248"/>
        <v>0</v>
      </c>
      <c r="AL1324">
        <f t="shared" si="249"/>
        <v>271003</v>
      </c>
      <c r="AM1324" s="2" t="str">
        <f t="shared" si="250"/>
        <v>27:10:03</v>
      </c>
      <c r="AN1324" s="2">
        <f t="shared" si="251"/>
        <v>0.50697916666666676</v>
      </c>
    </row>
    <row r="1325" spans="1:40">
      <c r="A1325">
        <v>9</v>
      </c>
      <c r="B1325">
        <v>20210520</v>
      </c>
      <c r="C1325">
        <v>31005</v>
      </c>
      <c r="D1325" t="s">
        <v>3</v>
      </c>
      <c r="E1325" t="s">
        <v>1483</v>
      </c>
      <c r="F1325" t="s">
        <v>1484</v>
      </c>
      <c r="G1325">
        <v>280.5</v>
      </c>
      <c r="H1325">
        <v>236.7</v>
      </c>
      <c r="I1325">
        <v>0</v>
      </c>
      <c r="J1325">
        <v>2.1</v>
      </c>
      <c r="K1325" t="s">
        <v>3</v>
      </c>
      <c r="L1325">
        <v>332</v>
      </c>
      <c r="M1325">
        <v>4.5</v>
      </c>
      <c r="N1325">
        <v>33.700000000000003</v>
      </c>
      <c r="O1325">
        <v>2.2000000000000002</v>
      </c>
      <c r="P1325" t="s">
        <v>26</v>
      </c>
      <c r="Q1325">
        <v>7815.9</v>
      </c>
      <c r="R1325">
        <v>20210520</v>
      </c>
      <c r="S1325">
        <v>31005</v>
      </c>
      <c r="T1325" t="s">
        <v>3</v>
      </c>
      <c r="U1325" t="s">
        <v>27</v>
      </c>
      <c r="V1325" t="s">
        <v>28</v>
      </c>
      <c r="W1325">
        <v>103.8</v>
      </c>
      <c r="X1325" t="s">
        <v>29</v>
      </c>
      <c r="Y1325" t="s">
        <v>30</v>
      </c>
      <c r="Z1325">
        <v>0</v>
      </c>
      <c r="AB1325">
        <f t="shared" si="242"/>
        <v>37.412348333333334</v>
      </c>
      <c r="AC1325">
        <f t="shared" si="243"/>
        <v>143.72901999999999</v>
      </c>
      <c r="AD1325">
        <f t="shared" si="244"/>
        <v>7815.9</v>
      </c>
      <c r="AE1325" t="str">
        <f t="shared" si="245"/>
        <v/>
      </c>
      <c r="AF1325" t="str">
        <f t="shared" si="246"/>
        <v/>
      </c>
      <c r="AG1325" t="str">
        <f t="shared" si="247"/>
        <v/>
      </c>
      <c r="AH1325">
        <f t="shared" si="240"/>
        <v>40.395783333333334</v>
      </c>
      <c r="AI1325">
        <f t="shared" si="241"/>
        <v>144.43213333333333</v>
      </c>
      <c r="AJ1325">
        <f t="shared" si="248"/>
        <v>0</v>
      </c>
      <c r="AL1325">
        <f t="shared" si="249"/>
        <v>271005</v>
      </c>
      <c r="AM1325" s="2" t="str">
        <f t="shared" si="250"/>
        <v>27:10:05</v>
      </c>
      <c r="AN1325" s="2">
        <f t="shared" si="251"/>
        <v>0.50700231481481484</v>
      </c>
    </row>
    <row r="1326" spans="1:40">
      <c r="A1326">
        <v>9</v>
      </c>
      <c r="B1326">
        <v>20210520</v>
      </c>
      <c r="C1326">
        <v>31006</v>
      </c>
      <c r="D1326" t="s">
        <v>3</v>
      </c>
      <c r="E1326" t="s">
        <v>1483</v>
      </c>
      <c r="F1326" t="s">
        <v>1484</v>
      </c>
      <c r="G1326">
        <v>294.2</v>
      </c>
      <c r="H1326">
        <v>236.6</v>
      </c>
      <c r="I1326">
        <v>0</v>
      </c>
      <c r="J1326">
        <v>2.1</v>
      </c>
      <c r="K1326" t="s">
        <v>3</v>
      </c>
      <c r="L1326">
        <v>331</v>
      </c>
      <c r="M1326">
        <v>4.7</v>
      </c>
      <c r="N1326">
        <v>33.700000000000003</v>
      </c>
      <c r="O1326">
        <v>2.2000000000000002</v>
      </c>
      <c r="P1326" t="s">
        <v>26</v>
      </c>
      <c r="Q1326">
        <v>7815.9</v>
      </c>
      <c r="R1326">
        <v>20210520</v>
      </c>
      <c r="S1326">
        <v>31006</v>
      </c>
      <c r="T1326" t="s">
        <v>3</v>
      </c>
      <c r="U1326" t="s">
        <v>27</v>
      </c>
      <c r="V1326" t="s">
        <v>28</v>
      </c>
      <c r="W1326">
        <v>103.8</v>
      </c>
      <c r="X1326" t="s">
        <v>29</v>
      </c>
      <c r="Y1326" t="s">
        <v>30</v>
      </c>
      <c r="Z1326">
        <v>0</v>
      </c>
      <c r="AB1326">
        <f t="shared" si="242"/>
        <v>37.412348333333334</v>
      </c>
      <c r="AC1326">
        <f t="shared" si="243"/>
        <v>143.72901999999999</v>
      </c>
      <c r="AD1326">
        <f t="shared" si="244"/>
        <v>7815.9</v>
      </c>
      <c r="AE1326" t="str">
        <f t="shared" si="245"/>
        <v/>
      </c>
      <c r="AF1326" t="str">
        <f t="shared" si="246"/>
        <v/>
      </c>
      <c r="AG1326" t="str">
        <f t="shared" si="247"/>
        <v/>
      </c>
      <c r="AH1326">
        <f t="shared" si="240"/>
        <v>40.395783333333334</v>
      </c>
      <c r="AI1326">
        <f t="shared" si="241"/>
        <v>144.43213333333333</v>
      </c>
      <c r="AJ1326">
        <f t="shared" si="248"/>
        <v>0</v>
      </c>
      <c r="AL1326">
        <f t="shared" si="249"/>
        <v>271006</v>
      </c>
      <c r="AM1326" s="2" t="str">
        <f t="shared" si="250"/>
        <v>27:10:06</v>
      </c>
      <c r="AN1326" s="2">
        <f t="shared" si="251"/>
        <v>0.50701388888888888</v>
      </c>
    </row>
    <row r="1327" spans="1:40">
      <c r="A1327">
        <v>9</v>
      </c>
      <c r="B1327">
        <v>20210520</v>
      </c>
      <c r="C1327">
        <v>31007</v>
      </c>
      <c r="D1327" t="s">
        <v>3</v>
      </c>
      <c r="E1327" t="s">
        <v>1483</v>
      </c>
      <c r="F1327" t="s">
        <v>1490</v>
      </c>
      <c r="G1327">
        <v>145.19999999999999</v>
      </c>
      <c r="H1327">
        <v>236.9</v>
      </c>
      <c r="I1327">
        <v>0</v>
      </c>
      <c r="J1327">
        <v>2.1</v>
      </c>
      <c r="K1327" t="s">
        <v>3</v>
      </c>
      <c r="L1327">
        <v>336</v>
      </c>
      <c r="M1327">
        <v>4.7</v>
      </c>
      <c r="N1327">
        <v>33.700000000000003</v>
      </c>
      <c r="O1327">
        <v>2.2000000000000002</v>
      </c>
      <c r="P1327" t="s">
        <v>26</v>
      </c>
      <c r="Q1327">
        <v>7809.1</v>
      </c>
      <c r="R1327">
        <v>20210520</v>
      </c>
      <c r="S1327">
        <v>31007</v>
      </c>
      <c r="T1327" t="s">
        <v>3</v>
      </c>
      <c r="U1327" t="s">
        <v>27</v>
      </c>
      <c r="V1327" t="s">
        <v>28</v>
      </c>
      <c r="W1327">
        <v>103.8</v>
      </c>
      <c r="X1327" t="s">
        <v>29</v>
      </c>
      <c r="Y1327" t="s">
        <v>30</v>
      </c>
      <c r="Z1327">
        <v>0</v>
      </c>
      <c r="AB1327">
        <f t="shared" si="242"/>
        <v>37.412348333333334</v>
      </c>
      <c r="AC1327">
        <f t="shared" si="243"/>
        <v>143.72902166666665</v>
      </c>
      <c r="AD1327">
        <f t="shared" si="244"/>
        <v>7809.1</v>
      </c>
      <c r="AE1327" t="str">
        <f t="shared" si="245"/>
        <v/>
      </c>
      <c r="AF1327" t="str">
        <f t="shared" si="246"/>
        <v/>
      </c>
      <c r="AG1327" t="str">
        <f t="shared" si="247"/>
        <v/>
      </c>
      <c r="AH1327">
        <f t="shared" si="240"/>
        <v>40.395783333333334</v>
      </c>
      <c r="AI1327">
        <f t="shared" si="241"/>
        <v>144.43213333333333</v>
      </c>
      <c r="AJ1327">
        <f t="shared" si="248"/>
        <v>0</v>
      </c>
      <c r="AL1327">
        <f t="shared" si="249"/>
        <v>271007</v>
      </c>
      <c r="AM1327" s="2" t="str">
        <f t="shared" si="250"/>
        <v>27:10:07</v>
      </c>
      <c r="AN1327" s="2">
        <f t="shared" si="251"/>
        <v>0.50702546296296291</v>
      </c>
    </row>
    <row r="1328" spans="1:40">
      <c r="A1328">
        <v>9</v>
      </c>
      <c r="B1328">
        <v>20210520</v>
      </c>
      <c r="C1328">
        <v>31008</v>
      </c>
      <c r="D1328" t="s">
        <v>3</v>
      </c>
      <c r="E1328" t="s">
        <v>1481</v>
      </c>
      <c r="F1328" t="s">
        <v>1486</v>
      </c>
      <c r="G1328">
        <v>159.5</v>
      </c>
      <c r="H1328">
        <v>237.2</v>
      </c>
      <c r="I1328">
        <v>0</v>
      </c>
      <c r="J1328">
        <v>2.1</v>
      </c>
      <c r="K1328" t="s">
        <v>3</v>
      </c>
      <c r="L1328">
        <v>341</v>
      </c>
      <c r="M1328">
        <v>4.5999999999999996</v>
      </c>
      <c r="N1328">
        <v>33.700000000000003</v>
      </c>
      <c r="O1328">
        <v>2.2000000000000002</v>
      </c>
      <c r="P1328" t="s">
        <v>26</v>
      </c>
      <c r="Q1328">
        <v>7809.1</v>
      </c>
      <c r="R1328">
        <v>20210520</v>
      </c>
      <c r="S1328">
        <v>31008</v>
      </c>
      <c r="T1328" t="s">
        <v>3</v>
      </c>
      <c r="U1328" t="s">
        <v>27</v>
      </c>
      <c r="V1328" t="s">
        <v>28</v>
      </c>
      <c r="W1328">
        <v>103.8</v>
      </c>
      <c r="X1328" t="s">
        <v>29</v>
      </c>
      <c r="Y1328" t="s">
        <v>30</v>
      </c>
      <c r="Z1328">
        <v>0</v>
      </c>
      <c r="AB1328">
        <f t="shared" si="242"/>
        <v>37.412346666666664</v>
      </c>
      <c r="AC1328">
        <f t="shared" si="243"/>
        <v>143.72902333333334</v>
      </c>
      <c r="AD1328">
        <f t="shared" si="244"/>
        <v>7809.1</v>
      </c>
      <c r="AE1328" t="str">
        <f t="shared" si="245"/>
        <v/>
      </c>
      <c r="AF1328" t="str">
        <f t="shared" si="246"/>
        <v/>
      </c>
      <c r="AG1328" t="str">
        <f t="shared" si="247"/>
        <v/>
      </c>
      <c r="AH1328">
        <f t="shared" si="240"/>
        <v>40.395783333333334</v>
      </c>
      <c r="AI1328">
        <f t="shared" si="241"/>
        <v>144.43213333333333</v>
      </c>
      <c r="AJ1328">
        <f t="shared" si="248"/>
        <v>0</v>
      </c>
      <c r="AL1328">
        <f t="shared" si="249"/>
        <v>271008</v>
      </c>
      <c r="AM1328" s="2" t="str">
        <f t="shared" si="250"/>
        <v>27:10:08</v>
      </c>
      <c r="AN1328" s="2">
        <f t="shared" si="251"/>
        <v>0.50703703703703717</v>
      </c>
    </row>
    <row r="1329" spans="1:40">
      <c r="A1329">
        <v>9</v>
      </c>
      <c r="B1329">
        <v>20210520</v>
      </c>
      <c r="C1329">
        <v>31009</v>
      </c>
      <c r="D1329" t="s">
        <v>3</v>
      </c>
      <c r="E1329" t="s">
        <v>1481</v>
      </c>
      <c r="F1329" t="s">
        <v>1486</v>
      </c>
      <c r="G1329">
        <v>159.5</v>
      </c>
      <c r="H1329">
        <v>237.1</v>
      </c>
      <c r="I1329">
        <v>0</v>
      </c>
      <c r="J1329">
        <v>2.1</v>
      </c>
      <c r="K1329" t="s">
        <v>3</v>
      </c>
      <c r="L1329">
        <v>343</v>
      </c>
      <c r="M1329">
        <v>4.3</v>
      </c>
      <c r="N1329">
        <v>33.700000000000003</v>
      </c>
      <c r="O1329">
        <v>2.2000000000000002</v>
      </c>
      <c r="P1329" t="s">
        <v>26</v>
      </c>
      <c r="Q1329">
        <v>7809.1</v>
      </c>
      <c r="R1329">
        <v>20210520</v>
      </c>
      <c r="S1329">
        <v>31009</v>
      </c>
      <c r="T1329" t="s">
        <v>3</v>
      </c>
      <c r="U1329" t="s">
        <v>27</v>
      </c>
      <c r="V1329" t="s">
        <v>28</v>
      </c>
      <c r="W1329">
        <v>103.8</v>
      </c>
      <c r="X1329" t="s">
        <v>29</v>
      </c>
      <c r="Y1329" t="s">
        <v>30</v>
      </c>
      <c r="Z1329">
        <v>0</v>
      </c>
      <c r="AB1329">
        <f t="shared" si="242"/>
        <v>37.412346666666664</v>
      </c>
      <c r="AC1329">
        <f t="shared" si="243"/>
        <v>143.72902333333334</v>
      </c>
      <c r="AD1329">
        <f t="shared" si="244"/>
        <v>7809.1</v>
      </c>
      <c r="AE1329" t="str">
        <f t="shared" si="245"/>
        <v/>
      </c>
      <c r="AF1329" t="str">
        <f t="shared" si="246"/>
        <v/>
      </c>
      <c r="AG1329" t="str">
        <f t="shared" si="247"/>
        <v/>
      </c>
      <c r="AH1329">
        <f t="shared" si="240"/>
        <v>40.395783333333334</v>
      </c>
      <c r="AI1329">
        <f t="shared" si="241"/>
        <v>144.43213333333333</v>
      </c>
      <c r="AJ1329">
        <f t="shared" si="248"/>
        <v>0</v>
      </c>
      <c r="AL1329">
        <f t="shared" si="249"/>
        <v>271009</v>
      </c>
      <c r="AM1329" s="2" t="str">
        <f t="shared" si="250"/>
        <v>27:10:09</v>
      </c>
      <c r="AN1329" s="2">
        <f t="shared" si="251"/>
        <v>0.50704861111111099</v>
      </c>
    </row>
    <row r="1330" spans="1:40">
      <c r="A1330">
        <v>9</v>
      </c>
      <c r="B1330">
        <v>20210520</v>
      </c>
      <c r="C1330">
        <v>31011</v>
      </c>
      <c r="D1330" t="s">
        <v>3</v>
      </c>
      <c r="E1330" t="s">
        <v>1481</v>
      </c>
      <c r="F1330" t="s">
        <v>1490</v>
      </c>
      <c r="G1330">
        <v>195.5</v>
      </c>
      <c r="H1330">
        <v>236.8</v>
      </c>
      <c r="I1330">
        <v>0</v>
      </c>
      <c r="J1330">
        <v>2.1</v>
      </c>
      <c r="K1330" t="s">
        <v>3</v>
      </c>
      <c r="L1330">
        <v>337</v>
      </c>
      <c r="M1330">
        <v>4.2</v>
      </c>
      <c r="N1330">
        <v>33.700000000000003</v>
      </c>
      <c r="O1330">
        <v>2.2000000000000002</v>
      </c>
      <c r="P1330" t="s">
        <v>26</v>
      </c>
      <c r="Q1330">
        <v>7809.1</v>
      </c>
      <c r="R1330">
        <v>20210520</v>
      </c>
      <c r="S1330">
        <v>31011</v>
      </c>
      <c r="T1330" t="s">
        <v>3</v>
      </c>
      <c r="U1330" t="s">
        <v>27</v>
      </c>
      <c r="V1330" t="s">
        <v>28</v>
      </c>
      <c r="W1330">
        <v>103.8</v>
      </c>
      <c r="X1330" t="s">
        <v>29</v>
      </c>
      <c r="Y1330" t="s">
        <v>30</v>
      </c>
      <c r="Z1330">
        <v>0</v>
      </c>
      <c r="AB1330">
        <f t="shared" si="242"/>
        <v>37.412346666666664</v>
      </c>
      <c r="AC1330">
        <f t="shared" si="243"/>
        <v>143.72902166666665</v>
      </c>
      <c r="AD1330">
        <f t="shared" si="244"/>
        <v>7809.1</v>
      </c>
      <c r="AE1330" t="str">
        <f t="shared" si="245"/>
        <v/>
      </c>
      <c r="AF1330" t="str">
        <f t="shared" si="246"/>
        <v/>
      </c>
      <c r="AG1330" t="str">
        <f t="shared" si="247"/>
        <v/>
      </c>
      <c r="AH1330">
        <f t="shared" si="240"/>
        <v>40.395783333333334</v>
      </c>
      <c r="AI1330">
        <f t="shared" si="241"/>
        <v>144.43213333333333</v>
      </c>
      <c r="AJ1330">
        <f t="shared" si="248"/>
        <v>0</v>
      </c>
      <c r="AL1330">
        <f t="shared" si="249"/>
        <v>271011</v>
      </c>
      <c r="AM1330" s="2" t="str">
        <f t="shared" si="250"/>
        <v>27:10:11</v>
      </c>
      <c r="AN1330" s="2">
        <f t="shared" si="251"/>
        <v>0.50707175925925929</v>
      </c>
    </row>
    <row r="1331" spans="1:40">
      <c r="A1331">
        <v>9</v>
      </c>
      <c r="B1331">
        <v>20210520</v>
      </c>
      <c r="C1331">
        <v>31011</v>
      </c>
      <c r="D1331" t="s">
        <v>3</v>
      </c>
      <c r="E1331" t="s">
        <v>1481</v>
      </c>
      <c r="F1331" t="s">
        <v>1490</v>
      </c>
      <c r="G1331">
        <v>195.5</v>
      </c>
      <c r="H1331">
        <v>236.8</v>
      </c>
      <c r="I1331">
        <v>0</v>
      </c>
      <c r="J1331">
        <v>2.1</v>
      </c>
      <c r="K1331" t="s">
        <v>3</v>
      </c>
      <c r="L1331">
        <v>337</v>
      </c>
      <c r="M1331">
        <v>4.2</v>
      </c>
      <c r="N1331">
        <v>33.700000000000003</v>
      </c>
      <c r="O1331">
        <v>2.2000000000000002</v>
      </c>
      <c r="P1331" t="s">
        <v>26</v>
      </c>
      <c r="Q1331">
        <v>7809.1</v>
      </c>
      <c r="R1331">
        <v>20210520</v>
      </c>
      <c r="S1331">
        <v>31012</v>
      </c>
      <c r="T1331" t="s">
        <v>3</v>
      </c>
      <c r="U1331" t="s">
        <v>27</v>
      </c>
      <c r="V1331" t="s">
        <v>28</v>
      </c>
      <c r="W1331">
        <v>103.8</v>
      </c>
      <c r="X1331" t="s">
        <v>29</v>
      </c>
      <c r="Y1331" t="s">
        <v>30</v>
      </c>
      <c r="Z1331">
        <v>0</v>
      </c>
      <c r="AB1331">
        <f t="shared" si="242"/>
        <v>37.412346666666664</v>
      </c>
      <c r="AC1331">
        <f t="shared" si="243"/>
        <v>143.72902166666665</v>
      </c>
      <c r="AD1331">
        <f t="shared" si="244"/>
        <v>7809.1</v>
      </c>
      <c r="AE1331" t="str">
        <f t="shared" si="245"/>
        <v/>
      </c>
      <c r="AF1331" t="str">
        <f t="shared" si="246"/>
        <v/>
      </c>
      <c r="AG1331" t="str">
        <f t="shared" si="247"/>
        <v/>
      </c>
      <c r="AH1331">
        <f t="shared" si="240"/>
        <v>40.395783333333334</v>
      </c>
      <c r="AI1331">
        <f t="shared" si="241"/>
        <v>144.43213333333333</v>
      </c>
      <c r="AJ1331">
        <f t="shared" si="248"/>
        <v>0</v>
      </c>
      <c r="AL1331">
        <f t="shared" si="249"/>
        <v>271011</v>
      </c>
      <c r="AM1331" s="2" t="str">
        <f t="shared" si="250"/>
        <v>27:10:11</v>
      </c>
      <c r="AN1331" s="2">
        <f t="shared" si="251"/>
        <v>0.50707175925925929</v>
      </c>
    </row>
    <row r="1332" spans="1:40">
      <c r="A1332">
        <v>9</v>
      </c>
      <c r="B1332">
        <v>20210520</v>
      </c>
      <c r="C1332">
        <v>31013</v>
      </c>
      <c r="D1332" t="s">
        <v>3</v>
      </c>
      <c r="E1332" t="s">
        <v>1483</v>
      </c>
      <c r="F1332" t="s">
        <v>1484</v>
      </c>
      <c r="G1332">
        <v>222.8</v>
      </c>
      <c r="H1332">
        <v>236.8</v>
      </c>
      <c r="I1332">
        <v>0</v>
      </c>
      <c r="J1332">
        <v>2.1</v>
      </c>
      <c r="K1332" t="s">
        <v>3</v>
      </c>
      <c r="L1332">
        <v>340</v>
      </c>
      <c r="M1332">
        <v>4.5</v>
      </c>
      <c r="N1332">
        <v>33.700000000000003</v>
      </c>
      <c r="O1332">
        <v>2.2000000000000002</v>
      </c>
      <c r="P1332" t="s">
        <v>26</v>
      </c>
      <c r="Q1332">
        <v>7809.1</v>
      </c>
      <c r="R1332">
        <v>20210520</v>
      </c>
      <c r="S1332">
        <v>31013</v>
      </c>
      <c r="T1332" t="s">
        <v>3</v>
      </c>
      <c r="U1332" t="s">
        <v>27</v>
      </c>
      <c r="V1332" t="s">
        <v>28</v>
      </c>
      <c r="W1332">
        <v>103.8</v>
      </c>
      <c r="X1332" t="s">
        <v>29</v>
      </c>
      <c r="Y1332" t="s">
        <v>30</v>
      </c>
      <c r="Z1332">
        <v>0</v>
      </c>
      <c r="AB1332">
        <f t="shared" si="242"/>
        <v>37.412348333333334</v>
      </c>
      <c r="AC1332">
        <f t="shared" si="243"/>
        <v>143.72901999999999</v>
      </c>
      <c r="AD1332">
        <f t="shared" si="244"/>
        <v>7809.1</v>
      </c>
      <c r="AE1332" t="str">
        <f t="shared" si="245"/>
        <v/>
      </c>
      <c r="AF1332" t="str">
        <f t="shared" si="246"/>
        <v/>
      </c>
      <c r="AG1332" t="str">
        <f t="shared" si="247"/>
        <v/>
      </c>
      <c r="AH1332">
        <f t="shared" si="240"/>
        <v>40.395783333333334</v>
      </c>
      <c r="AI1332">
        <f t="shared" si="241"/>
        <v>144.43213333333333</v>
      </c>
      <c r="AJ1332">
        <f t="shared" si="248"/>
        <v>0</v>
      </c>
      <c r="AL1332">
        <f t="shared" si="249"/>
        <v>271013</v>
      </c>
      <c r="AM1332" s="2" t="str">
        <f t="shared" si="250"/>
        <v>27:10:13</v>
      </c>
      <c r="AN1332" s="2">
        <f t="shared" si="251"/>
        <v>0.50709490740740737</v>
      </c>
    </row>
    <row r="1333" spans="1:40">
      <c r="A1333">
        <v>9</v>
      </c>
      <c r="B1333">
        <v>20210520</v>
      </c>
      <c r="C1333">
        <v>31013</v>
      </c>
      <c r="D1333" t="s">
        <v>3</v>
      </c>
      <c r="E1333" t="s">
        <v>1483</v>
      </c>
      <c r="F1333" t="s">
        <v>1484</v>
      </c>
      <c r="G1333">
        <v>222.8</v>
      </c>
      <c r="H1333">
        <v>236.8</v>
      </c>
      <c r="I1333">
        <v>0</v>
      </c>
      <c r="J1333">
        <v>2.1</v>
      </c>
      <c r="K1333" t="s">
        <v>3</v>
      </c>
      <c r="L1333">
        <v>340</v>
      </c>
      <c r="M1333">
        <v>4.5</v>
      </c>
      <c r="N1333">
        <v>33.700000000000003</v>
      </c>
      <c r="O1333">
        <v>2.2000000000000002</v>
      </c>
      <c r="P1333" t="s">
        <v>26</v>
      </c>
      <c r="Q1333">
        <v>7809.1</v>
      </c>
      <c r="R1333">
        <v>20210520</v>
      </c>
      <c r="S1333">
        <v>31014</v>
      </c>
      <c r="T1333" t="s">
        <v>3</v>
      </c>
      <c r="U1333" t="s">
        <v>27</v>
      </c>
      <c r="V1333" t="s">
        <v>28</v>
      </c>
      <c r="W1333">
        <v>103.8</v>
      </c>
      <c r="X1333" t="s">
        <v>29</v>
      </c>
      <c r="Y1333" t="s">
        <v>30</v>
      </c>
      <c r="Z1333">
        <v>0</v>
      </c>
      <c r="AB1333">
        <f t="shared" si="242"/>
        <v>37.412348333333334</v>
      </c>
      <c r="AC1333">
        <f t="shared" si="243"/>
        <v>143.72901999999999</v>
      </c>
      <c r="AD1333">
        <f t="shared" si="244"/>
        <v>7809.1</v>
      </c>
      <c r="AE1333" t="str">
        <f t="shared" si="245"/>
        <v/>
      </c>
      <c r="AF1333" t="str">
        <f t="shared" si="246"/>
        <v/>
      </c>
      <c r="AG1333" t="str">
        <f t="shared" si="247"/>
        <v/>
      </c>
      <c r="AH1333">
        <f t="shared" si="240"/>
        <v>40.395783333333334</v>
      </c>
      <c r="AI1333">
        <f t="shared" si="241"/>
        <v>144.43213333333333</v>
      </c>
      <c r="AJ1333">
        <f t="shared" si="248"/>
        <v>0</v>
      </c>
      <c r="AL1333">
        <f t="shared" si="249"/>
        <v>271013</v>
      </c>
      <c r="AM1333" s="2" t="str">
        <f t="shared" si="250"/>
        <v>27:10:13</v>
      </c>
      <c r="AN1333" s="2">
        <f t="shared" si="251"/>
        <v>0.50709490740740737</v>
      </c>
    </row>
    <row r="1334" spans="1:40">
      <c r="A1334">
        <v>9</v>
      </c>
      <c r="B1334">
        <v>20210520</v>
      </c>
      <c r="C1334">
        <v>31015</v>
      </c>
      <c r="D1334" t="s">
        <v>3</v>
      </c>
      <c r="E1334" t="s">
        <v>1483</v>
      </c>
      <c r="F1334" t="s">
        <v>1486</v>
      </c>
      <c r="G1334">
        <v>113.9</v>
      </c>
      <c r="H1334">
        <v>236.8</v>
      </c>
      <c r="I1334">
        <v>0</v>
      </c>
      <c r="J1334">
        <v>2.1</v>
      </c>
      <c r="K1334" t="s">
        <v>3</v>
      </c>
      <c r="L1334">
        <v>341</v>
      </c>
      <c r="M1334">
        <v>4.4000000000000004</v>
      </c>
      <c r="N1334">
        <v>33.700000000000003</v>
      </c>
      <c r="O1334">
        <v>2.2000000000000002</v>
      </c>
      <c r="P1334" t="s">
        <v>26</v>
      </c>
      <c r="Q1334">
        <v>7809.1</v>
      </c>
      <c r="R1334">
        <v>20210520</v>
      </c>
      <c r="S1334">
        <v>31015</v>
      </c>
      <c r="T1334" t="s">
        <v>3</v>
      </c>
      <c r="U1334" t="s">
        <v>27</v>
      </c>
      <c r="V1334" t="s">
        <v>28</v>
      </c>
      <c r="W1334">
        <v>103.8</v>
      </c>
      <c r="X1334" t="s">
        <v>29</v>
      </c>
      <c r="Y1334" t="s">
        <v>30</v>
      </c>
      <c r="Z1334">
        <v>0</v>
      </c>
      <c r="AB1334">
        <f t="shared" si="242"/>
        <v>37.412348333333334</v>
      </c>
      <c r="AC1334">
        <f t="shared" si="243"/>
        <v>143.72902333333334</v>
      </c>
      <c r="AD1334">
        <f t="shared" si="244"/>
        <v>7809.1</v>
      </c>
      <c r="AE1334" t="str">
        <f t="shared" si="245"/>
        <v/>
      </c>
      <c r="AF1334" t="str">
        <f t="shared" si="246"/>
        <v/>
      </c>
      <c r="AG1334" t="str">
        <f t="shared" si="247"/>
        <v/>
      </c>
      <c r="AH1334">
        <f t="shared" si="240"/>
        <v>40.395783333333334</v>
      </c>
      <c r="AI1334">
        <f t="shared" si="241"/>
        <v>144.43213333333333</v>
      </c>
      <c r="AJ1334">
        <f t="shared" si="248"/>
        <v>0</v>
      </c>
      <c r="AL1334">
        <f t="shared" si="249"/>
        <v>271015</v>
      </c>
      <c r="AM1334" s="2" t="str">
        <f t="shared" si="250"/>
        <v>27:10:15</v>
      </c>
      <c r="AN1334" s="2">
        <f t="shared" si="251"/>
        <v>0.50711805555555567</v>
      </c>
    </row>
    <row r="1335" spans="1:40">
      <c r="A1335">
        <v>9</v>
      </c>
      <c r="B1335">
        <v>20210520</v>
      </c>
      <c r="C1335">
        <v>31016</v>
      </c>
      <c r="D1335" t="s">
        <v>3</v>
      </c>
      <c r="E1335" t="s">
        <v>1483</v>
      </c>
      <c r="F1335" t="s">
        <v>1486</v>
      </c>
      <c r="G1335">
        <v>113.8</v>
      </c>
      <c r="H1335">
        <v>236.8</v>
      </c>
      <c r="I1335">
        <v>0</v>
      </c>
      <c r="J1335">
        <v>2.1</v>
      </c>
      <c r="K1335" t="s">
        <v>3</v>
      </c>
      <c r="L1335">
        <v>341</v>
      </c>
      <c r="M1335">
        <v>4.3</v>
      </c>
      <c r="N1335">
        <v>33.700000000000003</v>
      </c>
      <c r="O1335">
        <v>2.2000000000000002</v>
      </c>
      <c r="P1335" t="s">
        <v>26</v>
      </c>
      <c r="Q1335">
        <v>7809.1</v>
      </c>
      <c r="R1335">
        <v>20210520</v>
      </c>
      <c r="S1335">
        <v>31016</v>
      </c>
      <c r="T1335" t="s">
        <v>3</v>
      </c>
      <c r="U1335" t="s">
        <v>27</v>
      </c>
      <c r="V1335" t="s">
        <v>28</v>
      </c>
      <c r="W1335">
        <v>103.8</v>
      </c>
      <c r="X1335" t="s">
        <v>29</v>
      </c>
      <c r="Y1335" t="s">
        <v>30</v>
      </c>
      <c r="Z1335">
        <v>0</v>
      </c>
      <c r="AB1335">
        <f t="shared" si="242"/>
        <v>37.412348333333334</v>
      </c>
      <c r="AC1335">
        <f t="shared" si="243"/>
        <v>143.72902333333334</v>
      </c>
      <c r="AD1335">
        <f t="shared" si="244"/>
        <v>7809.1</v>
      </c>
      <c r="AE1335" t="str">
        <f t="shared" si="245"/>
        <v/>
      </c>
      <c r="AF1335" t="str">
        <f t="shared" si="246"/>
        <v/>
      </c>
      <c r="AG1335" t="str">
        <f t="shared" si="247"/>
        <v/>
      </c>
      <c r="AH1335">
        <f t="shared" si="240"/>
        <v>40.395783333333334</v>
      </c>
      <c r="AI1335">
        <f t="shared" si="241"/>
        <v>144.43213333333333</v>
      </c>
      <c r="AJ1335">
        <f t="shared" si="248"/>
        <v>0</v>
      </c>
      <c r="AL1335">
        <f t="shared" si="249"/>
        <v>271016</v>
      </c>
      <c r="AM1335" s="2" t="str">
        <f t="shared" si="250"/>
        <v>27:10:16</v>
      </c>
      <c r="AN1335" s="2">
        <f t="shared" si="251"/>
        <v>0.50712962962962949</v>
      </c>
    </row>
    <row r="1336" spans="1:40">
      <c r="A1336">
        <v>9</v>
      </c>
      <c r="B1336">
        <v>20210520</v>
      </c>
      <c r="C1336">
        <v>31017</v>
      </c>
      <c r="D1336" t="s">
        <v>3</v>
      </c>
      <c r="E1336" t="s">
        <v>1481</v>
      </c>
      <c r="F1336" t="s">
        <v>1486</v>
      </c>
      <c r="G1336">
        <v>140.80000000000001</v>
      </c>
      <c r="H1336">
        <v>236.7</v>
      </c>
      <c r="I1336">
        <v>0</v>
      </c>
      <c r="J1336">
        <v>2.1</v>
      </c>
      <c r="K1336" t="s">
        <v>3</v>
      </c>
      <c r="L1336">
        <v>336</v>
      </c>
      <c r="M1336">
        <v>4.0999999999999996</v>
      </c>
      <c r="N1336">
        <v>33.700000000000003</v>
      </c>
      <c r="O1336">
        <v>2.2000000000000002</v>
      </c>
      <c r="P1336" t="s">
        <v>26</v>
      </c>
      <c r="Q1336">
        <v>7809.1</v>
      </c>
      <c r="R1336">
        <v>20210520</v>
      </c>
      <c r="S1336">
        <v>31017</v>
      </c>
      <c r="T1336" t="s">
        <v>3</v>
      </c>
      <c r="U1336" t="s">
        <v>27</v>
      </c>
      <c r="V1336" t="s">
        <v>28</v>
      </c>
      <c r="W1336">
        <v>103.8</v>
      </c>
      <c r="X1336" t="s">
        <v>29</v>
      </c>
      <c r="Y1336" t="s">
        <v>30</v>
      </c>
      <c r="Z1336">
        <v>0</v>
      </c>
      <c r="AB1336">
        <f t="shared" si="242"/>
        <v>37.412346666666664</v>
      </c>
      <c r="AC1336">
        <f t="shared" si="243"/>
        <v>143.72902333333334</v>
      </c>
      <c r="AD1336">
        <f t="shared" si="244"/>
        <v>7809.1</v>
      </c>
      <c r="AE1336" t="str">
        <f t="shared" si="245"/>
        <v/>
      </c>
      <c r="AF1336" t="str">
        <f t="shared" si="246"/>
        <v/>
      </c>
      <c r="AG1336" t="str">
        <f t="shared" si="247"/>
        <v/>
      </c>
      <c r="AH1336">
        <f t="shared" si="240"/>
        <v>40.395783333333334</v>
      </c>
      <c r="AI1336">
        <f t="shared" si="241"/>
        <v>144.43213333333333</v>
      </c>
      <c r="AJ1336">
        <f t="shared" si="248"/>
        <v>0</v>
      </c>
      <c r="AL1336">
        <f t="shared" si="249"/>
        <v>271017</v>
      </c>
      <c r="AM1336" s="2" t="str">
        <f t="shared" si="250"/>
        <v>27:10:17</v>
      </c>
      <c r="AN1336" s="2">
        <f t="shared" si="251"/>
        <v>0.50714120370370375</v>
      </c>
    </row>
    <row r="1337" spans="1:40">
      <c r="A1337">
        <v>9</v>
      </c>
      <c r="B1337">
        <v>20210520</v>
      </c>
      <c r="C1337">
        <v>31018</v>
      </c>
      <c r="D1337" t="s">
        <v>3</v>
      </c>
      <c r="E1337" t="s">
        <v>1481</v>
      </c>
      <c r="F1337" t="s">
        <v>1486</v>
      </c>
      <c r="G1337">
        <v>155.9</v>
      </c>
      <c r="H1337">
        <v>236.7</v>
      </c>
      <c r="I1337">
        <v>0</v>
      </c>
      <c r="J1337">
        <v>2.1</v>
      </c>
      <c r="K1337" t="s">
        <v>3</v>
      </c>
      <c r="L1337">
        <v>336</v>
      </c>
      <c r="M1337">
        <v>4.0999999999999996</v>
      </c>
      <c r="N1337">
        <v>33.700000000000003</v>
      </c>
      <c r="O1337">
        <v>2.2000000000000002</v>
      </c>
      <c r="P1337" t="s">
        <v>26</v>
      </c>
      <c r="Q1337">
        <v>7809.1</v>
      </c>
      <c r="R1337">
        <v>20210520</v>
      </c>
      <c r="S1337">
        <v>31018</v>
      </c>
      <c r="T1337" t="s">
        <v>3</v>
      </c>
      <c r="U1337" t="s">
        <v>27</v>
      </c>
      <c r="V1337" t="s">
        <v>28</v>
      </c>
      <c r="W1337">
        <v>103.8</v>
      </c>
      <c r="X1337" t="s">
        <v>29</v>
      </c>
      <c r="Y1337" t="s">
        <v>30</v>
      </c>
      <c r="Z1337">
        <v>0</v>
      </c>
      <c r="AB1337">
        <f t="shared" si="242"/>
        <v>37.412346666666664</v>
      </c>
      <c r="AC1337">
        <f t="shared" si="243"/>
        <v>143.72902333333334</v>
      </c>
      <c r="AD1337">
        <f t="shared" si="244"/>
        <v>7809.1</v>
      </c>
      <c r="AE1337" t="str">
        <f t="shared" si="245"/>
        <v/>
      </c>
      <c r="AF1337" t="str">
        <f t="shared" si="246"/>
        <v/>
      </c>
      <c r="AG1337" t="str">
        <f t="shared" si="247"/>
        <v/>
      </c>
      <c r="AH1337">
        <f t="shared" si="240"/>
        <v>40.395783333333334</v>
      </c>
      <c r="AI1337">
        <f t="shared" si="241"/>
        <v>144.43213333333333</v>
      </c>
      <c r="AJ1337">
        <f t="shared" si="248"/>
        <v>0</v>
      </c>
      <c r="AL1337">
        <f t="shared" si="249"/>
        <v>271018</v>
      </c>
      <c r="AM1337" s="2" t="str">
        <f t="shared" si="250"/>
        <v>27:10:18</v>
      </c>
      <c r="AN1337" s="2">
        <f t="shared" si="251"/>
        <v>0.50715277777777779</v>
      </c>
    </row>
    <row r="1338" spans="1:40">
      <c r="A1338">
        <v>9</v>
      </c>
      <c r="B1338">
        <v>20210520</v>
      </c>
      <c r="C1338">
        <v>31019</v>
      </c>
      <c r="D1338" t="s">
        <v>3</v>
      </c>
      <c r="E1338" t="s">
        <v>1481</v>
      </c>
      <c r="F1338" t="s">
        <v>1486</v>
      </c>
      <c r="G1338">
        <v>155.9</v>
      </c>
      <c r="H1338">
        <v>236.8</v>
      </c>
      <c r="I1338">
        <v>0</v>
      </c>
      <c r="J1338">
        <v>2.1</v>
      </c>
      <c r="K1338" t="s">
        <v>3</v>
      </c>
      <c r="L1338">
        <v>335</v>
      </c>
      <c r="M1338">
        <v>4.0999999999999996</v>
      </c>
      <c r="N1338">
        <v>33.700000000000003</v>
      </c>
      <c r="O1338">
        <v>2.2000000000000002</v>
      </c>
      <c r="P1338" t="s">
        <v>26</v>
      </c>
      <c r="Q1338">
        <v>7809.1</v>
      </c>
      <c r="R1338">
        <v>20210520</v>
      </c>
      <c r="S1338">
        <v>31019</v>
      </c>
      <c r="T1338" t="s">
        <v>3</v>
      </c>
      <c r="U1338" t="s">
        <v>27</v>
      </c>
      <c r="V1338" t="s">
        <v>28</v>
      </c>
      <c r="W1338">
        <v>103.8</v>
      </c>
      <c r="X1338" t="s">
        <v>29</v>
      </c>
      <c r="Y1338" t="s">
        <v>30</v>
      </c>
      <c r="Z1338">
        <v>0</v>
      </c>
      <c r="AB1338">
        <f t="shared" si="242"/>
        <v>37.412346666666664</v>
      </c>
      <c r="AC1338">
        <f t="shared" si="243"/>
        <v>143.72902333333334</v>
      </c>
      <c r="AD1338">
        <f t="shared" si="244"/>
        <v>7809.1</v>
      </c>
      <c r="AE1338" t="str">
        <f t="shared" si="245"/>
        <v/>
      </c>
      <c r="AF1338" t="str">
        <f t="shared" si="246"/>
        <v/>
      </c>
      <c r="AG1338" t="str">
        <f t="shared" si="247"/>
        <v/>
      </c>
      <c r="AH1338">
        <f t="shared" si="240"/>
        <v>40.395783333333334</v>
      </c>
      <c r="AI1338">
        <f t="shared" si="241"/>
        <v>144.43213333333333</v>
      </c>
      <c r="AJ1338">
        <f t="shared" si="248"/>
        <v>0</v>
      </c>
      <c r="AL1338">
        <f t="shared" si="249"/>
        <v>271019</v>
      </c>
      <c r="AM1338" s="2" t="str">
        <f t="shared" si="250"/>
        <v>27:10:19</v>
      </c>
      <c r="AN1338" s="2">
        <f t="shared" si="251"/>
        <v>0.50716435185185182</v>
      </c>
    </row>
    <row r="1339" spans="1:40">
      <c r="A1339">
        <v>9</v>
      </c>
      <c r="B1339">
        <v>20210520</v>
      </c>
      <c r="C1339">
        <v>31020</v>
      </c>
      <c r="D1339" t="s">
        <v>3</v>
      </c>
      <c r="E1339" t="s">
        <v>1481</v>
      </c>
      <c r="F1339" t="s">
        <v>1486</v>
      </c>
      <c r="G1339">
        <v>164.8</v>
      </c>
      <c r="H1339">
        <v>237</v>
      </c>
      <c r="I1339">
        <v>0</v>
      </c>
      <c r="J1339">
        <v>2.1</v>
      </c>
      <c r="K1339" t="s">
        <v>3</v>
      </c>
      <c r="L1339">
        <v>335</v>
      </c>
      <c r="M1339">
        <v>4.0999999999999996</v>
      </c>
      <c r="N1339">
        <v>33.700000000000003</v>
      </c>
      <c r="O1339">
        <v>2.2000000000000002</v>
      </c>
      <c r="P1339" t="s">
        <v>26</v>
      </c>
      <c r="Q1339">
        <v>7809.1</v>
      </c>
      <c r="R1339">
        <v>20210520</v>
      </c>
      <c r="S1339">
        <v>31020</v>
      </c>
      <c r="T1339" t="s">
        <v>3</v>
      </c>
      <c r="U1339" t="s">
        <v>27</v>
      </c>
      <c r="V1339" t="s">
        <v>28</v>
      </c>
      <c r="W1339">
        <v>103.8</v>
      </c>
      <c r="X1339" t="s">
        <v>29</v>
      </c>
      <c r="Y1339" t="s">
        <v>30</v>
      </c>
      <c r="Z1339">
        <v>0</v>
      </c>
      <c r="AB1339">
        <f t="shared" si="242"/>
        <v>37.412346666666664</v>
      </c>
      <c r="AC1339">
        <f t="shared" si="243"/>
        <v>143.72902333333334</v>
      </c>
      <c r="AD1339">
        <f t="shared" si="244"/>
        <v>7809.1</v>
      </c>
      <c r="AE1339" t="str">
        <f t="shared" si="245"/>
        <v/>
      </c>
      <c r="AF1339" t="str">
        <f t="shared" si="246"/>
        <v/>
      </c>
      <c r="AG1339" t="str">
        <f t="shared" si="247"/>
        <v/>
      </c>
      <c r="AH1339">
        <f t="shared" si="240"/>
        <v>40.395783333333334</v>
      </c>
      <c r="AI1339">
        <f t="shared" si="241"/>
        <v>144.43213333333333</v>
      </c>
      <c r="AJ1339">
        <f t="shared" si="248"/>
        <v>0</v>
      </c>
      <c r="AL1339">
        <f t="shared" si="249"/>
        <v>271020</v>
      </c>
      <c r="AM1339" s="2" t="str">
        <f t="shared" si="250"/>
        <v>27:10:20</v>
      </c>
      <c r="AN1339" s="2">
        <f t="shared" si="251"/>
        <v>0.50717592592592586</v>
      </c>
    </row>
    <row r="1340" spans="1:40">
      <c r="A1340">
        <v>9</v>
      </c>
      <c r="B1340">
        <v>20210520</v>
      </c>
      <c r="C1340">
        <v>31022</v>
      </c>
      <c r="D1340" t="s">
        <v>3</v>
      </c>
      <c r="E1340" t="s">
        <v>1493</v>
      </c>
      <c r="F1340" t="s">
        <v>1486</v>
      </c>
      <c r="G1340">
        <v>155.9</v>
      </c>
      <c r="H1340">
        <v>237.2</v>
      </c>
      <c r="I1340">
        <v>0</v>
      </c>
      <c r="J1340">
        <v>2.1</v>
      </c>
      <c r="K1340" t="s">
        <v>3</v>
      </c>
      <c r="L1340">
        <v>340</v>
      </c>
      <c r="M1340">
        <v>4.2</v>
      </c>
      <c r="N1340">
        <v>33.700000000000003</v>
      </c>
      <c r="O1340">
        <v>2.2000000000000002</v>
      </c>
      <c r="P1340" t="s">
        <v>26</v>
      </c>
      <c r="Q1340">
        <v>7809.1</v>
      </c>
      <c r="R1340">
        <v>20210520</v>
      </c>
      <c r="S1340">
        <v>31022</v>
      </c>
      <c r="T1340" t="s">
        <v>3</v>
      </c>
      <c r="U1340" t="s">
        <v>27</v>
      </c>
      <c r="V1340" t="s">
        <v>28</v>
      </c>
      <c r="W1340">
        <v>103.8</v>
      </c>
      <c r="X1340" t="s">
        <v>29</v>
      </c>
      <c r="Y1340" t="s">
        <v>30</v>
      </c>
      <c r="Z1340">
        <v>0</v>
      </c>
      <c r="AB1340">
        <f t="shared" si="242"/>
        <v>37.412345000000002</v>
      </c>
      <c r="AC1340">
        <f t="shared" si="243"/>
        <v>143.72902333333334</v>
      </c>
      <c r="AD1340">
        <f t="shared" si="244"/>
        <v>7809.1</v>
      </c>
      <c r="AE1340" t="str">
        <f t="shared" si="245"/>
        <v/>
      </c>
      <c r="AF1340" t="str">
        <f t="shared" si="246"/>
        <v/>
      </c>
      <c r="AG1340" t="str">
        <f t="shared" si="247"/>
        <v/>
      </c>
      <c r="AH1340">
        <f t="shared" si="240"/>
        <v>40.395783333333334</v>
      </c>
      <c r="AI1340">
        <f t="shared" si="241"/>
        <v>144.43213333333333</v>
      </c>
      <c r="AJ1340">
        <f t="shared" si="248"/>
        <v>0</v>
      </c>
      <c r="AL1340">
        <f t="shared" si="249"/>
        <v>271022</v>
      </c>
      <c r="AM1340" s="2" t="str">
        <f t="shared" si="250"/>
        <v>27:10:22</v>
      </c>
      <c r="AN1340" s="2">
        <f t="shared" si="251"/>
        <v>0.50719907407407416</v>
      </c>
    </row>
    <row r="1341" spans="1:40">
      <c r="A1341">
        <v>9</v>
      </c>
      <c r="B1341">
        <v>20210520</v>
      </c>
      <c r="C1341">
        <v>31023</v>
      </c>
      <c r="D1341" t="s">
        <v>3</v>
      </c>
      <c r="E1341" t="s">
        <v>1481</v>
      </c>
      <c r="F1341" t="s">
        <v>1486</v>
      </c>
      <c r="G1341">
        <v>144.4</v>
      </c>
      <c r="H1341">
        <v>236.9</v>
      </c>
      <c r="I1341">
        <v>0</v>
      </c>
      <c r="J1341">
        <v>2.1</v>
      </c>
      <c r="K1341" t="s">
        <v>3</v>
      </c>
      <c r="L1341">
        <v>342</v>
      </c>
      <c r="M1341">
        <v>4.2</v>
      </c>
      <c r="N1341">
        <v>33.700000000000003</v>
      </c>
      <c r="O1341">
        <v>2.2000000000000002</v>
      </c>
      <c r="P1341" t="s">
        <v>26</v>
      </c>
      <c r="Q1341">
        <v>7809.1</v>
      </c>
      <c r="R1341">
        <v>20210520</v>
      </c>
      <c r="S1341">
        <v>31023</v>
      </c>
      <c r="T1341" t="s">
        <v>3</v>
      </c>
      <c r="U1341" t="s">
        <v>27</v>
      </c>
      <c r="V1341" t="s">
        <v>28</v>
      </c>
      <c r="W1341">
        <v>103.8</v>
      </c>
      <c r="X1341" t="s">
        <v>29</v>
      </c>
      <c r="Y1341" t="s">
        <v>30</v>
      </c>
      <c r="Z1341">
        <v>0</v>
      </c>
      <c r="AB1341">
        <f t="shared" si="242"/>
        <v>37.412346666666664</v>
      </c>
      <c r="AC1341">
        <f t="shared" si="243"/>
        <v>143.72902333333334</v>
      </c>
      <c r="AD1341">
        <f t="shared" si="244"/>
        <v>7809.1</v>
      </c>
      <c r="AE1341" t="str">
        <f t="shared" si="245"/>
        <v/>
      </c>
      <c r="AF1341" t="str">
        <f t="shared" si="246"/>
        <v/>
      </c>
      <c r="AG1341" t="str">
        <f t="shared" si="247"/>
        <v/>
      </c>
      <c r="AH1341">
        <f t="shared" si="240"/>
        <v>40.395783333333334</v>
      </c>
      <c r="AI1341">
        <f t="shared" si="241"/>
        <v>144.43213333333333</v>
      </c>
      <c r="AJ1341">
        <f t="shared" si="248"/>
        <v>0</v>
      </c>
      <c r="AL1341">
        <f t="shared" si="249"/>
        <v>271023</v>
      </c>
      <c r="AM1341" s="2" t="str">
        <f t="shared" si="250"/>
        <v>27:10:23</v>
      </c>
      <c r="AN1341" s="2">
        <f t="shared" si="251"/>
        <v>0.5072106481481482</v>
      </c>
    </row>
    <row r="1342" spans="1:40">
      <c r="A1342">
        <v>9</v>
      </c>
      <c r="B1342">
        <v>20210520</v>
      </c>
      <c r="C1342">
        <v>31024</v>
      </c>
      <c r="D1342" t="s">
        <v>3</v>
      </c>
      <c r="E1342" t="s">
        <v>1481</v>
      </c>
      <c r="F1342" t="s">
        <v>1486</v>
      </c>
      <c r="G1342">
        <v>129.80000000000001</v>
      </c>
      <c r="H1342">
        <v>236.9</v>
      </c>
      <c r="I1342">
        <v>0</v>
      </c>
      <c r="J1342">
        <v>2.1</v>
      </c>
      <c r="K1342" t="s">
        <v>3</v>
      </c>
      <c r="L1342">
        <v>342</v>
      </c>
      <c r="M1342">
        <v>4.2</v>
      </c>
      <c r="N1342">
        <v>33.700000000000003</v>
      </c>
      <c r="O1342">
        <v>2.2000000000000002</v>
      </c>
      <c r="P1342" t="s">
        <v>26</v>
      </c>
      <c r="Q1342">
        <v>7809.1</v>
      </c>
      <c r="R1342">
        <v>20210520</v>
      </c>
      <c r="S1342">
        <v>31024</v>
      </c>
      <c r="T1342" t="s">
        <v>3</v>
      </c>
      <c r="U1342" t="s">
        <v>27</v>
      </c>
      <c r="V1342" t="s">
        <v>28</v>
      </c>
      <c r="W1342">
        <v>103.8</v>
      </c>
      <c r="X1342" t="s">
        <v>29</v>
      </c>
      <c r="Y1342" t="s">
        <v>30</v>
      </c>
      <c r="Z1342">
        <v>0</v>
      </c>
      <c r="AB1342">
        <f t="shared" si="242"/>
        <v>37.412346666666664</v>
      </c>
      <c r="AC1342">
        <f t="shared" si="243"/>
        <v>143.72902333333334</v>
      </c>
      <c r="AD1342">
        <f t="shared" si="244"/>
        <v>7809.1</v>
      </c>
      <c r="AE1342" t="str">
        <f t="shared" si="245"/>
        <v/>
      </c>
      <c r="AF1342" t="str">
        <f t="shared" si="246"/>
        <v/>
      </c>
      <c r="AG1342" t="str">
        <f t="shared" si="247"/>
        <v/>
      </c>
      <c r="AH1342">
        <f t="shared" si="240"/>
        <v>40.395783333333334</v>
      </c>
      <c r="AI1342">
        <f t="shared" si="241"/>
        <v>144.43213333333333</v>
      </c>
      <c r="AJ1342">
        <f t="shared" si="248"/>
        <v>0</v>
      </c>
      <c r="AL1342">
        <f t="shared" si="249"/>
        <v>271024</v>
      </c>
      <c r="AM1342" s="2" t="str">
        <f t="shared" si="250"/>
        <v>27:10:24</v>
      </c>
      <c r="AN1342" s="2">
        <f t="shared" si="251"/>
        <v>0.50722222222222224</v>
      </c>
    </row>
    <row r="1343" spans="1:40">
      <c r="A1343">
        <v>9</v>
      </c>
      <c r="B1343">
        <v>20210520</v>
      </c>
      <c r="C1343">
        <v>31025</v>
      </c>
      <c r="D1343" t="s">
        <v>3</v>
      </c>
      <c r="E1343" t="s">
        <v>1481</v>
      </c>
      <c r="F1343" t="s">
        <v>1486</v>
      </c>
      <c r="G1343">
        <v>85.3</v>
      </c>
      <c r="H1343">
        <v>236.9</v>
      </c>
      <c r="I1343">
        <v>0</v>
      </c>
      <c r="J1343">
        <v>2.1</v>
      </c>
      <c r="K1343" t="s">
        <v>3</v>
      </c>
      <c r="L1343">
        <v>340</v>
      </c>
      <c r="M1343">
        <v>4</v>
      </c>
      <c r="N1343">
        <v>33.700000000000003</v>
      </c>
      <c r="O1343">
        <v>2.2000000000000002</v>
      </c>
      <c r="P1343" t="s">
        <v>26</v>
      </c>
      <c r="Q1343">
        <v>7809.1</v>
      </c>
      <c r="R1343">
        <v>20210520</v>
      </c>
      <c r="S1343">
        <v>31025</v>
      </c>
      <c r="T1343" t="s">
        <v>3</v>
      </c>
      <c r="U1343" t="s">
        <v>27</v>
      </c>
      <c r="V1343" t="s">
        <v>28</v>
      </c>
      <c r="W1343">
        <v>103.8</v>
      </c>
      <c r="X1343" t="s">
        <v>29</v>
      </c>
      <c r="Y1343" t="s">
        <v>30</v>
      </c>
      <c r="Z1343">
        <v>0</v>
      </c>
      <c r="AB1343">
        <f t="shared" si="242"/>
        <v>37.412346666666664</v>
      </c>
      <c r="AC1343">
        <f t="shared" si="243"/>
        <v>143.72902333333334</v>
      </c>
      <c r="AD1343">
        <f t="shared" si="244"/>
        <v>7809.1</v>
      </c>
      <c r="AE1343" t="str">
        <f t="shared" si="245"/>
        <v/>
      </c>
      <c r="AF1343" t="str">
        <f t="shared" si="246"/>
        <v/>
      </c>
      <c r="AG1343" t="str">
        <f t="shared" si="247"/>
        <v/>
      </c>
      <c r="AH1343">
        <f t="shared" si="240"/>
        <v>40.395783333333334</v>
      </c>
      <c r="AI1343">
        <f t="shared" si="241"/>
        <v>144.43213333333333</v>
      </c>
      <c r="AJ1343">
        <f t="shared" si="248"/>
        <v>0</v>
      </c>
      <c r="AL1343">
        <f t="shared" si="249"/>
        <v>271025</v>
      </c>
      <c r="AM1343" s="2" t="str">
        <f t="shared" si="250"/>
        <v>27:10:25</v>
      </c>
      <c r="AN1343" s="2">
        <f t="shared" si="251"/>
        <v>0.50723379629629628</v>
      </c>
    </row>
    <row r="1344" spans="1:40">
      <c r="A1344">
        <v>9</v>
      </c>
      <c r="B1344">
        <v>20210520</v>
      </c>
      <c r="C1344">
        <v>31026</v>
      </c>
      <c r="D1344" t="s">
        <v>3</v>
      </c>
      <c r="E1344" t="s">
        <v>1483</v>
      </c>
      <c r="F1344" t="s">
        <v>1486</v>
      </c>
      <c r="G1344">
        <v>85.3</v>
      </c>
      <c r="H1344">
        <v>236.9</v>
      </c>
      <c r="I1344">
        <v>0</v>
      </c>
      <c r="J1344">
        <v>2.1</v>
      </c>
      <c r="K1344" t="s">
        <v>3</v>
      </c>
      <c r="L1344">
        <v>336</v>
      </c>
      <c r="M1344">
        <v>3.9</v>
      </c>
      <c r="N1344">
        <v>33.700000000000003</v>
      </c>
      <c r="O1344">
        <v>2.2000000000000002</v>
      </c>
      <c r="P1344" t="s">
        <v>26</v>
      </c>
      <c r="Q1344">
        <v>7809.1</v>
      </c>
      <c r="R1344">
        <v>20210520</v>
      </c>
      <c r="S1344">
        <v>31026</v>
      </c>
      <c r="T1344" t="s">
        <v>3</v>
      </c>
      <c r="U1344" t="s">
        <v>27</v>
      </c>
      <c r="V1344" t="s">
        <v>28</v>
      </c>
      <c r="W1344">
        <v>103.8</v>
      </c>
      <c r="X1344" t="s">
        <v>29</v>
      </c>
      <c r="Y1344" t="s">
        <v>30</v>
      </c>
      <c r="Z1344">
        <v>0</v>
      </c>
      <c r="AB1344">
        <f t="shared" si="242"/>
        <v>37.412348333333334</v>
      </c>
      <c r="AC1344">
        <f t="shared" si="243"/>
        <v>143.72902333333334</v>
      </c>
      <c r="AD1344">
        <f t="shared" si="244"/>
        <v>7809.1</v>
      </c>
      <c r="AE1344" t="str">
        <f t="shared" si="245"/>
        <v/>
      </c>
      <c r="AF1344" t="str">
        <f t="shared" si="246"/>
        <v/>
      </c>
      <c r="AG1344" t="str">
        <f t="shared" si="247"/>
        <v/>
      </c>
      <c r="AH1344">
        <f t="shared" si="240"/>
        <v>40.395783333333334</v>
      </c>
      <c r="AI1344">
        <f t="shared" si="241"/>
        <v>144.43213333333333</v>
      </c>
      <c r="AJ1344">
        <f t="shared" si="248"/>
        <v>0</v>
      </c>
      <c r="AL1344">
        <f t="shared" si="249"/>
        <v>271026</v>
      </c>
      <c r="AM1344" s="2" t="str">
        <f t="shared" si="250"/>
        <v>27:10:26</v>
      </c>
      <c r="AN1344" s="2">
        <f t="shared" si="251"/>
        <v>0.50724537037037032</v>
      </c>
    </row>
    <row r="1345" spans="1:40">
      <c r="A1345">
        <v>9</v>
      </c>
      <c r="B1345">
        <v>20210520</v>
      </c>
      <c r="C1345">
        <v>31027</v>
      </c>
      <c r="D1345" t="s">
        <v>3</v>
      </c>
      <c r="E1345" t="s">
        <v>1483</v>
      </c>
      <c r="F1345" t="s">
        <v>1486</v>
      </c>
      <c r="G1345">
        <v>59.3</v>
      </c>
      <c r="H1345">
        <v>236.9</v>
      </c>
      <c r="I1345">
        <v>0</v>
      </c>
      <c r="J1345">
        <v>2.1</v>
      </c>
      <c r="K1345" t="s">
        <v>3</v>
      </c>
      <c r="L1345">
        <v>335</v>
      </c>
      <c r="M1345">
        <v>3.9</v>
      </c>
      <c r="N1345">
        <v>33.700000000000003</v>
      </c>
      <c r="O1345">
        <v>2.2000000000000002</v>
      </c>
      <c r="P1345" t="s">
        <v>26</v>
      </c>
      <c r="Q1345">
        <v>7809.1</v>
      </c>
      <c r="R1345">
        <v>20210520</v>
      </c>
      <c r="S1345">
        <v>31027</v>
      </c>
      <c r="T1345" t="s">
        <v>3</v>
      </c>
      <c r="U1345" t="s">
        <v>27</v>
      </c>
      <c r="V1345" t="s">
        <v>28</v>
      </c>
      <c r="W1345">
        <v>103.8</v>
      </c>
      <c r="X1345" t="s">
        <v>29</v>
      </c>
      <c r="Y1345" t="s">
        <v>30</v>
      </c>
      <c r="Z1345">
        <v>0</v>
      </c>
      <c r="AB1345">
        <f t="shared" si="242"/>
        <v>37.412348333333334</v>
      </c>
      <c r="AC1345">
        <f t="shared" si="243"/>
        <v>143.72902333333334</v>
      </c>
      <c r="AD1345">
        <f t="shared" si="244"/>
        <v>7809.1</v>
      </c>
      <c r="AE1345" t="str">
        <f t="shared" si="245"/>
        <v/>
      </c>
      <c r="AF1345" t="str">
        <f t="shared" si="246"/>
        <v/>
      </c>
      <c r="AG1345" t="str">
        <f t="shared" si="247"/>
        <v/>
      </c>
      <c r="AH1345">
        <f t="shared" si="240"/>
        <v>40.395783333333334</v>
      </c>
      <c r="AI1345">
        <f t="shared" si="241"/>
        <v>144.43213333333333</v>
      </c>
      <c r="AJ1345">
        <f t="shared" si="248"/>
        <v>0</v>
      </c>
      <c r="AL1345">
        <f t="shared" si="249"/>
        <v>271027</v>
      </c>
      <c r="AM1345" s="2" t="str">
        <f t="shared" si="250"/>
        <v>27:10:27</v>
      </c>
      <c r="AN1345" s="2">
        <f t="shared" si="251"/>
        <v>0.50725694444444458</v>
      </c>
    </row>
    <row r="1346" spans="1:40">
      <c r="A1346">
        <v>9</v>
      </c>
      <c r="B1346">
        <v>20210520</v>
      </c>
      <c r="C1346">
        <v>31028</v>
      </c>
      <c r="D1346" t="s">
        <v>3</v>
      </c>
      <c r="E1346" t="s">
        <v>1483</v>
      </c>
      <c r="F1346" t="s">
        <v>1486</v>
      </c>
      <c r="G1346">
        <v>47.9</v>
      </c>
      <c r="H1346">
        <v>237</v>
      </c>
      <c r="I1346">
        <v>0</v>
      </c>
      <c r="J1346">
        <v>2.1</v>
      </c>
      <c r="K1346" t="s">
        <v>3</v>
      </c>
      <c r="L1346">
        <v>335</v>
      </c>
      <c r="M1346">
        <v>3.8</v>
      </c>
      <c r="N1346">
        <v>33.700000000000003</v>
      </c>
      <c r="O1346">
        <v>2.2000000000000002</v>
      </c>
      <c r="P1346" t="s">
        <v>26</v>
      </c>
      <c r="Q1346">
        <v>7809.1</v>
      </c>
      <c r="R1346">
        <v>20210520</v>
      </c>
      <c r="S1346">
        <v>31028</v>
      </c>
      <c r="T1346" t="s">
        <v>3</v>
      </c>
      <c r="U1346" t="s">
        <v>27</v>
      </c>
      <c r="V1346" t="s">
        <v>28</v>
      </c>
      <c r="W1346">
        <v>103.8</v>
      </c>
      <c r="X1346" t="s">
        <v>29</v>
      </c>
      <c r="Y1346" t="s">
        <v>30</v>
      </c>
      <c r="Z1346">
        <v>0</v>
      </c>
      <c r="AB1346">
        <f t="shared" si="242"/>
        <v>37.412348333333334</v>
      </c>
      <c r="AC1346">
        <f t="shared" si="243"/>
        <v>143.72902333333334</v>
      </c>
      <c r="AD1346">
        <f t="shared" si="244"/>
        <v>7809.1</v>
      </c>
      <c r="AE1346" t="str">
        <f t="shared" si="245"/>
        <v/>
      </c>
      <c r="AF1346" t="str">
        <f t="shared" si="246"/>
        <v/>
      </c>
      <c r="AG1346" t="str">
        <f t="shared" si="247"/>
        <v/>
      </c>
      <c r="AH1346">
        <f t="shared" ref="AH1346:AH1409" si="252">LEFT(X1346,FIND("_",X1346)-1)+MID(X1346,FIND("_",X1346)+1,6)/60</f>
        <v>40.395783333333334</v>
      </c>
      <c r="AI1346">
        <f t="shared" ref="AI1346:AI1409" si="253">LEFT(Y1346,FIND("_",Y1346)-1)+MID(Y1346,FIND("_",Y1346)+1,6)/60</f>
        <v>144.43213333333333</v>
      </c>
      <c r="AJ1346">
        <f t="shared" si="248"/>
        <v>0</v>
      </c>
      <c r="AL1346">
        <f t="shared" si="249"/>
        <v>271028</v>
      </c>
      <c r="AM1346" s="2" t="str">
        <f t="shared" si="250"/>
        <v>27:10:28</v>
      </c>
      <c r="AN1346" s="2">
        <f t="shared" si="251"/>
        <v>0.5072685185185184</v>
      </c>
    </row>
    <row r="1347" spans="1:40">
      <c r="A1347">
        <v>9</v>
      </c>
      <c r="B1347">
        <v>20210520</v>
      </c>
      <c r="C1347">
        <v>31029</v>
      </c>
      <c r="D1347" t="s">
        <v>3</v>
      </c>
      <c r="E1347" t="s">
        <v>1483</v>
      </c>
      <c r="F1347" t="s">
        <v>1486</v>
      </c>
      <c r="G1347">
        <v>44.3</v>
      </c>
      <c r="H1347">
        <v>237</v>
      </c>
      <c r="I1347">
        <v>0</v>
      </c>
      <c r="J1347">
        <v>2.1</v>
      </c>
      <c r="K1347" t="s">
        <v>3</v>
      </c>
      <c r="L1347">
        <v>336</v>
      </c>
      <c r="M1347">
        <v>3.8</v>
      </c>
      <c r="N1347">
        <v>33.700000000000003</v>
      </c>
      <c r="O1347">
        <v>2.2000000000000002</v>
      </c>
      <c r="P1347" t="s">
        <v>26</v>
      </c>
      <c r="Q1347">
        <v>7809.1</v>
      </c>
      <c r="R1347">
        <v>20210520</v>
      </c>
      <c r="S1347">
        <v>31029</v>
      </c>
      <c r="T1347" t="s">
        <v>3</v>
      </c>
      <c r="U1347" t="s">
        <v>27</v>
      </c>
      <c r="V1347" t="s">
        <v>28</v>
      </c>
      <c r="W1347">
        <v>103.8</v>
      </c>
      <c r="X1347" t="s">
        <v>29</v>
      </c>
      <c r="Y1347" t="s">
        <v>30</v>
      </c>
      <c r="Z1347">
        <v>0</v>
      </c>
      <c r="AB1347">
        <f t="shared" ref="AB1347:AB1410" si="254">LEFT(E1347,FIND("-",E1347)-1)+MID(E1347,FIND("-",E1347)+1,8)/60</f>
        <v>37.412348333333334</v>
      </c>
      <c r="AC1347">
        <f t="shared" ref="AC1347:AC1410" si="255">LEFT(F1347,FIND("-",F1347)-1)+MID(F1347,FIND("-",F1347)+1,8)/60</f>
        <v>143.72902333333334</v>
      </c>
      <c r="AD1347">
        <f t="shared" ref="AD1347:AD1410" si="256">Q1347</f>
        <v>7809.1</v>
      </c>
      <c r="AE1347" t="str">
        <f t="shared" ref="AE1347:AE1410" si="257">IF(COUNTIF(U1347,"*V*"),MID(U1347,FIND("V",U1347)+1,2)+MID(U1347,FIND("_",U1347)+1,7)/60,"")</f>
        <v/>
      </c>
      <c r="AF1347" t="str">
        <f t="shared" ref="AF1347:AF1410" si="258">IF(COUNTIF(U1347,"*V*"),LEFT(V1347,FIND("_",V1347)-1)+MID(V1347,FIND("_",V1347)+1,6)/60,"")</f>
        <v/>
      </c>
      <c r="AG1347" t="str">
        <f t="shared" ref="AG1347:AG1410" si="259">IF(COUNTIF(U1347,"*V*"),W1347,"")</f>
        <v/>
      </c>
      <c r="AH1347">
        <f t="shared" si="252"/>
        <v>40.395783333333334</v>
      </c>
      <c r="AI1347">
        <f t="shared" si="253"/>
        <v>144.43213333333333</v>
      </c>
      <c r="AJ1347">
        <f t="shared" ref="AJ1347:AJ1410" si="260">Z1347</f>
        <v>0</v>
      </c>
      <c r="AL1347">
        <f t="shared" ref="AL1347:AL1410" si="261">C1347+240000</f>
        <v>271029</v>
      </c>
      <c r="AM1347" s="2" t="str">
        <f t="shared" ref="AM1347:AM1410" si="262">TEXT(AL1347, "00!:00!:00")</f>
        <v>27:10:29</v>
      </c>
      <c r="AN1347" s="2">
        <f t="shared" ref="AN1347:AN1410" si="263">AM1347-$AO$2</f>
        <v>0.50728009259259266</v>
      </c>
    </row>
    <row r="1348" spans="1:40">
      <c r="A1348">
        <v>9</v>
      </c>
      <c r="B1348">
        <v>20210520</v>
      </c>
      <c r="C1348">
        <v>31030</v>
      </c>
      <c r="D1348" t="s">
        <v>3</v>
      </c>
      <c r="E1348" t="s">
        <v>1483</v>
      </c>
      <c r="F1348" t="s">
        <v>1486</v>
      </c>
      <c r="G1348">
        <v>48.4</v>
      </c>
      <c r="H1348">
        <v>237.1</v>
      </c>
      <c r="I1348">
        <v>0</v>
      </c>
      <c r="J1348">
        <v>2.1</v>
      </c>
      <c r="K1348" t="s">
        <v>3</v>
      </c>
      <c r="L1348">
        <v>336</v>
      </c>
      <c r="M1348">
        <v>3.8</v>
      </c>
      <c r="N1348">
        <v>33.700000000000003</v>
      </c>
      <c r="O1348">
        <v>2.2000000000000002</v>
      </c>
      <c r="P1348" t="s">
        <v>26</v>
      </c>
      <c r="Q1348">
        <v>8324.9</v>
      </c>
      <c r="R1348">
        <v>20210520</v>
      </c>
      <c r="S1348">
        <v>31030</v>
      </c>
      <c r="T1348" t="s">
        <v>3</v>
      </c>
      <c r="U1348" t="s">
        <v>27</v>
      </c>
      <c r="V1348" t="s">
        <v>28</v>
      </c>
      <c r="W1348">
        <v>103.8</v>
      </c>
      <c r="X1348" t="s">
        <v>29</v>
      </c>
      <c r="Y1348" t="s">
        <v>30</v>
      </c>
      <c r="Z1348">
        <v>0</v>
      </c>
      <c r="AB1348">
        <f t="shared" si="254"/>
        <v>37.412348333333334</v>
      </c>
      <c r="AC1348">
        <f t="shared" si="255"/>
        <v>143.72902333333334</v>
      </c>
      <c r="AD1348">
        <f t="shared" si="256"/>
        <v>8324.9</v>
      </c>
      <c r="AE1348" t="str">
        <f t="shared" si="257"/>
        <v/>
      </c>
      <c r="AF1348" t="str">
        <f t="shared" si="258"/>
        <v/>
      </c>
      <c r="AG1348" t="str">
        <f t="shared" si="259"/>
        <v/>
      </c>
      <c r="AH1348">
        <f t="shared" si="252"/>
        <v>40.395783333333334</v>
      </c>
      <c r="AI1348">
        <f t="shared" si="253"/>
        <v>144.43213333333333</v>
      </c>
      <c r="AJ1348">
        <f t="shared" si="260"/>
        <v>0</v>
      </c>
      <c r="AL1348">
        <f t="shared" si="261"/>
        <v>271030</v>
      </c>
      <c r="AM1348" s="2" t="str">
        <f t="shared" si="262"/>
        <v>27:10:30</v>
      </c>
      <c r="AN1348" s="2">
        <f t="shared" si="263"/>
        <v>0.5072916666666667</v>
      </c>
    </row>
    <row r="1349" spans="1:40">
      <c r="A1349">
        <v>9</v>
      </c>
      <c r="B1349">
        <v>20210520</v>
      </c>
      <c r="C1349">
        <v>31031</v>
      </c>
      <c r="D1349" t="s">
        <v>3</v>
      </c>
      <c r="E1349" t="s">
        <v>1483</v>
      </c>
      <c r="F1349" t="s">
        <v>1487</v>
      </c>
      <c r="G1349">
        <v>64.5</v>
      </c>
      <c r="H1349">
        <v>237.1</v>
      </c>
      <c r="I1349">
        <v>0</v>
      </c>
      <c r="J1349">
        <v>2.1</v>
      </c>
      <c r="K1349" t="s">
        <v>3</v>
      </c>
      <c r="L1349">
        <v>336</v>
      </c>
      <c r="M1349">
        <v>3.8</v>
      </c>
      <c r="N1349">
        <v>33.700000000000003</v>
      </c>
      <c r="O1349">
        <v>2.2000000000000002</v>
      </c>
      <c r="P1349" t="s">
        <v>26</v>
      </c>
      <c r="Q1349">
        <v>8324.9</v>
      </c>
      <c r="R1349">
        <v>20210520</v>
      </c>
      <c r="S1349">
        <v>31031</v>
      </c>
      <c r="T1349" t="s">
        <v>3</v>
      </c>
      <c r="U1349" t="s">
        <v>27</v>
      </c>
      <c r="V1349" t="s">
        <v>28</v>
      </c>
      <c r="W1349">
        <v>103.8</v>
      </c>
      <c r="X1349" t="s">
        <v>29</v>
      </c>
      <c r="Y1349" t="s">
        <v>30</v>
      </c>
      <c r="Z1349">
        <v>0</v>
      </c>
      <c r="AB1349">
        <f t="shared" si="254"/>
        <v>37.412348333333334</v>
      </c>
      <c r="AC1349">
        <f t="shared" si="255"/>
        <v>143.72902500000001</v>
      </c>
      <c r="AD1349">
        <f t="shared" si="256"/>
        <v>8324.9</v>
      </c>
      <c r="AE1349" t="str">
        <f t="shared" si="257"/>
        <v/>
      </c>
      <c r="AF1349" t="str">
        <f t="shared" si="258"/>
        <v/>
      </c>
      <c r="AG1349" t="str">
        <f t="shared" si="259"/>
        <v/>
      </c>
      <c r="AH1349">
        <f t="shared" si="252"/>
        <v>40.395783333333334</v>
      </c>
      <c r="AI1349">
        <f t="shared" si="253"/>
        <v>144.43213333333333</v>
      </c>
      <c r="AJ1349">
        <f t="shared" si="260"/>
        <v>0</v>
      </c>
      <c r="AL1349">
        <f t="shared" si="261"/>
        <v>271031</v>
      </c>
      <c r="AM1349" s="2" t="str">
        <f t="shared" si="262"/>
        <v>27:10:31</v>
      </c>
      <c r="AN1349" s="2">
        <f t="shared" si="263"/>
        <v>0.50730324074074074</v>
      </c>
    </row>
    <row r="1350" spans="1:40">
      <c r="A1350">
        <v>9</v>
      </c>
      <c r="B1350">
        <v>20210520</v>
      </c>
      <c r="C1350">
        <v>31033</v>
      </c>
      <c r="D1350" t="s">
        <v>3</v>
      </c>
      <c r="E1350" t="s">
        <v>1481</v>
      </c>
      <c r="F1350" t="s">
        <v>1487</v>
      </c>
      <c r="G1350">
        <v>97.9</v>
      </c>
      <c r="H1350">
        <v>237.2</v>
      </c>
      <c r="I1350">
        <v>0</v>
      </c>
      <c r="J1350">
        <v>2.1</v>
      </c>
      <c r="K1350" t="s">
        <v>3</v>
      </c>
      <c r="L1350">
        <v>333</v>
      </c>
      <c r="M1350">
        <v>3.8</v>
      </c>
      <c r="N1350">
        <v>33.700000000000003</v>
      </c>
      <c r="O1350">
        <v>2.2000000000000002</v>
      </c>
      <c r="P1350" t="s">
        <v>26</v>
      </c>
      <c r="Q1350">
        <v>8324.9</v>
      </c>
      <c r="R1350">
        <v>20210520</v>
      </c>
      <c r="S1350">
        <v>31033</v>
      </c>
      <c r="T1350" t="s">
        <v>3</v>
      </c>
      <c r="U1350" t="s">
        <v>27</v>
      </c>
      <c r="V1350" t="s">
        <v>28</v>
      </c>
      <c r="W1350">
        <v>103.8</v>
      </c>
      <c r="X1350" t="s">
        <v>29</v>
      </c>
      <c r="Y1350" t="s">
        <v>30</v>
      </c>
      <c r="Z1350">
        <v>0</v>
      </c>
      <c r="AB1350">
        <f t="shared" si="254"/>
        <v>37.412346666666664</v>
      </c>
      <c r="AC1350">
        <f t="shared" si="255"/>
        <v>143.72902500000001</v>
      </c>
      <c r="AD1350">
        <f t="shared" si="256"/>
        <v>8324.9</v>
      </c>
      <c r="AE1350" t="str">
        <f t="shared" si="257"/>
        <v/>
      </c>
      <c r="AF1350" t="str">
        <f t="shared" si="258"/>
        <v/>
      </c>
      <c r="AG1350" t="str">
        <f t="shared" si="259"/>
        <v/>
      </c>
      <c r="AH1350">
        <f t="shared" si="252"/>
        <v>40.395783333333334</v>
      </c>
      <c r="AI1350">
        <f t="shared" si="253"/>
        <v>144.43213333333333</v>
      </c>
      <c r="AJ1350">
        <f t="shared" si="260"/>
        <v>0</v>
      </c>
      <c r="AL1350">
        <f t="shared" si="261"/>
        <v>271033</v>
      </c>
      <c r="AM1350" s="2" t="str">
        <f t="shared" si="262"/>
        <v>27:10:33</v>
      </c>
      <c r="AN1350" s="2">
        <f t="shared" si="263"/>
        <v>0.50732638888888881</v>
      </c>
    </row>
    <row r="1351" spans="1:40">
      <c r="A1351">
        <v>9</v>
      </c>
      <c r="B1351">
        <v>20210520</v>
      </c>
      <c r="C1351">
        <v>31034</v>
      </c>
      <c r="D1351" t="s">
        <v>3</v>
      </c>
      <c r="E1351" t="s">
        <v>1481</v>
      </c>
      <c r="F1351" t="s">
        <v>1487</v>
      </c>
      <c r="G1351">
        <v>90.2</v>
      </c>
      <c r="H1351">
        <v>237.2</v>
      </c>
      <c r="I1351">
        <v>0</v>
      </c>
      <c r="J1351">
        <v>2.1</v>
      </c>
      <c r="K1351" t="s">
        <v>3</v>
      </c>
      <c r="L1351">
        <v>333</v>
      </c>
      <c r="M1351">
        <v>3.7</v>
      </c>
      <c r="N1351">
        <v>33.700000000000003</v>
      </c>
      <c r="O1351">
        <v>2.2000000000000002</v>
      </c>
      <c r="P1351" t="s">
        <v>26</v>
      </c>
      <c r="Q1351">
        <v>8324.9</v>
      </c>
      <c r="R1351">
        <v>20210520</v>
      </c>
      <c r="S1351">
        <v>31034</v>
      </c>
      <c r="T1351" t="s">
        <v>3</v>
      </c>
      <c r="U1351" t="s">
        <v>27</v>
      </c>
      <c r="V1351" t="s">
        <v>28</v>
      </c>
      <c r="W1351">
        <v>103.8</v>
      </c>
      <c r="X1351" t="s">
        <v>29</v>
      </c>
      <c r="Y1351" t="s">
        <v>30</v>
      </c>
      <c r="Z1351">
        <v>0</v>
      </c>
      <c r="AB1351">
        <f t="shared" si="254"/>
        <v>37.412346666666664</v>
      </c>
      <c r="AC1351">
        <f t="shared" si="255"/>
        <v>143.72902500000001</v>
      </c>
      <c r="AD1351">
        <f t="shared" si="256"/>
        <v>8324.9</v>
      </c>
      <c r="AE1351" t="str">
        <f t="shared" si="257"/>
        <v/>
      </c>
      <c r="AF1351" t="str">
        <f t="shared" si="258"/>
        <v/>
      </c>
      <c r="AG1351" t="str">
        <f t="shared" si="259"/>
        <v/>
      </c>
      <c r="AH1351">
        <f t="shared" si="252"/>
        <v>40.395783333333334</v>
      </c>
      <c r="AI1351">
        <f t="shared" si="253"/>
        <v>144.43213333333333</v>
      </c>
      <c r="AJ1351">
        <f t="shared" si="260"/>
        <v>0</v>
      </c>
      <c r="AL1351">
        <f t="shared" si="261"/>
        <v>271034</v>
      </c>
      <c r="AM1351" s="2" t="str">
        <f t="shared" si="262"/>
        <v>27:10:34</v>
      </c>
      <c r="AN1351" s="2">
        <f t="shared" si="263"/>
        <v>0.50733796296296307</v>
      </c>
    </row>
    <row r="1352" spans="1:40">
      <c r="A1352">
        <v>9</v>
      </c>
      <c r="B1352">
        <v>20210520</v>
      </c>
      <c r="C1352">
        <v>31035</v>
      </c>
      <c r="D1352" t="s">
        <v>3</v>
      </c>
      <c r="E1352" t="s">
        <v>1483</v>
      </c>
      <c r="F1352" t="s">
        <v>1487</v>
      </c>
      <c r="G1352">
        <v>75</v>
      </c>
      <c r="H1352">
        <v>237</v>
      </c>
      <c r="I1352">
        <v>0</v>
      </c>
      <c r="J1352">
        <v>2.1</v>
      </c>
      <c r="K1352" t="s">
        <v>3</v>
      </c>
      <c r="L1352">
        <v>333</v>
      </c>
      <c r="M1352">
        <v>3.8</v>
      </c>
      <c r="N1352">
        <v>33.700000000000003</v>
      </c>
      <c r="O1352">
        <v>2.2000000000000002</v>
      </c>
      <c r="P1352" t="s">
        <v>26</v>
      </c>
      <c r="Q1352">
        <v>8324.9</v>
      </c>
      <c r="R1352">
        <v>20210520</v>
      </c>
      <c r="S1352">
        <v>31035</v>
      </c>
      <c r="T1352" t="s">
        <v>3</v>
      </c>
      <c r="U1352" t="s">
        <v>27</v>
      </c>
      <c r="V1352" t="s">
        <v>28</v>
      </c>
      <c r="W1352">
        <v>103.8</v>
      </c>
      <c r="X1352" t="s">
        <v>29</v>
      </c>
      <c r="Y1352" t="s">
        <v>30</v>
      </c>
      <c r="Z1352">
        <v>0</v>
      </c>
      <c r="AB1352">
        <f t="shared" si="254"/>
        <v>37.412348333333334</v>
      </c>
      <c r="AC1352">
        <f t="shared" si="255"/>
        <v>143.72902500000001</v>
      </c>
      <c r="AD1352">
        <f t="shared" si="256"/>
        <v>8324.9</v>
      </c>
      <c r="AE1352" t="str">
        <f t="shared" si="257"/>
        <v/>
      </c>
      <c r="AF1352" t="str">
        <f t="shared" si="258"/>
        <v/>
      </c>
      <c r="AG1352" t="str">
        <f t="shared" si="259"/>
        <v/>
      </c>
      <c r="AH1352">
        <f t="shared" si="252"/>
        <v>40.395783333333334</v>
      </c>
      <c r="AI1352">
        <f t="shared" si="253"/>
        <v>144.43213333333333</v>
      </c>
      <c r="AJ1352">
        <f t="shared" si="260"/>
        <v>0</v>
      </c>
      <c r="AL1352">
        <f t="shared" si="261"/>
        <v>271035</v>
      </c>
      <c r="AM1352" s="2" t="str">
        <f t="shared" si="262"/>
        <v>27:10:35</v>
      </c>
      <c r="AN1352" s="2">
        <f t="shared" si="263"/>
        <v>0.50734953703703689</v>
      </c>
    </row>
    <row r="1353" spans="1:40">
      <c r="A1353">
        <v>9</v>
      </c>
      <c r="B1353">
        <v>20210520</v>
      </c>
      <c r="C1353">
        <v>31036</v>
      </c>
      <c r="D1353" t="s">
        <v>3</v>
      </c>
      <c r="E1353" t="s">
        <v>1483</v>
      </c>
      <c r="F1353" t="s">
        <v>1487</v>
      </c>
      <c r="G1353">
        <v>53.8</v>
      </c>
      <c r="H1353">
        <v>236.8</v>
      </c>
      <c r="I1353">
        <v>0</v>
      </c>
      <c r="J1353">
        <v>2.1</v>
      </c>
      <c r="K1353" t="s">
        <v>3</v>
      </c>
      <c r="L1353">
        <v>333</v>
      </c>
      <c r="M1353">
        <v>3.8</v>
      </c>
      <c r="N1353">
        <v>33.700000000000003</v>
      </c>
      <c r="O1353">
        <v>2.2000000000000002</v>
      </c>
      <c r="P1353" t="s">
        <v>26</v>
      </c>
      <c r="Q1353">
        <v>8324.9</v>
      </c>
      <c r="R1353">
        <v>20210520</v>
      </c>
      <c r="S1353">
        <v>31036</v>
      </c>
      <c r="T1353" t="s">
        <v>3</v>
      </c>
      <c r="U1353" t="s">
        <v>27</v>
      </c>
      <c r="V1353" t="s">
        <v>28</v>
      </c>
      <c r="W1353">
        <v>103.8</v>
      </c>
      <c r="X1353" t="s">
        <v>29</v>
      </c>
      <c r="Y1353" t="s">
        <v>30</v>
      </c>
      <c r="Z1353">
        <v>0</v>
      </c>
      <c r="AB1353">
        <f t="shared" si="254"/>
        <v>37.412348333333334</v>
      </c>
      <c r="AC1353">
        <f t="shared" si="255"/>
        <v>143.72902500000001</v>
      </c>
      <c r="AD1353">
        <f t="shared" si="256"/>
        <v>8324.9</v>
      </c>
      <c r="AE1353" t="str">
        <f t="shared" si="257"/>
        <v/>
      </c>
      <c r="AF1353" t="str">
        <f t="shared" si="258"/>
        <v/>
      </c>
      <c r="AG1353" t="str">
        <f t="shared" si="259"/>
        <v/>
      </c>
      <c r="AH1353">
        <f t="shared" si="252"/>
        <v>40.395783333333334</v>
      </c>
      <c r="AI1353">
        <f t="shared" si="253"/>
        <v>144.43213333333333</v>
      </c>
      <c r="AJ1353">
        <f t="shared" si="260"/>
        <v>0</v>
      </c>
      <c r="AL1353">
        <f t="shared" si="261"/>
        <v>271036</v>
      </c>
      <c r="AM1353" s="2" t="str">
        <f t="shared" si="262"/>
        <v>27:10:36</v>
      </c>
      <c r="AN1353" s="2">
        <f t="shared" si="263"/>
        <v>0.50736111111111115</v>
      </c>
    </row>
    <row r="1354" spans="1:40">
      <c r="A1354">
        <v>9</v>
      </c>
      <c r="B1354">
        <v>20210520</v>
      </c>
      <c r="C1354">
        <v>31037</v>
      </c>
      <c r="D1354" t="s">
        <v>3</v>
      </c>
      <c r="E1354" t="s">
        <v>1483</v>
      </c>
      <c r="F1354" t="s">
        <v>1486</v>
      </c>
      <c r="G1354">
        <v>25.1</v>
      </c>
      <c r="H1354">
        <v>236.7</v>
      </c>
      <c r="I1354">
        <v>0</v>
      </c>
      <c r="J1354">
        <v>2.1</v>
      </c>
      <c r="K1354" t="s">
        <v>3</v>
      </c>
      <c r="L1354">
        <v>334</v>
      </c>
      <c r="M1354">
        <v>3.7</v>
      </c>
      <c r="N1354">
        <v>33.700000000000003</v>
      </c>
      <c r="O1354">
        <v>2.2000000000000002</v>
      </c>
      <c r="P1354" t="s">
        <v>26</v>
      </c>
      <c r="Q1354">
        <v>8324.9</v>
      </c>
      <c r="R1354">
        <v>20210520</v>
      </c>
      <c r="S1354">
        <v>31037</v>
      </c>
      <c r="T1354" t="s">
        <v>3</v>
      </c>
      <c r="U1354" t="s">
        <v>27</v>
      </c>
      <c r="V1354" t="s">
        <v>28</v>
      </c>
      <c r="W1354">
        <v>103.8</v>
      </c>
      <c r="X1354" t="s">
        <v>29</v>
      </c>
      <c r="Y1354" t="s">
        <v>30</v>
      </c>
      <c r="Z1354">
        <v>0</v>
      </c>
      <c r="AB1354">
        <f t="shared" si="254"/>
        <v>37.412348333333334</v>
      </c>
      <c r="AC1354">
        <f t="shared" si="255"/>
        <v>143.72902333333334</v>
      </c>
      <c r="AD1354">
        <f t="shared" si="256"/>
        <v>8324.9</v>
      </c>
      <c r="AE1354" t="str">
        <f t="shared" si="257"/>
        <v/>
      </c>
      <c r="AF1354" t="str">
        <f t="shared" si="258"/>
        <v/>
      </c>
      <c r="AG1354" t="str">
        <f t="shared" si="259"/>
        <v/>
      </c>
      <c r="AH1354">
        <f t="shared" si="252"/>
        <v>40.395783333333334</v>
      </c>
      <c r="AI1354">
        <f t="shared" si="253"/>
        <v>144.43213333333333</v>
      </c>
      <c r="AJ1354">
        <f t="shared" si="260"/>
        <v>0</v>
      </c>
      <c r="AL1354">
        <f t="shared" si="261"/>
        <v>271037</v>
      </c>
      <c r="AM1354" s="2" t="str">
        <f t="shared" si="262"/>
        <v>27:10:37</v>
      </c>
      <c r="AN1354" s="2">
        <f t="shared" si="263"/>
        <v>0.50737268518518519</v>
      </c>
    </row>
    <row r="1355" spans="1:40">
      <c r="A1355">
        <v>9</v>
      </c>
      <c r="B1355">
        <v>20210520</v>
      </c>
      <c r="C1355">
        <v>31038</v>
      </c>
      <c r="D1355" t="s">
        <v>3</v>
      </c>
      <c r="E1355" t="s">
        <v>1485</v>
      </c>
      <c r="F1355" t="s">
        <v>1486</v>
      </c>
      <c r="G1355">
        <v>5</v>
      </c>
      <c r="H1355">
        <v>236.7</v>
      </c>
      <c r="I1355">
        <v>0</v>
      </c>
      <c r="J1355">
        <v>2.1</v>
      </c>
      <c r="K1355" t="s">
        <v>3</v>
      </c>
      <c r="L1355">
        <v>333</v>
      </c>
      <c r="M1355">
        <v>3.4</v>
      </c>
      <c r="N1355">
        <v>33.700000000000003</v>
      </c>
      <c r="O1355">
        <v>2.2000000000000002</v>
      </c>
      <c r="P1355" t="s">
        <v>26</v>
      </c>
      <c r="Q1355">
        <v>8324.9</v>
      </c>
      <c r="R1355">
        <v>20210520</v>
      </c>
      <c r="S1355">
        <v>31038</v>
      </c>
      <c r="T1355" t="s">
        <v>3</v>
      </c>
      <c r="U1355" t="s">
        <v>27</v>
      </c>
      <c r="V1355" t="s">
        <v>28</v>
      </c>
      <c r="W1355">
        <v>103.8</v>
      </c>
      <c r="X1355" t="s">
        <v>29</v>
      </c>
      <c r="Y1355" t="s">
        <v>30</v>
      </c>
      <c r="Z1355">
        <v>0</v>
      </c>
      <c r="AB1355">
        <f t="shared" si="254"/>
        <v>37.412350000000004</v>
      </c>
      <c r="AC1355">
        <f t="shared" si="255"/>
        <v>143.72902333333334</v>
      </c>
      <c r="AD1355">
        <f t="shared" si="256"/>
        <v>8324.9</v>
      </c>
      <c r="AE1355" t="str">
        <f t="shared" si="257"/>
        <v/>
      </c>
      <c r="AF1355" t="str">
        <f t="shared" si="258"/>
        <v/>
      </c>
      <c r="AG1355" t="str">
        <f t="shared" si="259"/>
        <v/>
      </c>
      <c r="AH1355">
        <f t="shared" si="252"/>
        <v>40.395783333333334</v>
      </c>
      <c r="AI1355">
        <f t="shared" si="253"/>
        <v>144.43213333333333</v>
      </c>
      <c r="AJ1355">
        <f t="shared" si="260"/>
        <v>0</v>
      </c>
      <c r="AL1355">
        <f t="shared" si="261"/>
        <v>271038</v>
      </c>
      <c r="AM1355" s="2" t="str">
        <f t="shared" si="262"/>
        <v>27:10:38</v>
      </c>
      <c r="AN1355" s="2">
        <f t="shared" si="263"/>
        <v>0.50738425925925923</v>
      </c>
    </row>
    <row r="1356" spans="1:40">
      <c r="A1356">
        <v>9</v>
      </c>
      <c r="B1356">
        <v>20210520</v>
      </c>
      <c r="C1356">
        <v>31039</v>
      </c>
      <c r="D1356" t="s">
        <v>3</v>
      </c>
      <c r="E1356" t="s">
        <v>1485</v>
      </c>
      <c r="F1356" t="s">
        <v>1486</v>
      </c>
      <c r="G1356">
        <v>359.3</v>
      </c>
      <c r="H1356">
        <v>237</v>
      </c>
      <c r="I1356">
        <v>0</v>
      </c>
      <c r="J1356">
        <v>2.1</v>
      </c>
      <c r="K1356" t="s">
        <v>3</v>
      </c>
      <c r="L1356">
        <v>333</v>
      </c>
      <c r="M1356">
        <v>3.2</v>
      </c>
      <c r="N1356">
        <v>33.700000000000003</v>
      </c>
      <c r="O1356">
        <v>2.2000000000000002</v>
      </c>
      <c r="P1356" t="s">
        <v>26</v>
      </c>
      <c r="Q1356">
        <v>8324.9</v>
      </c>
      <c r="R1356">
        <v>20210520</v>
      </c>
      <c r="S1356">
        <v>31039</v>
      </c>
      <c r="T1356" t="s">
        <v>3</v>
      </c>
      <c r="U1356" t="s">
        <v>27</v>
      </c>
      <c r="V1356" t="s">
        <v>28</v>
      </c>
      <c r="W1356">
        <v>103.8</v>
      </c>
      <c r="X1356" t="s">
        <v>29</v>
      </c>
      <c r="Y1356" t="s">
        <v>30</v>
      </c>
      <c r="Z1356">
        <v>0</v>
      </c>
      <c r="AB1356">
        <f t="shared" si="254"/>
        <v>37.412350000000004</v>
      </c>
      <c r="AC1356">
        <f t="shared" si="255"/>
        <v>143.72902333333334</v>
      </c>
      <c r="AD1356">
        <f t="shared" si="256"/>
        <v>8324.9</v>
      </c>
      <c r="AE1356" t="str">
        <f t="shared" si="257"/>
        <v/>
      </c>
      <c r="AF1356" t="str">
        <f t="shared" si="258"/>
        <v/>
      </c>
      <c r="AG1356" t="str">
        <f t="shared" si="259"/>
        <v/>
      </c>
      <c r="AH1356">
        <f t="shared" si="252"/>
        <v>40.395783333333334</v>
      </c>
      <c r="AI1356">
        <f t="shared" si="253"/>
        <v>144.43213333333333</v>
      </c>
      <c r="AJ1356">
        <f t="shared" si="260"/>
        <v>0</v>
      </c>
      <c r="AL1356">
        <f t="shared" si="261"/>
        <v>271039</v>
      </c>
      <c r="AM1356" s="2" t="str">
        <f t="shared" si="262"/>
        <v>27:10:39</v>
      </c>
      <c r="AN1356" s="2">
        <f t="shared" si="263"/>
        <v>0.50739583333333327</v>
      </c>
    </row>
    <row r="1357" spans="1:40">
      <c r="A1357">
        <v>9</v>
      </c>
      <c r="B1357">
        <v>20210520</v>
      </c>
      <c r="C1357">
        <v>31040</v>
      </c>
      <c r="D1357" t="s">
        <v>3</v>
      </c>
      <c r="E1357" t="s">
        <v>1485</v>
      </c>
      <c r="F1357" t="s">
        <v>1486</v>
      </c>
      <c r="G1357">
        <v>3.8</v>
      </c>
      <c r="H1357">
        <v>237</v>
      </c>
      <c r="I1357">
        <v>0</v>
      </c>
      <c r="J1357">
        <v>2.1</v>
      </c>
      <c r="K1357" t="s">
        <v>3</v>
      </c>
      <c r="L1357">
        <v>334</v>
      </c>
      <c r="M1357">
        <v>3.2</v>
      </c>
      <c r="N1357">
        <v>33.700000000000003</v>
      </c>
      <c r="O1357">
        <v>2.2000000000000002</v>
      </c>
      <c r="P1357" t="s">
        <v>26</v>
      </c>
      <c r="Q1357">
        <v>8324.9</v>
      </c>
      <c r="R1357">
        <v>20210520</v>
      </c>
      <c r="S1357">
        <v>31040</v>
      </c>
      <c r="T1357" t="s">
        <v>3</v>
      </c>
      <c r="U1357" t="s">
        <v>27</v>
      </c>
      <c r="V1357" t="s">
        <v>28</v>
      </c>
      <c r="W1357">
        <v>103.8</v>
      </c>
      <c r="X1357" t="s">
        <v>29</v>
      </c>
      <c r="Y1357" t="s">
        <v>30</v>
      </c>
      <c r="Z1357">
        <v>0</v>
      </c>
      <c r="AB1357">
        <f t="shared" si="254"/>
        <v>37.412350000000004</v>
      </c>
      <c r="AC1357">
        <f t="shared" si="255"/>
        <v>143.72902333333334</v>
      </c>
      <c r="AD1357">
        <f t="shared" si="256"/>
        <v>8324.9</v>
      </c>
      <c r="AE1357" t="str">
        <f t="shared" si="257"/>
        <v/>
      </c>
      <c r="AF1357" t="str">
        <f t="shared" si="258"/>
        <v/>
      </c>
      <c r="AG1357" t="str">
        <f t="shared" si="259"/>
        <v/>
      </c>
      <c r="AH1357">
        <f t="shared" si="252"/>
        <v>40.395783333333334</v>
      </c>
      <c r="AI1357">
        <f t="shared" si="253"/>
        <v>144.43213333333333</v>
      </c>
      <c r="AJ1357">
        <f t="shared" si="260"/>
        <v>0</v>
      </c>
      <c r="AL1357">
        <f t="shared" si="261"/>
        <v>271040</v>
      </c>
      <c r="AM1357" s="2" t="str">
        <f t="shared" si="262"/>
        <v>27:10:40</v>
      </c>
      <c r="AN1357" s="2">
        <f t="shared" si="263"/>
        <v>0.50740740740740731</v>
      </c>
    </row>
    <row r="1358" spans="1:40">
      <c r="A1358">
        <v>9</v>
      </c>
      <c r="B1358">
        <v>20210520</v>
      </c>
      <c r="C1358">
        <v>31041</v>
      </c>
      <c r="D1358" t="s">
        <v>3</v>
      </c>
      <c r="E1358" t="s">
        <v>1485</v>
      </c>
      <c r="F1358" t="s">
        <v>1487</v>
      </c>
      <c r="G1358">
        <v>13.3</v>
      </c>
      <c r="H1358">
        <v>237.2</v>
      </c>
      <c r="I1358">
        <v>0</v>
      </c>
      <c r="J1358">
        <v>2.1</v>
      </c>
      <c r="K1358" t="s">
        <v>3</v>
      </c>
      <c r="L1358">
        <v>335</v>
      </c>
      <c r="M1358">
        <v>3.4</v>
      </c>
      <c r="N1358">
        <v>33.700000000000003</v>
      </c>
      <c r="O1358">
        <v>2.2000000000000002</v>
      </c>
      <c r="P1358" t="s">
        <v>26</v>
      </c>
      <c r="Q1358">
        <v>8324.9</v>
      </c>
      <c r="R1358">
        <v>20210520</v>
      </c>
      <c r="S1358">
        <v>31041</v>
      </c>
      <c r="T1358" t="s">
        <v>3</v>
      </c>
      <c r="U1358" t="s">
        <v>27</v>
      </c>
      <c r="V1358" t="s">
        <v>28</v>
      </c>
      <c r="W1358">
        <v>103.8</v>
      </c>
      <c r="X1358" t="s">
        <v>29</v>
      </c>
      <c r="Y1358" t="s">
        <v>30</v>
      </c>
      <c r="Z1358">
        <v>0</v>
      </c>
      <c r="AB1358">
        <f t="shared" si="254"/>
        <v>37.412350000000004</v>
      </c>
      <c r="AC1358">
        <f t="shared" si="255"/>
        <v>143.72902500000001</v>
      </c>
      <c r="AD1358">
        <f t="shared" si="256"/>
        <v>8324.9</v>
      </c>
      <c r="AE1358" t="str">
        <f t="shared" si="257"/>
        <v/>
      </c>
      <c r="AF1358" t="str">
        <f t="shared" si="258"/>
        <v/>
      </c>
      <c r="AG1358" t="str">
        <f t="shared" si="259"/>
        <v/>
      </c>
      <c r="AH1358">
        <f t="shared" si="252"/>
        <v>40.395783333333334</v>
      </c>
      <c r="AI1358">
        <f t="shared" si="253"/>
        <v>144.43213333333333</v>
      </c>
      <c r="AJ1358">
        <f t="shared" si="260"/>
        <v>0</v>
      </c>
      <c r="AL1358">
        <f t="shared" si="261"/>
        <v>271041</v>
      </c>
      <c r="AM1358" s="2" t="str">
        <f t="shared" si="262"/>
        <v>27:10:41</v>
      </c>
      <c r="AN1358" s="2">
        <f t="shared" si="263"/>
        <v>0.50741898148148157</v>
      </c>
    </row>
    <row r="1359" spans="1:40">
      <c r="A1359">
        <v>9</v>
      </c>
      <c r="B1359">
        <v>20210520</v>
      </c>
      <c r="C1359">
        <v>31042</v>
      </c>
      <c r="D1359" t="s">
        <v>3</v>
      </c>
      <c r="E1359" t="s">
        <v>1485</v>
      </c>
      <c r="F1359" t="s">
        <v>1487</v>
      </c>
      <c r="G1359">
        <v>22.3</v>
      </c>
      <c r="H1359">
        <v>237</v>
      </c>
      <c r="I1359">
        <v>0</v>
      </c>
      <c r="J1359">
        <v>2.1</v>
      </c>
      <c r="K1359" t="s">
        <v>3</v>
      </c>
      <c r="L1359">
        <v>338</v>
      </c>
      <c r="M1359">
        <v>3.5</v>
      </c>
      <c r="N1359">
        <v>33.700000000000003</v>
      </c>
      <c r="O1359">
        <v>2.2000000000000002</v>
      </c>
      <c r="P1359" t="s">
        <v>26</v>
      </c>
      <c r="Q1359">
        <v>8324.9</v>
      </c>
      <c r="R1359">
        <v>20210520</v>
      </c>
      <c r="S1359">
        <v>31042</v>
      </c>
      <c r="T1359" t="s">
        <v>3</v>
      </c>
      <c r="U1359" t="s">
        <v>27</v>
      </c>
      <c r="V1359" t="s">
        <v>28</v>
      </c>
      <c r="W1359">
        <v>103.8</v>
      </c>
      <c r="X1359" t="s">
        <v>29</v>
      </c>
      <c r="Y1359" t="s">
        <v>30</v>
      </c>
      <c r="Z1359">
        <v>0</v>
      </c>
      <c r="AB1359">
        <f t="shared" si="254"/>
        <v>37.412350000000004</v>
      </c>
      <c r="AC1359">
        <f t="shared" si="255"/>
        <v>143.72902500000001</v>
      </c>
      <c r="AD1359">
        <f t="shared" si="256"/>
        <v>8324.9</v>
      </c>
      <c r="AE1359" t="str">
        <f t="shared" si="257"/>
        <v/>
      </c>
      <c r="AF1359" t="str">
        <f t="shared" si="258"/>
        <v/>
      </c>
      <c r="AG1359" t="str">
        <f t="shared" si="259"/>
        <v/>
      </c>
      <c r="AH1359">
        <f t="shared" si="252"/>
        <v>40.395783333333334</v>
      </c>
      <c r="AI1359">
        <f t="shared" si="253"/>
        <v>144.43213333333333</v>
      </c>
      <c r="AJ1359">
        <f t="shared" si="260"/>
        <v>0</v>
      </c>
      <c r="AL1359">
        <f t="shared" si="261"/>
        <v>271042</v>
      </c>
      <c r="AM1359" s="2" t="str">
        <f t="shared" si="262"/>
        <v>27:10:42</v>
      </c>
      <c r="AN1359" s="2">
        <f t="shared" si="263"/>
        <v>0.50743055555555561</v>
      </c>
    </row>
    <row r="1360" spans="1:40">
      <c r="A1360">
        <v>9</v>
      </c>
      <c r="B1360">
        <v>20210520</v>
      </c>
      <c r="C1360">
        <v>31043</v>
      </c>
      <c r="D1360" t="s">
        <v>3</v>
      </c>
      <c r="E1360" t="s">
        <v>1485</v>
      </c>
      <c r="F1360" t="s">
        <v>1487</v>
      </c>
      <c r="G1360">
        <v>23.9</v>
      </c>
      <c r="H1360">
        <v>237</v>
      </c>
      <c r="I1360">
        <v>0</v>
      </c>
      <c r="J1360">
        <v>2.1</v>
      </c>
      <c r="K1360" t="s">
        <v>3</v>
      </c>
      <c r="L1360">
        <v>340</v>
      </c>
      <c r="M1360">
        <v>3.6</v>
      </c>
      <c r="N1360">
        <v>33.700000000000003</v>
      </c>
      <c r="O1360">
        <v>2.2000000000000002</v>
      </c>
      <c r="P1360" t="s">
        <v>26</v>
      </c>
      <c r="Q1360">
        <v>8324.9</v>
      </c>
      <c r="R1360">
        <v>20210520</v>
      </c>
      <c r="S1360">
        <v>31043</v>
      </c>
      <c r="T1360" t="s">
        <v>3</v>
      </c>
      <c r="U1360" t="s">
        <v>27</v>
      </c>
      <c r="V1360" t="s">
        <v>28</v>
      </c>
      <c r="W1360">
        <v>103.8</v>
      </c>
      <c r="X1360" t="s">
        <v>29</v>
      </c>
      <c r="Y1360" t="s">
        <v>30</v>
      </c>
      <c r="Z1360">
        <v>0</v>
      </c>
      <c r="AB1360">
        <f t="shared" si="254"/>
        <v>37.412350000000004</v>
      </c>
      <c r="AC1360">
        <f t="shared" si="255"/>
        <v>143.72902500000001</v>
      </c>
      <c r="AD1360">
        <f t="shared" si="256"/>
        <v>8324.9</v>
      </c>
      <c r="AE1360" t="str">
        <f t="shared" si="257"/>
        <v/>
      </c>
      <c r="AF1360" t="str">
        <f t="shared" si="258"/>
        <v/>
      </c>
      <c r="AG1360" t="str">
        <f t="shared" si="259"/>
        <v/>
      </c>
      <c r="AH1360">
        <f t="shared" si="252"/>
        <v>40.395783333333334</v>
      </c>
      <c r="AI1360">
        <f t="shared" si="253"/>
        <v>144.43213333333333</v>
      </c>
      <c r="AJ1360">
        <f t="shared" si="260"/>
        <v>0</v>
      </c>
      <c r="AL1360">
        <f t="shared" si="261"/>
        <v>271043</v>
      </c>
      <c r="AM1360" s="2" t="str">
        <f t="shared" si="262"/>
        <v>27:10:43</v>
      </c>
      <c r="AN1360" s="2">
        <f t="shared" si="263"/>
        <v>0.50744212962962965</v>
      </c>
    </row>
    <row r="1361" spans="1:40">
      <c r="A1361">
        <v>9</v>
      </c>
      <c r="B1361">
        <v>20210520</v>
      </c>
      <c r="C1361">
        <v>31044</v>
      </c>
      <c r="D1361" t="s">
        <v>3</v>
      </c>
      <c r="E1361" t="s">
        <v>1485</v>
      </c>
      <c r="F1361" t="s">
        <v>1486</v>
      </c>
      <c r="G1361">
        <v>16.399999999999999</v>
      </c>
      <c r="H1361">
        <v>237.2</v>
      </c>
      <c r="I1361">
        <v>0</v>
      </c>
      <c r="J1361">
        <v>2.1</v>
      </c>
      <c r="K1361" t="s">
        <v>3</v>
      </c>
      <c r="L1361">
        <v>341</v>
      </c>
      <c r="M1361">
        <v>3.5</v>
      </c>
      <c r="N1361">
        <v>33.700000000000003</v>
      </c>
      <c r="O1361">
        <v>2.2000000000000002</v>
      </c>
      <c r="P1361" t="s">
        <v>26</v>
      </c>
      <c r="Q1361">
        <v>8324.9</v>
      </c>
      <c r="R1361">
        <v>20210520</v>
      </c>
      <c r="S1361">
        <v>31044</v>
      </c>
      <c r="T1361" t="s">
        <v>3</v>
      </c>
      <c r="U1361" t="s">
        <v>27</v>
      </c>
      <c r="V1361" t="s">
        <v>28</v>
      </c>
      <c r="W1361">
        <v>103.8</v>
      </c>
      <c r="X1361" t="s">
        <v>29</v>
      </c>
      <c r="Y1361" t="s">
        <v>30</v>
      </c>
      <c r="Z1361">
        <v>0</v>
      </c>
      <c r="AB1361">
        <f t="shared" si="254"/>
        <v>37.412350000000004</v>
      </c>
      <c r="AC1361">
        <f t="shared" si="255"/>
        <v>143.72902333333334</v>
      </c>
      <c r="AD1361">
        <f t="shared" si="256"/>
        <v>8324.9</v>
      </c>
      <c r="AE1361" t="str">
        <f t="shared" si="257"/>
        <v/>
      </c>
      <c r="AF1361" t="str">
        <f t="shared" si="258"/>
        <v/>
      </c>
      <c r="AG1361" t="str">
        <f t="shared" si="259"/>
        <v/>
      </c>
      <c r="AH1361">
        <f t="shared" si="252"/>
        <v>40.395783333333334</v>
      </c>
      <c r="AI1361">
        <f t="shared" si="253"/>
        <v>144.43213333333333</v>
      </c>
      <c r="AJ1361">
        <f t="shared" si="260"/>
        <v>0</v>
      </c>
      <c r="AL1361">
        <f t="shared" si="261"/>
        <v>271044</v>
      </c>
      <c r="AM1361" s="2" t="str">
        <f t="shared" si="262"/>
        <v>27:10:44</v>
      </c>
      <c r="AN1361" s="2">
        <f t="shared" si="263"/>
        <v>0.50745370370370368</v>
      </c>
    </row>
    <row r="1362" spans="1:40">
      <c r="A1362">
        <v>9</v>
      </c>
      <c r="B1362">
        <v>20210520</v>
      </c>
      <c r="C1362">
        <v>31045</v>
      </c>
      <c r="D1362" t="s">
        <v>3</v>
      </c>
      <c r="E1362" t="s">
        <v>1483</v>
      </c>
      <c r="F1362" t="s">
        <v>1486</v>
      </c>
      <c r="G1362">
        <v>359</v>
      </c>
      <c r="H1362">
        <v>237.3</v>
      </c>
      <c r="I1362">
        <v>0</v>
      </c>
      <c r="J1362">
        <v>2.1</v>
      </c>
      <c r="K1362" t="s">
        <v>3</v>
      </c>
      <c r="L1362">
        <v>338</v>
      </c>
      <c r="M1362">
        <v>3.6</v>
      </c>
      <c r="N1362">
        <v>33.700000000000003</v>
      </c>
      <c r="O1362">
        <v>2.2000000000000002</v>
      </c>
      <c r="P1362" t="s">
        <v>26</v>
      </c>
      <c r="Q1362">
        <v>8324.9</v>
      </c>
      <c r="R1362">
        <v>20210520</v>
      </c>
      <c r="S1362">
        <v>31046</v>
      </c>
      <c r="T1362" t="s">
        <v>3</v>
      </c>
      <c r="U1362" t="s">
        <v>27</v>
      </c>
      <c r="V1362" t="s">
        <v>28</v>
      </c>
      <c r="W1362">
        <v>103.8</v>
      </c>
      <c r="X1362" t="s">
        <v>29</v>
      </c>
      <c r="Y1362" t="s">
        <v>30</v>
      </c>
      <c r="Z1362">
        <v>0</v>
      </c>
      <c r="AB1362">
        <f t="shared" si="254"/>
        <v>37.412348333333334</v>
      </c>
      <c r="AC1362">
        <f t="shared" si="255"/>
        <v>143.72902333333334</v>
      </c>
      <c r="AD1362">
        <f t="shared" si="256"/>
        <v>8324.9</v>
      </c>
      <c r="AE1362" t="str">
        <f t="shared" si="257"/>
        <v/>
      </c>
      <c r="AF1362" t="str">
        <f t="shared" si="258"/>
        <v/>
      </c>
      <c r="AG1362" t="str">
        <f t="shared" si="259"/>
        <v/>
      </c>
      <c r="AH1362">
        <f t="shared" si="252"/>
        <v>40.395783333333334</v>
      </c>
      <c r="AI1362">
        <f t="shared" si="253"/>
        <v>144.43213333333333</v>
      </c>
      <c r="AJ1362">
        <f t="shared" si="260"/>
        <v>0</v>
      </c>
      <c r="AL1362">
        <f t="shared" si="261"/>
        <v>271045</v>
      </c>
      <c r="AM1362" s="2" t="str">
        <f t="shared" si="262"/>
        <v>27:10:45</v>
      </c>
      <c r="AN1362" s="2">
        <f t="shared" si="263"/>
        <v>0.50746527777777772</v>
      </c>
    </row>
    <row r="1363" spans="1:40">
      <c r="A1363">
        <v>9</v>
      </c>
      <c r="B1363">
        <v>20210520</v>
      </c>
      <c r="C1363">
        <v>31047</v>
      </c>
      <c r="D1363" t="s">
        <v>3</v>
      </c>
      <c r="E1363" t="s">
        <v>1485</v>
      </c>
      <c r="F1363" t="s">
        <v>1487</v>
      </c>
      <c r="G1363">
        <v>1.6</v>
      </c>
      <c r="H1363">
        <v>237.3</v>
      </c>
      <c r="I1363">
        <v>0</v>
      </c>
      <c r="J1363">
        <v>2.1</v>
      </c>
      <c r="K1363" t="s">
        <v>3</v>
      </c>
      <c r="L1363">
        <v>340</v>
      </c>
      <c r="M1363">
        <v>4.0999999999999996</v>
      </c>
      <c r="N1363">
        <v>33.700000000000003</v>
      </c>
      <c r="O1363">
        <v>2.2000000000000002</v>
      </c>
      <c r="P1363" t="s">
        <v>26</v>
      </c>
      <c r="Q1363">
        <v>8324.9</v>
      </c>
      <c r="R1363">
        <v>20210520</v>
      </c>
      <c r="S1363">
        <v>31047</v>
      </c>
      <c r="T1363" t="s">
        <v>3</v>
      </c>
      <c r="U1363" t="s">
        <v>27</v>
      </c>
      <c r="V1363" t="s">
        <v>28</v>
      </c>
      <c r="W1363">
        <v>103.8</v>
      </c>
      <c r="X1363" t="s">
        <v>29</v>
      </c>
      <c r="Y1363" t="s">
        <v>30</v>
      </c>
      <c r="Z1363">
        <v>0</v>
      </c>
      <c r="AB1363">
        <f t="shared" si="254"/>
        <v>37.412350000000004</v>
      </c>
      <c r="AC1363">
        <f t="shared" si="255"/>
        <v>143.72902500000001</v>
      </c>
      <c r="AD1363">
        <f t="shared" si="256"/>
        <v>8324.9</v>
      </c>
      <c r="AE1363" t="str">
        <f t="shared" si="257"/>
        <v/>
      </c>
      <c r="AF1363" t="str">
        <f t="shared" si="258"/>
        <v/>
      </c>
      <c r="AG1363" t="str">
        <f t="shared" si="259"/>
        <v/>
      </c>
      <c r="AH1363">
        <f t="shared" si="252"/>
        <v>40.395783333333334</v>
      </c>
      <c r="AI1363">
        <f t="shared" si="253"/>
        <v>144.43213333333333</v>
      </c>
      <c r="AJ1363">
        <f t="shared" si="260"/>
        <v>0</v>
      </c>
      <c r="AL1363">
        <f t="shared" si="261"/>
        <v>271047</v>
      </c>
      <c r="AM1363" s="2" t="str">
        <f t="shared" si="262"/>
        <v>27:10:47</v>
      </c>
      <c r="AN1363" s="2">
        <f t="shared" si="263"/>
        <v>0.5074884259259258</v>
      </c>
    </row>
    <row r="1364" spans="1:40">
      <c r="A1364">
        <v>9</v>
      </c>
      <c r="B1364">
        <v>20210520</v>
      </c>
      <c r="C1364">
        <v>31048</v>
      </c>
      <c r="D1364" t="s">
        <v>3</v>
      </c>
      <c r="E1364" t="s">
        <v>1485</v>
      </c>
      <c r="F1364" t="s">
        <v>1486</v>
      </c>
      <c r="G1364">
        <v>2.4</v>
      </c>
      <c r="H1364">
        <v>236.8</v>
      </c>
      <c r="I1364">
        <v>0</v>
      </c>
      <c r="J1364">
        <v>2.1</v>
      </c>
      <c r="K1364" t="s">
        <v>3</v>
      </c>
      <c r="L1364">
        <v>343</v>
      </c>
      <c r="M1364">
        <v>4.3</v>
      </c>
      <c r="N1364">
        <v>33.700000000000003</v>
      </c>
      <c r="O1364">
        <v>2.2000000000000002</v>
      </c>
      <c r="P1364" t="s">
        <v>26</v>
      </c>
      <c r="Q1364">
        <v>8324.9</v>
      </c>
      <c r="R1364">
        <v>20210520</v>
      </c>
      <c r="S1364">
        <v>31048</v>
      </c>
      <c r="T1364" t="s">
        <v>3</v>
      </c>
      <c r="U1364" t="s">
        <v>27</v>
      </c>
      <c r="V1364" t="s">
        <v>28</v>
      </c>
      <c r="W1364">
        <v>103.8</v>
      </c>
      <c r="X1364" t="s">
        <v>29</v>
      </c>
      <c r="Y1364" t="s">
        <v>30</v>
      </c>
      <c r="Z1364">
        <v>0</v>
      </c>
      <c r="AB1364">
        <f t="shared" si="254"/>
        <v>37.412350000000004</v>
      </c>
      <c r="AC1364">
        <f t="shared" si="255"/>
        <v>143.72902333333334</v>
      </c>
      <c r="AD1364">
        <f t="shared" si="256"/>
        <v>8324.9</v>
      </c>
      <c r="AE1364" t="str">
        <f t="shared" si="257"/>
        <v/>
      </c>
      <c r="AF1364" t="str">
        <f t="shared" si="258"/>
        <v/>
      </c>
      <c r="AG1364" t="str">
        <f t="shared" si="259"/>
        <v/>
      </c>
      <c r="AH1364">
        <f t="shared" si="252"/>
        <v>40.395783333333334</v>
      </c>
      <c r="AI1364">
        <f t="shared" si="253"/>
        <v>144.43213333333333</v>
      </c>
      <c r="AJ1364">
        <f t="shared" si="260"/>
        <v>0</v>
      </c>
      <c r="AL1364">
        <f t="shared" si="261"/>
        <v>271048</v>
      </c>
      <c r="AM1364" s="2" t="str">
        <f t="shared" si="262"/>
        <v>27:10:48</v>
      </c>
      <c r="AN1364" s="2">
        <f t="shared" si="263"/>
        <v>0.50750000000000006</v>
      </c>
    </row>
    <row r="1365" spans="1:40">
      <c r="A1365">
        <v>9</v>
      </c>
      <c r="B1365">
        <v>20210520</v>
      </c>
      <c r="C1365">
        <v>31049</v>
      </c>
      <c r="D1365" t="s">
        <v>3</v>
      </c>
      <c r="E1365" t="s">
        <v>1489</v>
      </c>
      <c r="F1365" t="s">
        <v>1486</v>
      </c>
      <c r="G1365">
        <v>357</v>
      </c>
      <c r="H1365">
        <v>236.8</v>
      </c>
      <c r="I1365">
        <v>0</v>
      </c>
      <c r="J1365">
        <v>2.1</v>
      </c>
      <c r="K1365" t="s">
        <v>3</v>
      </c>
      <c r="L1365">
        <v>343</v>
      </c>
      <c r="M1365">
        <v>4.2</v>
      </c>
      <c r="N1365">
        <v>33.700000000000003</v>
      </c>
      <c r="O1365">
        <v>2.2000000000000002</v>
      </c>
      <c r="P1365" t="s">
        <v>26</v>
      </c>
      <c r="Q1365">
        <v>8324.9</v>
      </c>
      <c r="R1365">
        <v>20210520</v>
      </c>
      <c r="S1365">
        <v>31049</v>
      </c>
      <c r="T1365" t="s">
        <v>3</v>
      </c>
      <c r="U1365" t="s">
        <v>27</v>
      </c>
      <c r="V1365" t="s">
        <v>28</v>
      </c>
      <c r="W1365">
        <v>103.8</v>
      </c>
      <c r="X1365" t="s">
        <v>29</v>
      </c>
      <c r="Y1365" t="s">
        <v>30</v>
      </c>
      <c r="Z1365">
        <v>0</v>
      </c>
      <c r="AB1365">
        <f t="shared" si="254"/>
        <v>37.412351666666666</v>
      </c>
      <c r="AC1365">
        <f t="shared" si="255"/>
        <v>143.72902333333334</v>
      </c>
      <c r="AD1365">
        <f t="shared" si="256"/>
        <v>8324.9</v>
      </c>
      <c r="AE1365" t="str">
        <f t="shared" si="257"/>
        <v/>
      </c>
      <c r="AF1365" t="str">
        <f t="shared" si="258"/>
        <v/>
      </c>
      <c r="AG1365" t="str">
        <f t="shared" si="259"/>
        <v/>
      </c>
      <c r="AH1365">
        <f t="shared" si="252"/>
        <v>40.395783333333334</v>
      </c>
      <c r="AI1365">
        <f t="shared" si="253"/>
        <v>144.43213333333333</v>
      </c>
      <c r="AJ1365">
        <f t="shared" si="260"/>
        <v>0</v>
      </c>
      <c r="AL1365">
        <f t="shared" si="261"/>
        <v>271049</v>
      </c>
      <c r="AM1365" s="2" t="str">
        <f t="shared" si="262"/>
        <v>27:10:49</v>
      </c>
      <c r="AN1365" s="2">
        <f t="shared" si="263"/>
        <v>0.5075115740740741</v>
      </c>
    </row>
    <row r="1366" spans="1:40">
      <c r="A1366">
        <v>9</v>
      </c>
      <c r="B1366">
        <v>20210520</v>
      </c>
      <c r="C1366">
        <v>31050</v>
      </c>
      <c r="D1366" t="s">
        <v>3</v>
      </c>
      <c r="E1366" t="s">
        <v>1489</v>
      </c>
      <c r="F1366" t="s">
        <v>1490</v>
      </c>
      <c r="G1366">
        <v>350.3</v>
      </c>
      <c r="H1366">
        <v>236.8</v>
      </c>
      <c r="I1366">
        <v>0</v>
      </c>
      <c r="J1366">
        <v>2.1</v>
      </c>
      <c r="K1366" t="s">
        <v>3</v>
      </c>
      <c r="L1366">
        <v>340</v>
      </c>
      <c r="M1366">
        <v>4</v>
      </c>
      <c r="N1366">
        <v>33.700000000000003</v>
      </c>
      <c r="O1366">
        <v>2.2000000000000002</v>
      </c>
      <c r="P1366" t="s">
        <v>26</v>
      </c>
      <c r="Q1366">
        <v>8324.9</v>
      </c>
      <c r="R1366">
        <v>20210520</v>
      </c>
      <c r="S1366">
        <v>31050</v>
      </c>
      <c r="T1366" t="s">
        <v>3</v>
      </c>
      <c r="U1366" t="s">
        <v>27</v>
      </c>
      <c r="V1366" t="s">
        <v>28</v>
      </c>
      <c r="W1366">
        <v>103.8</v>
      </c>
      <c r="X1366" t="s">
        <v>29</v>
      </c>
      <c r="Y1366" t="s">
        <v>30</v>
      </c>
      <c r="Z1366">
        <v>0</v>
      </c>
      <c r="AB1366">
        <f t="shared" si="254"/>
        <v>37.412351666666666</v>
      </c>
      <c r="AC1366">
        <f t="shared" si="255"/>
        <v>143.72902166666665</v>
      </c>
      <c r="AD1366">
        <f t="shared" si="256"/>
        <v>8324.9</v>
      </c>
      <c r="AE1366" t="str">
        <f t="shared" si="257"/>
        <v/>
      </c>
      <c r="AF1366" t="str">
        <f t="shared" si="258"/>
        <v/>
      </c>
      <c r="AG1366" t="str">
        <f t="shared" si="259"/>
        <v/>
      </c>
      <c r="AH1366">
        <f t="shared" si="252"/>
        <v>40.395783333333334</v>
      </c>
      <c r="AI1366">
        <f t="shared" si="253"/>
        <v>144.43213333333333</v>
      </c>
      <c r="AJ1366">
        <f t="shared" si="260"/>
        <v>0</v>
      </c>
      <c r="AL1366">
        <f t="shared" si="261"/>
        <v>271050</v>
      </c>
      <c r="AM1366" s="2" t="str">
        <f t="shared" si="262"/>
        <v>27:10:50</v>
      </c>
      <c r="AN1366" s="2">
        <f t="shared" si="263"/>
        <v>0.50752314814814814</v>
      </c>
    </row>
    <row r="1367" spans="1:40">
      <c r="A1367">
        <v>9</v>
      </c>
      <c r="B1367">
        <v>20210520</v>
      </c>
      <c r="C1367">
        <v>31051</v>
      </c>
      <c r="D1367" t="s">
        <v>3</v>
      </c>
      <c r="E1367" t="s">
        <v>1489</v>
      </c>
      <c r="F1367" t="s">
        <v>1490</v>
      </c>
      <c r="G1367">
        <v>345.3</v>
      </c>
      <c r="H1367">
        <v>237.2</v>
      </c>
      <c r="I1367">
        <v>0.1</v>
      </c>
      <c r="J1367">
        <v>2.1</v>
      </c>
      <c r="K1367" t="s">
        <v>3</v>
      </c>
      <c r="L1367">
        <v>338</v>
      </c>
      <c r="M1367">
        <v>3.8</v>
      </c>
      <c r="N1367">
        <v>33.700000000000003</v>
      </c>
      <c r="O1367">
        <v>2.2000000000000002</v>
      </c>
      <c r="P1367" t="s">
        <v>26</v>
      </c>
      <c r="Q1367">
        <v>8324.9</v>
      </c>
      <c r="R1367">
        <v>20210520</v>
      </c>
      <c r="S1367">
        <v>31051</v>
      </c>
      <c r="T1367" t="s">
        <v>3</v>
      </c>
      <c r="U1367" t="s">
        <v>27</v>
      </c>
      <c r="V1367" t="s">
        <v>28</v>
      </c>
      <c r="W1367">
        <v>103.8</v>
      </c>
      <c r="X1367" t="s">
        <v>29</v>
      </c>
      <c r="Y1367" t="s">
        <v>30</v>
      </c>
      <c r="Z1367">
        <v>0</v>
      </c>
      <c r="AB1367">
        <f t="shared" si="254"/>
        <v>37.412351666666666</v>
      </c>
      <c r="AC1367">
        <f t="shared" si="255"/>
        <v>143.72902166666665</v>
      </c>
      <c r="AD1367">
        <f t="shared" si="256"/>
        <v>8324.9</v>
      </c>
      <c r="AE1367" t="str">
        <f t="shared" si="257"/>
        <v/>
      </c>
      <c r="AF1367" t="str">
        <f t="shared" si="258"/>
        <v/>
      </c>
      <c r="AG1367" t="str">
        <f t="shared" si="259"/>
        <v/>
      </c>
      <c r="AH1367">
        <f t="shared" si="252"/>
        <v>40.395783333333334</v>
      </c>
      <c r="AI1367">
        <f t="shared" si="253"/>
        <v>144.43213333333333</v>
      </c>
      <c r="AJ1367">
        <f t="shared" si="260"/>
        <v>0</v>
      </c>
      <c r="AL1367">
        <f t="shared" si="261"/>
        <v>271051</v>
      </c>
      <c r="AM1367" s="2" t="str">
        <f t="shared" si="262"/>
        <v>27:10:51</v>
      </c>
      <c r="AN1367" s="2">
        <f t="shared" si="263"/>
        <v>0.50753472222222218</v>
      </c>
    </row>
    <row r="1368" spans="1:40">
      <c r="A1368">
        <v>9</v>
      </c>
      <c r="B1368">
        <v>20210520</v>
      </c>
      <c r="C1368">
        <v>31052</v>
      </c>
      <c r="D1368" t="s">
        <v>3</v>
      </c>
      <c r="E1368" t="s">
        <v>1489</v>
      </c>
      <c r="F1368" t="s">
        <v>1486</v>
      </c>
      <c r="G1368">
        <v>342.4</v>
      </c>
      <c r="H1368">
        <v>237.5</v>
      </c>
      <c r="I1368">
        <v>0</v>
      </c>
      <c r="J1368">
        <v>2.1</v>
      </c>
      <c r="K1368" t="s">
        <v>3</v>
      </c>
      <c r="L1368">
        <v>339</v>
      </c>
      <c r="M1368">
        <v>3.9</v>
      </c>
      <c r="N1368">
        <v>33.700000000000003</v>
      </c>
      <c r="O1368">
        <v>2.2000000000000002</v>
      </c>
      <c r="P1368" t="s">
        <v>26</v>
      </c>
      <c r="Q1368">
        <v>7811.5</v>
      </c>
      <c r="R1368">
        <v>20210520</v>
      </c>
      <c r="S1368">
        <v>31052</v>
      </c>
      <c r="T1368" t="s">
        <v>3</v>
      </c>
      <c r="U1368" t="s">
        <v>27</v>
      </c>
      <c r="V1368" t="s">
        <v>28</v>
      </c>
      <c r="W1368">
        <v>103.8</v>
      </c>
      <c r="X1368" t="s">
        <v>29</v>
      </c>
      <c r="Y1368" t="s">
        <v>30</v>
      </c>
      <c r="Z1368">
        <v>0</v>
      </c>
      <c r="AB1368">
        <f t="shared" si="254"/>
        <v>37.412351666666666</v>
      </c>
      <c r="AC1368">
        <f t="shared" si="255"/>
        <v>143.72902333333334</v>
      </c>
      <c r="AD1368">
        <f t="shared" si="256"/>
        <v>7811.5</v>
      </c>
      <c r="AE1368" t="str">
        <f t="shared" si="257"/>
        <v/>
      </c>
      <c r="AF1368" t="str">
        <f t="shared" si="258"/>
        <v/>
      </c>
      <c r="AG1368" t="str">
        <f t="shared" si="259"/>
        <v/>
      </c>
      <c r="AH1368">
        <f t="shared" si="252"/>
        <v>40.395783333333334</v>
      </c>
      <c r="AI1368">
        <f t="shared" si="253"/>
        <v>144.43213333333333</v>
      </c>
      <c r="AJ1368">
        <f t="shared" si="260"/>
        <v>0</v>
      </c>
      <c r="AL1368">
        <f t="shared" si="261"/>
        <v>271052</v>
      </c>
      <c r="AM1368" s="2" t="str">
        <f t="shared" si="262"/>
        <v>27:10:52</v>
      </c>
      <c r="AN1368" s="2">
        <f t="shared" si="263"/>
        <v>0.50754629629629622</v>
      </c>
    </row>
    <row r="1369" spans="1:40">
      <c r="A1369">
        <v>9</v>
      </c>
      <c r="B1369">
        <v>20210520</v>
      </c>
      <c r="C1369">
        <v>31053</v>
      </c>
      <c r="D1369" t="s">
        <v>3</v>
      </c>
      <c r="E1369" t="s">
        <v>1489</v>
      </c>
      <c r="F1369" t="s">
        <v>1486</v>
      </c>
      <c r="G1369">
        <v>343.6</v>
      </c>
      <c r="H1369">
        <v>237.5</v>
      </c>
      <c r="I1369">
        <v>0</v>
      </c>
      <c r="J1369">
        <v>2.1</v>
      </c>
      <c r="K1369" t="s">
        <v>3</v>
      </c>
      <c r="L1369">
        <v>342</v>
      </c>
      <c r="M1369">
        <v>4.0999999999999996</v>
      </c>
      <c r="N1369">
        <v>33.700000000000003</v>
      </c>
      <c r="O1369">
        <v>2.2000000000000002</v>
      </c>
      <c r="P1369" t="s">
        <v>26</v>
      </c>
      <c r="Q1369">
        <v>7811.5</v>
      </c>
      <c r="R1369">
        <v>20210520</v>
      </c>
      <c r="S1369">
        <v>31053</v>
      </c>
      <c r="T1369" t="s">
        <v>3</v>
      </c>
      <c r="U1369" t="s">
        <v>27</v>
      </c>
      <c r="V1369" t="s">
        <v>28</v>
      </c>
      <c r="W1369">
        <v>103.8</v>
      </c>
      <c r="X1369" t="s">
        <v>29</v>
      </c>
      <c r="Y1369" t="s">
        <v>30</v>
      </c>
      <c r="Z1369">
        <v>0</v>
      </c>
      <c r="AB1369">
        <f t="shared" si="254"/>
        <v>37.412351666666666</v>
      </c>
      <c r="AC1369">
        <f t="shared" si="255"/>
        <v>143.72902333333334</v>
      </c>
      <c r="AD1369">
        <f t="shared" si="256"/>
        <v>7811.5</v>
      </c>
      <c r="AE1369" t="str">
        <f t="shared" si="257"/>
        <v/>
      </c>
      <c r="AF1369" t="str">
        <f t="shared" si="258"/>
        <v/>
      </c>
      <c r="AG1369" t="str">
        <f t="shared" si="259"/>
        <v/>
      </c>
      <c r="AH1369">
        <f t="shared" si="252"/>
        <v>40.395783333333334</v>
      </c>
      <c r="AI1369">
        <f t="shared" si="253"/>
        <v>144.43213333333333</v>
      </c>
      <c r="AJ1369">
        <f t="shared" si="260"/>
        <v>0</v>
      </c>
      <c r="AL1369">
        <f t="shared" si="261"/>
        <v>271053</v>
      </c>
      <c r="AM1369" s="2" t="str">
        <f t="shared" si="262"/>
        <v>27:10:53</v>
      </c>
      <c r="AN1369" s="2">
        <f t="shared" si="263"/>
        <v>0.50755787037037048</v>
      </c>
    </row>
    <row r="1370" spans="1:40">
      <c r="A1370">
        <v>9</v>
      </c>
      <c r="B1370">
        <v>20210520</v>
      </c>
      <c r="C1370">
        <v>31054</v>
      </c>
      <c r="D1370" t="s">
        <v>3</v>
      </c>
      <c r="E1370" t="s">
        <v>1485</v>
      </c>
      <c r="F1370" t="s">
        <v>1487</v>
      </c>
      <c r="G1370">
        <v>350.2</v>
      </c>
      <c r="H1370">
        <v>237.4</v>
      </c>
      <c r="I1370">
        <v>0</v>
      </c>
      <c r="J1370">
        <v>2.1</v>
      </c>
      <c r="K1370" t="s">
        <v>3</v>
      </c>
      <c r="L1370">
        <v>344</v>
      </c>
      <c r="M1370">
        <v>4.3</v>
      </c>
      <c r="N1370">
        <v>33.700000000000003</v>
      </c>
      <c r="O1370">
        <v>2.2000000000000002</v>
      </c>
      <c r="P1370" t="s">
        <v>26</v>
      </c>
      <c r="Q1370">
        <v>7811.5</v>
      </c>
      <c r="R1370">
        <v>20210520</v>
      </c>
      <c r="S1370">
        <v>31054</v>
      </c>
      <c r="T1370" t="s">
        <v>3</v>
      </c>
      <c r="U1370" t="s">
        <v>27</v>
      </c>
      <c r="V1370" t="s">
        <v>28</v>
      </c>
      <c r="W1370">
        <v>103.8</v>
      </c>
      <c r="X1370" t="s">
        <v>29</v>
      </c>
      <c r="Y1370" t="s">
        <v>30</v>
      </c>
      <c r="Z1370">
        <v>0</v>
      </c>
      <c r="AB1370">
        <f t="shared" si="254"/>
        <v>37.412350000000004</v>
      </c>
      <c r="AC1370">
        <f t="shared" si="255"/>
        <v>143.72902500000001</v>
      </c>
      <c r="AD1370">
        <f t="shared" si="256"/>
        <v>7811.5</v>
      </c>
      <c r="AE1370" t="str">
        <f t="shared" si="257"/>
        <v/>
      </c>
      <c r="AF1370" t="str">
        <f t="shared" si="258"/>
        <v/>
      </c>
      <c r="AG1370" t="str">
        <f t="shared" si="259"/>
        <v/>
      </c>
      <c r="AH1370">
        <f t="shared" si="252"/>
        <v>40.395783333333334</v>
      </c>
      <c r="AI1370">
        <f t="shared" si="253"/>
        <v>144.43213333333333</v>
      </c>
      <c r="AJ1370">
        <f t="shared" si="260"/>
        <v>0</v>
      </c>
      <c r="AL1370">
        <f t="shared" si="261"/>
        <v>271054</v>
      </c>
      <c r="AM1370" s="2" t="str">
        <f t="shared" si="262"/>
        <v>27:10:54</v>
      </c>
      <c r="AN1370" s="2">
        <f t="shared" si="263"/>
        <v>0.50756944444444452</v>
      </c>
    </row>
    <row r="1371" spans="1:40">
      <c r="A1371">
        <v>9</v>
      </c>
      <c r="B1371">
        <v>20210520</v>
      </c>
      <c r="C1371">
        <v>31055</v>
      </c>
      <c r="D1371" t="s">
        <v>3</v>
      </c>
      <c r="E1371" t="s">
        <v>1485</v>
      </c>
      <c r="F1371" t="s">
        <v>1487</v>
      </c>
      <c r="G1371">
        <v>358.2</v>
      </c>
      <c r="H1371">
        <v>237.2</v>
      </c>
      <c r="I1371">
        <v>0</v>
      </c>
      <c r="J1371">
        <v>2.2000000000000002</v>
      </c>
      <c r="K1371" t="s">
        <v>3</v>
      </c>
      <c r="L1371">
        <v>347</v>
      </c>
      <c r="M1371">
        <v>4.3</v>
      </c>
      <c r="N1371">
        <v>33.700000000000003</v>
      </c>
      <c r="O1371">
        <v>2.2000000000000002</v>
      </c>
      <c r="P1371" t="s">
        <v>26</v>
      </c>
      <c r="Q1371">
        <v>7811.5</v>
      </c>
      <c r="R1371">
        <v>20210520</v>
      </c>
      <c r="S1371">
        <v>31055</v>
      </c>
      <c r="T1371" t="s">
        <v>3</v>
      </c>
      <c r="U1371" t="s">
        <v>27</v>
      </c>
      <c r="V1371" t="s">
        <v>28</v>
      </c>
      <c r="W1371">
        <v>103.8</v>
      </c>
      <c r="X1371" t="s">
        <v>29</v>
      </c>
      <c r="Y1371" t="s">
        <v>30</v>
      </c>
      <c r="Z1371">
        <v>0</v>
      </c>
      <c r="AB1371">
        <f t="shared" si="254"/>
        <v>37.412350000000004</v>
      </c>
      <c r="AC1371">
        <f t="shared" si="255"/>
        <v>143.72902500000001</v>
      </c>
      <c r="AD1371">
        <f t="shared" si="256"/>
        <v>7811.5</v>
      </c>
      <c r="AE1371" t="str">
        <f t="shared" si="257"/>
        <v/>
      </c>
      <c r="AF1371" t="str">
        <f t="shared" si="258"/>
        <v/>
      </c>
      <c r="AG1371" t="str">
        <f t="shared" si="259"/>
        <v/>
      </c>
      <c r="AH1371">
        <f t="shared" si="252"/>
        <v>40.395783333333334</v>
      </c>
      <c r="AI1371">
        <f t="shared" si="253"/>
        <v>144.43213333333333</v>
      </c>
      <c r="AJ1371">
        <f t="shared" si="260"/>
        <v>0</v>
      </c>
      <c r="AL1371">
        <f t="shared" si="261"/>
        <v>271055</v>
      </c>
      <c r="AM1371" s="2" t="str">
        <f t="shared" si="262"/>
        <v>27:10:55</v>
      </c>
      <c r="AN1371" s="2">
        <f t="shared" si="263"/>
        <v>0.50758101851851856</v>
      </c>
    </row>
    <row r="1372" spans="1:40">
      <c r="A1372">
        <v>9</v>
      </c>
      <c r="B1372">
        <v>20210520</v>
      </c>
      <c r="C1372">
        <v>31057</v>
      </c>
      <c r="D1372" t="s">
        <v>3</v>
      </c>
      <c r="E1372" t="s">
        <v>1489</v>
      </c>
      <c r="F1372" t="s">
        <v>1486</v>
      </c>
      <c r="G1372">
        <v>338.6</v>
      </c>
      <c r="H1372">
        <v>237</v>
      </c>
      <c r="I1372">
        <v>0</v>
      </c>
      <c r="J1372">
        <v>2.2000000000000002</v>
      </c>
      <c r="K1372" t="s">
        <v>3</v>
      </c>
      <c r="L1372">
        <v>348</v>
      </c>
      <c r="M1372">
        <v>3.7</v>
      </c>
      <c r="N1372">
        <v>33.700000000000003</v>
      </c>
      <c r="O1372">
        <v>2.2000000000000002</v>
      </c>
      <c r="P1372" t="s">
        <v>26</v>
      </c>
      <c r="Q1372">
        <v>7811.5</v>
      </c>
      <c r="R1372">
        <v>20210520</v>
      </c>
      <c r="S1372">
        <v>31057</v>
      </c>
      <c r="T1372" t="s">
        <v>3</v>
      </c>
      <c r="U1372" t="s">
        <v>27</v>
      </c>
      <c r="V1372" t="s">
        <v>28</v>
      </c>
      <c r="W1372">
        <v>103.8</v>
      </c>
      <c r="X1372" t="s">
        <v>29</v>
      </c>
      <c r="Y1372" t="s">
        <v>30</v>
      </c>
      <c r="Z1372">
        <v>0</v>
      </c>
      <c r="AB1372">
        <f t="shared" si="254"/>
        <v>37.412351666666666</v>
      </c>
      <c r="AC1372">
        <f t="shared" si="255"/>
        <v>143.72902333333334</v>
      </c>
      <c r="AD1372">
        <f t="shared" si="256"/>
        <v>7811.5</v>
      </c>
      <c r="AE1372" t="str">
        <f t="shared" si="257"/>
        <v/>
      </c>
      <c r="AF1372" t="str">
        <f t="shared" si="258"/>
        <v/>
      </c>
      <c r="AG1372" t="str">
        <f t="shared" si="259"/>
        <v/>
      </c>
      <c r="AH1372">
        <f t="shared" si="252"/>
        <v>40.395783333333334</v>
      </c>
      <c r="AI1372">
        <f t="shared" si="253"/>
        <v>144.43213333333333</v>
      </c>
      <c r="AJ1372">
        <f t="shared" si="260"/>
        <v>0</v>
      </c>
      <c r="AL1372">
        <f t="shared" si="261"/>
        <v>271057</v>
      </c>
      <c r="AM1372" s="2" t="str">
        <f t="shared" si="262"/>
        <v>27:10:57</v>
      </c>
      <c r="AN1372" s="2">
        <f t="shared" si="263"/>
        <v>0.50760416666666663</v>
      </c>
    </row>
    <row r="1373" spans="1:40">
      <c r="A1373">
        <v>9</v>
      </c>
      <c r="B1373">
        <v>20210520</v>
      </c>
      <c r="C1373">
        <v>31058</v>
      </c>
      <c r="D1373" t="s">
        <v>3</v>
      </c>
      <c r="E1373" t="s">
        <v>1489</v>
      </c>
      <c r="F1373" t="s">
        <v>1490</v>
      </c>
      <c r="G1373">
        <v>331.5</v>
      </c>
      <c r="H1373">
        <v>237.1</v>
      </c>
      <c r="I1373">
        <v>0</v>
      </c>
      <c r="J1373">
        <v>2.2000000000000002</v>
      </c>
      <c r="K1373" t="s">
        <v>3</v>
      </c>
      <c r="L1373">
        <v>347</v>
      </c>
      <c r="M1373">
        <v>3.5</v>
      </c>
      <c r="N1373">
        <v>33.700000000000003</v>
      </c>
      <c r="O1373">
        <v>2.2000000000000002</v>
      </c>
      <c r="P1373" t="s">
        <v>26</v>
      </c>
      <c r="Q1373">
        <v>7811.5</v>
      </c>
      <c r="R1373">
        <v>20210520</v>
      </c>
      <c r="S1373">
        <v>31058</v>
      </c>
      <c r="T1373" t="s">
        <v>3</v>
      </c>
      <c r="U1373" t="s">
        <v>27</v>
      </c>
      <c r="V1373" t="s">
        <v>28</v>
      </c>
      <c r="W1373">
        <v>103.8</v>
      </c>
      <c r="X1373" t="s">
        <v>29</v>
      </c>
      <c r="Y1373" t="s">
        <v>30</v>
      </c>
      <c r="Z1373">
        <v>0</v>
      </c>
      <c r="AB1373">
        <f t="shared" si="254"/>
        <v>37.412351666666666</v>
      </c>
      <c r="AC1373">
        <f t="shared" si="255"/>
        <v>143.72902166666665</v>
      </c>
      <c r="AD1373">
        <f t="shared" si="256"/>
        <v>7811.5</v>
      </c>
      <c r="AE1373" t="str">
        <f t="shared" si="257"/>
        <v/>
      </c>
      <c r="AF1373" t="str">
        <f t="shared" si="258"/>
        <v/>
      </c>
      <c r="AG1373" t="str">
        <f t="shared" si="259"/>
        <v/>
      </c>
      <c r="AH1373">
        <f t="shared" si="252"/>
        <v>40.395783333333334</v>
      </c>
      <c r="AI1373">
        <f t="shared" si="253"/>
        <v>144.43213333333333</v>
      </c>
      <c r="AJ1373">
        <f t="shared" si="260"/>
        <v>0</v>
      </c>
      <c r="AL1373">
        <f t="shared" si="261"/>
        <v>271058</v>
      </c>
      <c r="AM1373" s="2" t="str">
        <f t="shared" si="262"/>
        <v>27:10:58</v>
      </c>
      <c r="AN1373" s="2">
        <f t="shared" si="263"/>
        <v>0.50761574074074067</v>
      </c>
    </row>
    <row r="1374" spans="1:40">
      <c r="A1374">
        <v>9</v>
      </c>
      <c r="B1374">
        <v>20210520</v>
      </c>
      <c r="C1374">
        <v>31059</v>
      </c>
      <c r="D1374" t="s">
        <v>3</v>
      </c>
      <c r="E1374" t="s">
        <v>1489</v>
      </c>
      <c r="F1374" t="s">
        <v>1490</v>
      </c>
      <c r="G1374">
        <v>334.8</v>
      </c>
      <c r="H1374">
        <v>237.2</v>
      </c>
      <c r="I1374">
        <v>0</v>
      </c>
      <c r="J1374">
        <v>2.1</v>
      </c>
      <c r="K1374" t="s">
        <v>3</v>
      </c>
      <c r="L1374">
        <v>345</v>
      </c>
      <c r="M1374">
        <v>3.5</v>
      </c>
      <c r="N1374">
        <v>33.700000000000003</v>
      </c>
      <c r="O1374">
        <v>2.2000000000000002</v>
      </c>
      <c r="P1374" t="s">
        <v>26</v>
      </c>
      <c r="Q1374">
        <v>7811.5</v>
      </c>
      <c r="R1374">
        <v>20210520</v>
      </c>
      <c r="S1374">
        <v>31059</v>
      </c>
      <c r="T1374" t="s">
        <v>3</v>
      </c>
      <c r="U1374" t="s">
        <v>27</v>
      </c>
      <c r="V1374" t="s">
        <v>28</v>
      </c>
      <c r="W1374">
        <v>103.8</v>
      </c>
      <c r="X1374" t="s">
        <v>29</v>
      </c>
      <c r="Y1374" t="s">
        <v>30</v>
      </c>
      <c r="Z1374">
        <v>0</v>
      </c>
      <c r="AB1374">
        <f t="shared" si="254"/>
        <v>37.412351666666666</v>
      </c>
      <c r="AC1374">
        <f t="shared" si="255"/>
        <v>143.72902166666665</v>
      </c>
      <c r="AD1374">
        <f t="shared" si="256"/>
        <v>7811.5</v>
      </c>
      <c r="AE1374" t="str">
        <f t="shared" si="257"/>
        <v/>
      </c>
      <c r="AF1374" t="str">
        <f t="shared" si="258"/>
        <v/>
      </c>
      <c r="AG1374" t="str">
        <f t="shared" si="259"/>
        <v/>
      </c>
      <c r="AH1374">
        <f t="shared" si="252"/>
        <v>40.395783333333334</v>
      </c>
      <c r="AI1374">
        <f t="shared" si="253"/>
        <v>144.43213333333333</v>
      </c>
      <c r="AJ1374">
        <f t="shared" si="260"/>
        <v>0</v>
      </c>
      <c r="AL1374">
        <f t="shared" si="261"/>
        <v>271059</v>
      </c>
      <c r="AM1374" s="2" t="str">
        <f t="shared" si="262"/>
        <v>27:10:59</v>
      </c>
      <c r="AN1374" s="2">
        <f t="shared" si="263"/>
        <v>0.50762731481481471</v>
      </c>
    </row>
    <row r="1375" spans="1:40">
      <c r="A1375">
        <v>9</v>
      </c>
      <c r="B1375">
        <v>20210520</v>
      </c>
      <c r="C1375">
        <v>31100</v>
      </c>
      <c r="D1375" t="s">
        <v>3</v>
      </c>
      <c r="E1375" t="s">
        <v>1489</v>
      </c>
      <c r="F1375" t="s">
        <v>1490</v>
      </c>
      <c r="G1375">
        <v>334.8</v>
      </c>
      <c r="H1375">
        <v>237.3</v>
      </c>
      <c r="I1375">
        <v>0</v>
      </c>
      <c r="J1375">
        <v>2.1</v>
      </c>
      <c r="K1375" t="s">
        <v>3</v>
      </c>
      <c r="L1375">
        <v>344</v>
      </c>
      <c r="M1375">
        <v>3.8</v>
      </c>
      <c r="N1375">
        <v>33.700000000000003</v>
      </c>
      <c r="O1375">
        <v>2.2000000000000002</v>
      </c>
      <c r="P1375" t="s">
        <v>26</v>
      </c>
      <c r="Q1375">
        <v>7811.5</v>
      </c>
      <c r="R1375">
        <v>20210520</v>
      </c>
      <c r="S1375">
        <v>31100</v>
      </c>
      <c r="T1375" t="s">
        <v>3</v>
      </c>
      <c r="U1375" t="s">
        <v>27</v>
      </c>
      <c r="V1375" t="s">
        <v>28</v>
      </c>
      <c r="W1375">
        <v>103.8</v>
      </c>
      <c r="X1375" t="s">
        <v>29</v>
      </c>
      <c r="Y1375" t="s">
        <v>30</v>
      </c>
      <c r="Z1375">
        <v>0</v>
      </c>
      <c r="AB1375">
        <f t="shared" si="254"/>
        <v>37.412351666666666</v>
      </c>
      <c r="AC1375">
        <f t="shared" si="255"/>
        <v>143.72902166666665</v>
      </c>
      <c r="AD1375">
        <f t="shared" si="256"/>
        <v>7811.5</v>
      </c>
      <c r="AE1375" t="str">
        <f t="shared" si="257"/>
        <v/>
      </c>
      <c r="AF1375" t="str">
        <f t="shared" si="258"/>
        <v/>
      </c>
      <c r="AG1375" t="str">
        <f t="shared" si="259"/>
        <v/>
      </c>
      <c r="AH1375">
        <f t="shared" si="252"/>
        <v>40.395783333333334</v>
      </c>
      <c r="AI1375">
        <f t="shared" si="253"/>
        <v>144.43213333333333</v>
      </c>
      <c r="AJ1375">
        <f t="shared" si="260"/>
        <v>0</v>
      </c>
      <c r="AL1375">
        <f t="shared" si="261"/>
        <v>271100</v>
      </c>
      <c r="AM1375" s="2" t="str">
        <f t="shared" si="262"/>
        <v>27:11:00</v>
      </c>
      <c r="AN1375" s="2">
        <f t="shared" si="263"/>
        <v>0.50763888888888897</v>
      </c>
    </row>
    <row r="1376" spans="1:40">
      <c r="A1376">
        <v>9</v>
      </c>
      <c r="B1376">
        <v>20210520</v>
      </c>
      <c r="C1376">
        <v>31101</v>
      </c>
      <c r="D1376" t="s">
        <v>3</v>
      </c>
      <c r="E1376" t="s">
        <v>1492</v>
      </c>
      <c r="F1376" t="s">
        <v>1486</v>
      </c>
      <c r="G1376">
        <v>340</v>
      </c>
      <c r="H1376">
        <v>237.2</v>
      </c>
      <c r="I1376">
        <v>0</v>
      </c>
      <c r="J1376">
        <v>2.1</v>
      </c>
      <c r="K1376" t="s">
        <v>3</v>
      </c>
      <c r="L1376">
        <v>344</v>
      </c>
      <c r="M1376">
        <v>4</v>
      </c>
      <c r="N1376">
        <v>33.700000000000003</v>
      </c>
      <c r="O1376">
        <v>2.2000000000000002</v>
      </c>
      <c r="P1376" t="s">
        <v>26</v>
      </c>
      <c r="Q1376">
        <v>7811.5</v>
      </c>
      <c r="R1376">
        <v>20210520</v>
      </c>
      <c r="S1376">
        <v>31101</v>
      </c>
      <c r="T1376" t="s">
        <v>3</v>
      </c>
      <c r="U1376" t="s">
        <v>27</v>
      </c>
      <c r="V1376" t="s">
        <v>28</v>
      </c>
      <c r="W1376">
        <v>103.8</v>
      </c>
      <c r="X1376" t="s">
        <v>29</v>
      </c>
      <c r="Y1376" t="s">
        <v>30</v>
      </c>
      <c r="Z1376">
        <v>0</v>
      </c>
      <c r="AB1376">
        <f t="shared" si="254"/>
        <v>37.412353333333336</v>
      </c>
      <c r="AC1376">
        <f t="shared" si="255"/>
        <v>143.72902333333334</v>
      </c>
      <c r="AD1376">
        <f t="shared" si="256"/>
        <v>7811.5</v>
      </c>
      <c r="AE1376" t="str">
        <f t="shared" si="257"/>
        <v/>
      </c>
      <c r="AF1376" t="str">
        <f t="shared" si="258"/>
        <v/>
      </c>
      <c r="AG1376" t="str">
        <f t="shared" si="259"/>
        <v/>
      </c>
      <c r="AH1376">
        <f t="shared" si="252"/>
        <v>40.395783333333334</v>
      </c>
      <c r="AI1376">
        <f t="shared" si="253"/>
        <v>144.43213333333333</v>
      </c>
      <c r="AJ1376">
        <f t="shared" si="260"/>
        <v>0</v>
      </c>
      <c r="AL1376">
        <f t="shared" si="261"/>
        <v>271101</v>
      </c>
      <c r="AM1376" s="2" t="str">
        <f t="shared" si="262"/>
        <v>27:11:01</v>
      </c>
      <c r="AN1376" s="2">
        <f t="shared" si="263"/>
        <v>0.50765046296296301</v>
      </c>
    </row>
    <row r="1377" spans="1:40">
      <c r="A1377">
        <v>9</v>
      </c>
      <c r="B1377">
        <v>20210520</v>
      </c>
      <c r="C1377">
        <v>31102</v>
      </c>
      <c r="D1377" t="s">
        <v>3</v>
      </c>
      <c r="E1377" t="s">
        <v>1492</v>
      </c>
      <c r="F1377" t="s">
        <v>1490</v>
      </c>
      <c r="G1377">
        <v>342.2</v>
      </c>
      <c r="H1377">
        <v>237.1</v>
      </c>
      <c r="I1377">
        <v>0</v>
      </c>
      <c r="J1377">
        <v>2.1</v>
      </c>
      <c r="K1377" t="s">
        <v>3</v>
      </c>
      <c r="L1377">
        <v>343</v>
      </c>
      <c r="M1377">
        <v>4.0999999999999996</v>
      </c>
      <c r="N1377">
        <v>33.700000000000003</v>
      </c>
      <c r="O1377">
        <v>2.2000000000000002</v>
      </c>
      <c r="P1377" t="s">
        <v>26</v>
      </c>
      <c r="Q1377">
        <v>7811.5</v>
      </c>
      <c r="R1377">
        <v>20210520</v>
      </c>
      <c r="S1377">
        <v>31102</v>
      </c>
      <c r="T1377" t="s">
        <v>3</v>
      </c>
      <c r="U1377" t="s">
        <v>27</v>
      </c>
      <c r="V1377" t="s">
        <v>28</v>
      </c>
      <c r="W1377">
        <v>103.8</v>
      </c>
      <c r="X1377" t="s">
        <v>29</v>
      </c>
      <c r="Y1377" t="s">
        <v>30</v>
      </c>
      <c r="Z1377">
        <v>0</v>
      </c>
      <c r="AB1377">
        <f t="shared" si="254"/>
        <v>37.412353333333336</v>
      </c>
      <c r="AC1377">
        <f t="shared" si="255"/>
        <v>143.72902166666665</v>
      </c>
      <c r="AD1377">
        <f t="shared" si="256"/>
        <v>7811.5</v>
      </c>
      <c r="AE1377" t="str">
        <f t="shared" si="257"/>
        <v/>
      </c>
      <c r="AF1377" t="str">
        <f t="shared" si="258"/>
        <v/>
      </c>
      <c r="AG1377" t="str">
        <f t="shared" si="259"/>
        <v/>
      </c>
      <c r="AH1377">
        <f t="shared" si="252"/>
        <v>40.395783333333334</v>
      </c>
      <c r="AI1377">
        <f t="shared" si="253"/>
        <v>144.43213333333333</v>
      </c>
      <c r="AJ1377">
        <f t="shared" si="260"/>
        <v>0</v>
      </c>
      <c r="AL1377">
        <f t="shared" si="261"/>
        <v>271102</v>
      </c>
      <c r="AM1377" s="2" t="str">
        <f t="shared" si="262"/>
        <v>27:11:02</v>
      </c>
      <c r="AN1377" s="2">
        <f t="shared" si="263"/>
        <v>0.50766203703703705</v>
      </c>
    </row>
    <row r="1378" spans="1:40">
      <c r="A1378">
        <v>9</v>
      </c>
      <c r="B1378">
        <v>20210520</v>
      </c>
      <c r="C1378">
        <v>31103</v>
      </c>
      <c r="D1378" t="s">
        <v>3</v>
      </c>
      <c r="E1378" t="s">
        <v>1492</v>
      </c>
      <c r="F1378" t="s">
        <v>1490</v>
      </c>
      <c r="G1378">
        <v>337.2</v>
      </c>
      <c r="H1378">
        <v>237.2</v>
      </c>
      <c r="I1378">
        <v>0</v>
      </c>
      <c r="J1378">
        <v>2.1</v>
      </c>
      <c r="K1378" t="s">
        <v>3</v>
      </c>
      <c r="L1378">
        <v>342</v>
      </c>
      <c r="M1378">
        <v>3.9</v>
      </c>
      <c r="N1378">
        <v>33.700000000000003</v>
      </c>
      <c r="O1378">
        <v>2.2000000000000002</v>
      </c>
      <c r="P1378" t="s">
        <v>26</v>
      </c>
      <c r="Q1378">
        <v>7811.5</v>
      </c>
      <c r="R1378">
        <v>20210520</v>
      </c>
      <c r="S1378">
        <v>31103</v>
      </c>
      <c r="T1378" t="s">
        <v>3</v>
      </c>
      <c r="U1378" t="s">
        <v>27</v>
      </c>
      <c r="V1378" t="s">
        <v>28</v>
      </c>
      <c r="W1378">
        <v>103.8</v>
      </c>
      <c r="X1378" t="s">
        <v>29</v>
      </c>
      <c r="Y1378" t="s">
        <v>30</v>
      </c>
      <c r="Z1378">
        <v>0</v>
      </c>
      <c r="AB1378">
        <f t="shared" si="254"/>
        <v>37.412353333333336</v>
      </c>
      <c r="AC1378">
        <f t="shared" si="255"/>
        <v>143.72902166666665</v>
      </c>
      <c r="AD1378">
        <f t="shared" si="256"/>
        <v>7811.5</v>
      </c>
      <c r="AE1378" t="str">
        <f t="shared" si="257"/>
        <v/>
      </c>
      <c r="AF1378" t="str">
        <f t="shared" si="258"/>
        <v/>
      </c>
      <c r="AG1378" t="str">
        <f t="shared" si="259"/>
        <v/>
      </c>
      <c r="AH1378">
        <f t="shared" si="252"/>
        <v>40.395783333333334</v>
      </c>
      <c r="AI1378">
        <f t="shared" si="253"/>
        <v>144.43213333333333</v>
      </c>
      <c r="AJ1378">
        <f t="shared" si="260"/>
        <v>0</v>
      </c>
      <c r="AL1378">
        <f t="shared" si="261"/>
        <v>271103</v>
      </c>
      <c r="AM1378" s="2" t="str">
        <f t="shared" si="262"/>
        <v>27:11:03</v>
      </c>
      <c r="AN1378" s="2">
        <f t="shared" si="263"/>
        <v>0.50767361111111109</v>
      </c>
    </row>
    <row r="1379" spans="1:40">
      <c r="A1379">
        <v>9</v>
      </c>
      <c r="B1379">
        <v>20210520</v>
      </c>
      <c r="C1379">
        <v>31104</v>
      </c>
      <c r="D1379" t="s">
        <v>3</v>
      </c>
      <c r="E1379" t="s">
        <v>1489</v>
      </c>
      <c r="F1379" t="s">
        <v>1486</v>
      </c>
      <c r="G1379">
        <v>337.2</v>
      </c>
      <c r="H1379">
        <v>237.4</v>
      </c>
      <c r="I1379">
        <v>0</v>
      </c>
      <c r="J1379">
        <v>2.1</v>
      </c>
      <c r="K1379" t="s">
        <v>3</v>
      </c>
      <c r="L1379">
        <v>340</v>
      </c>
      <c r="M1379">
        <v>3.8</v>
      </c>
      <c r="N1379">
        <v>33.700000000000003</v>
      </c>
      <c r="O1379">
        <v>2.2000000000000002</v>
      </c>
      <c r="P1379" t="s">
        <v>26</v>
      </c>
      <c r="Q1379">
        <v>7811.5</v>
      </c>
      <c r="R1379">
        <v>20210520</v>
      </c>
      <c r="S1379">
        <v>31104</v>
      </c>
      <c r="T1379" t="s">
        <v>3</v>
      </c>
      <c r="U1379" t="s">
        <v>27</v>
      </c>
      <c r="V1379" t="s">
        <v>28</v>
      </c>
      <c r="W1379">
        <v>103.8</v>
      </c>
      <c r="X1379" t="s">
        <v>29</v>
      </c>
      <c r="Y1379" t="s">
        <v>30</v>
      </c>
      <c r="Z1379">
        <v>0</v>
      </c>
      <c r="AB1379">
        <f t="shared" si="254"/>
        <v>37.412351666666666</v>
      </c>
      <c r="AC1379">
        <f t="shared" si="255"/>
        <v>143.72902333333334</v>
      </c>
      <c r="AD1379">
        <f t="shared" si="256"/>
        <v>7811.5</v>
      </c>
      <c r="AE1379" t="str">
        <f t="shared" si="257"/>
        <v/>
      </c>
      <c r="AF1379" t="str">
        <f t="shared" si="258"/>
        <v/>
      </c>
      <c r="AG1379" t="str">
        <f t="shared" si="259"/>
        <v/>
      </c>
      <c r="AH1379">
        <f t="shared" si="252"/>
        <v>40.395783333333334</v>
      </c>
      <c r="AI1379">
        <f t="shared" si="253"/>
        <v>144.43213333333333</v>
      </c>
      <c r="AJ1379">
        <f t="shared" si="260"/>
        <v>0</v>
      </c>
      <c r="AL1379">
        <f t="shared" si="261"/>
        <v>271104</v>
      </c>
      <c r="AM1379" s="2" t="str">
        <f t="shared" si="262"/>
        <v>27:11:04</v>
      </c>
      <c r="AN1379" s="2">
        <f t="shared" si="263"/>
        <v>0.50768518518518513</v>
      </c>
    </row>
    <row r="1380" spans="1:40">
      <c r="A1380">
        <v>9</v>
      </c>
      <c r="B1380">
        <v>20210520</v>
      </c>
      <c r="C1380">
        <v>31105</v>
      </c>
      <c r="D1380" t="s">
        <v>3</v>
      </c>
      <c r="E1380" t="s">
        <v>1489</v>
      </c>
      <c r="F1380" t="s">
        <v>1486</v>
      </c>
      <c r="G1380">
        <v>330.7</v>
      </c>
      <c r="H1380">
        <v>237.5</v>
      </c>
      <c r="I1380">
        <v>0</v>
      </c>
      <c r="J1380">
        <v>2.1</v>
      </c>
      <c r="K1380" t="s">
        <v>3</v>
      </c>
      <c r="L1380">
        <v>339</v>
      </c>
      <c r="M1380">
        <v>3.8</v>
      </c>
      <c r="N1380">
        <v>33.700000000000003</v>
      </c>
      <c r="O1380">
        <v>2.2000000000000002</v>
      </c>
      <c r="P1380" t="s">
        <v>26</v>
      </c>
      <c r="Q1380">
        <v>7811.5</v>
      </c>
      <c r="R1380">
        <v>20210520</v>
      </c>
      <c r="S1380">
        <v>31105</v>
      </c>
      <c r="T1380" t="s">
        <v>3</v>
      </c>
      <c r="U1380" t="s">
        <v>27</v>
      </c>
      <c r="V1380" t="s">
        <v>28</v>
      </c>
      <c r="W1380">
        <v>103.8</v>
      </c>
      <c r="X1380" t="s">
        <v>29</v>
      </c>
      <c r="Y1380" t="s">
        <v>30</v>
      </c>
      <c r="Z1380">
        <v>0</v>
      </c>
      <c r="AB1380">
        <f t="shared" si="254"/>
        <v>37.412351666666666</v>
      </c>
      <c r="AC1380">
        <f t="shared" si="255"/>
        <v>143.72902333333334</v>
      </c>
      <c r="AD1380">
        <f t="shared" si="256"/>
        <v>7811.5</v>
      </c>
      <c r="AE1380" t="str">
        <f t="shared" si="257"/>
        <v/>
      </c>
      <c r="AF1380" t="str">
        <f t="shared" si="258"/>
        <v/>
      </c>
      <c r="AG1380" t="str">
        <f t="shared" si="259"/>
        <v/>
      </c>
      <c r="AH1380">
        <f t="shared" si="252"/>
        <v>40.395783333333334</v>
      </c>
      <c r="AI1380">
        <f t="shared" si="253"/>
        <v>144.43213333333333</v>
      </c>
      <c r="AJ1380">
        <f t="shared" si="260"/>
        <v>0</v>
      </c>
      <c r="AL1380">
        <f t="shared" si="261"/>
        <v>271105</v>
      </c>
      <c r="AM1380" s="2" t="str">
        <f t="shared" si="262"/>
        <v>27:11:05</v>
      </c>
      <c r="AN1380" s="2">
        <f t="shared" si="263"/>
        <v>0.50769675925925939</v>
      </c>
    </row>
    <row r="1381" spans="1:40">
      <c r="A1381">
        <v>9</v>
      </c>
      <c r="B1381">
        <v>20210520</v>
      </c>
      <c r="C1381">
        <v>31106</v>
      </c>
      <c r="D1381" t="s">
        <v>3</v>
      </c>
      <c r="E1381" t="s">
        <v>1489</v>
      </c>
      <c r="F1381" t="s">
        <v>1486</v>
      </c>
      <c r="G1381">
        <v>318.39999999999998</v>
      </c>
      <c r="H1381">
        <v>237.5</v>
      </c>
      <c r="I1381">
        <v>0</v>
      </c>
      <c r="J1381">
        <v>2.1</v>
      </c>
      <c r="K1381" t="s">
        <v>3</v>
      </c>
      <c r="L1381">
        <v>340</v>
      </c>
      <c r="M1381">
        <v>3.9</v>
      </c>
      <c r="N1381">
        <v>33.700000000000003</v>
      </c>
      <c r="O1381">
        <v>2.2000000000000002</v>
      </c>
      <c r="P1381" t="s">
        <v>26</v>
      </c>
      <c r="Q1381">
        <v>7811.5</v>
      </c>
      <c r="R1381">
        <v>20210520</v>
      </c>
      <c r="S1381">
        <v>31106</v>
      </c>
      <c r="T1381" t="s">
        <v>3</v>
      </c>
      <c r="U1381" t="s">
        <v>27</v>
      </c>
      <c r="V1381" t="s">
        <v>28</v>
      </c>
      <c r="W1381">
        <v>103.8</v>
      </c>
      <c r="X1381" t="s">
        <v>29</v>
      </c>
      <c r="Y1381" t="s">
        <v>30</v>
      </c>
      <c r="Z1381">
        <v>0</v>
      </c>
      <c r="AB1381">
        <f t="shared" si="254"/>
        <v>37.412351666666666</v>
      </c>
      <c r="AC1381">
        <f t="shared" si="255"/>
        <v>143.72902333333334</v>
      </c>
      <c r="AD1381">
        <f t="shared" si="256"/>
        <v>7811.5</v>
      </c>
      <c r="AE1381" t="str">
        <f t="shared" si="257"/>
        <v/>
      </c>
      <c r="AF1381" t="str">
        <f t="shared" si="258"/>
        <v/>
      </c>
      <c r="AG1381" t="str">
        <f t="shared" si="259"/>
        <v/>
      </c>
      <c r="AH1381">
        <f t="shared" si="252"/>
        <v>40.395783333333334</v>
      </c>
      <c r="AI1381">
        <f t="shared" si="253"/>
        <v>144.43213333333333</v>
      </c>
      <c r="AJ1381">
        <f t="shared" si="260"/>
        <v>0</v>
      </c>
      <c r="AL1381">
        <f t="shared" si="261"/>
        <v>271106</v>
      </c>
      <c r="AM1381" s="2" t="str">
        <f t="shared" si="262"/>
        <v>27:11:06</v>
      </c>
      <c r="AN1381" s="2">
        <f t="shared" si="263"/>
        <v>0.50770833333333321</v>
      </c>
    </row>
    <row r="1382" spans="1:40">
      <c r="A1382">
        <v>9</v>
      </c>
      <c r="B1382">
        <v>20210520</v>
      </c>
      <c r="C1382">
        <v>31108</v>
      </c>
      <c r="D1382" t="s">
        <v>3</v>
      </c>
      <c r="E1382" t="s">
        <v>1485</v>
      </c>
      <c r="F1382" t="s">
        <v>1490</v>
      </c>
      <c r="G1382">
        <v>290.7</v>
      </c>
      <c r="H1382">
        <v>237.2</v>
      </c>
      <c r="I1382">
        <v>0</v>
      </c>
      <c r="J1382">
        <v>2.1</v>
      </c>
      <c r="K1382" t="s">
        <v>3</v>
      </c>
      <c r="L1382">
        <v>342</v>
      </c>
      <c r="M1382">
        <v>3.8</v>
      </c>
      <c r="N1382">
        <v>33.700000000000003</v>
      </c>
      <c r="O1382">
        <v>2.2000000000000002</v>
      </c>
      <c r="P1382" t="s">
        <v>26</v>
      </c>
      <c r="Q1382">
        <v>7811.5</v>
      </c>
      <c r="R1382">
        <v>20210520</v>
      </c>
      <c r="S1382">
        <v>31108</v>
      </c>
      <c r="T1382" t="s">
        <v>3</v>
      </c>
      <c r="U1382" t="s">
        <v>27</v>
      </c>
      <c r="V1382" t="s">
        <v>28</v>
      </c>
      <c r="W1382">
        <v>103.8</v>
      </c>
      <c r="X1382" t="s">
        <v>29</v>
      </c>
      <c r="Y1382" t="s">
        <v>30</v>
      </c>
      <c r="Z1382">
        <v>0</v>
      </c>
      <c r="AB1382">
        <f t="shared" si="254"/>
        <v>37.412350000000004</v>
      </c>
      <c r="AC1382">
        <f t="shared" si="255"/>
        <v>143.72902166666665</v>
      </c>
      <c r="AD1382">
        <f t="shared" si="256"/>
        <v>7811.5</v>
      </c>
      <c r="AE1382" t="str">
        <f t="shared" si="257"/>
        <v/>
      </c>
      <c r="AF1382" t="str">
        <f t="shared" si="258"/>
        <v/>
      </c>
      <c r="AG1382" t="str">
        <f t="shared" si="259"/>
        <v/>
      </c>
      <c r="AH1382">
        <f t="shared" si="252"/>
        <v>40.395783333333334</v>
      </c>
      <c r="AI1382">
        <f t="shared" si="253"/>
        <v>144.43213333333333</v>
      </c>
      <c r="AJ1382">
        <f t="shared" si="260"/>
        <v>0</v>
      </c>
      <c r="AL1382">
        <f t="shared" si="261"/>
        <v>271108</v>
      </c>
      <c r="AM1382" s="2" t="str">
        <f t="shared" si="262"/>
        <v>27:11:08</v>
      </c>
      <c r="AN1382" s="2">
        <f t="shared" si="263"/>
        <v>0.50773148148148151</v>
      </c>
    </row>
    <row r="1383" spans="1:40">
      <c r="A1383">
        <v>9</v>
      </c>
      <c r="B1383">
        <v>20210520</v>
      </c>
      <c r="C1383">
        <v>31109</v>
      </c>
      <c r="D1383" t="s">
        <v>3</v>
      </c>
      <c r="E1383" t="s">
        <v>1489</v>
      </c>
      <c r="F1383" t="s">
        <v>1490</v>
      </c>
      <c r="G1383">
        <v>297.5</v>
      </c>
      <c r="H1383">
        <v>237.2</v>
      </c>
      <c r="I1383">
        <v>0</v>
      </c>
      <c r="J1383">
        <v>2.1</v>
      </c>
      <c r="K1383" t="s">
        <v>3</v>
      </c>
      <c r="L1383">
        <v>341</v>
      </c>
      <c r="M1383">
        <v>3.8</v>
      </c>
      <c r="N1383">
        <v>33.700000000000003</v>
      </c>
      <c r="O1383">
        <v>2.2000000000000002</v>
      </c>
      <c r="P1383" t="s">
        <v>26</v>
      </c>
      <c r="Q1383">
        <v>7811.5</v>
      </c>
      <c r="R1383">
        <v>20210520</v>
      </c>
      <c r="S1383">
        <v>31109</v>
      </c>
      <c r="T1383" t="s">
        <v>3</v>
      </c>
      <c r="U1383" t="s">
        <v>27</v>
      </c>
      <c r="V1383" t="s">
        <v>28</v>
      </c>
      <c r="W1383">
        <v>103.8</v>
      </c>
      <c r="X1383" t="s">
        <v>29</v>
      </c>
      <c r="Y1383" t="s">
        <v>30</v>
      </c>
      <c r="Z1383">
        <v>0</v>
      </c>
      <c r="AB1383">
        <f t="shared" si="254"/>
        <v>37.412351666666666</v>
      </c>
      <c r="AC1383">
        <f t="shared" si="255"/>
        <v>143.72902166666665</v>
      </c>
      <c r="AD1383">
        <f t="shared" si="256"/>
        <v>7811.5</v>
      </c>
      <c r="AE1383" t="str">
        <f t="shared" si="257"/>
        <v/>
      </c>
      <c r="AF1383" t="str">
        <f t="shared" si="258"/>
        <v/>
      </c>
      <c r="AG1383" t="str">
        <f t="shared" si="259"/>
        <v/>
      </c>
      <c r="AH1383">
        <f t="shared" si="252"/>
        <v>40.395783333333334</v>
      </c>
      <c r="AI1383">
        <f t="shared" si="253"/>
        <v>144.43213333333333</v>
      </c>
      <c r="AJ1383">
        <f t="shared" si="260"/>
        <v>0</v>
      </c>
      <c r="AL1383">
        <f t="shared" si="261"/>
        <v>271109</v>
      </c>
      <c r="AM1383" s="2" t="str">
        <f t="shared" si="262"/>
        <v>27:11:09</v>
      </c>
      <c r="AN1383" s="2">
        <f t="shared" si="263"/>
        <v>0.50774305555555554</v>
      </c>
    </row>
    <row r="1384" spans="1:40">
      <c r="A1384">
        <v>9</v>
      </c>
      <c r="B1384">
        <v>20210520</v>
      </c>
      <c r="C1384">
        <v>31110</v>
      </c>
      <c r="D1384" t="s">
        <v>3</v>
      </c>
      <c r="E1384" t="s">
        <v>1489</v>
      </c>
      <c r="F1384" t="s">
        <v>1484</v>
      </c>
      <c r="G1384">
        <v>309.2</v>
      </c>
      <c r="H1384">
        <v>237</v>
      </c>
      <c r="I1384">
        <v>0</v>
      </c>
      <c r="J1384">
        <v>2.1</v>
      </c>
      <c r="K1384" t="s">
        <v>3</v>
      </c>
      <c r="L1384">
        <v>339</v>
      </c>
      <c r="M1384">
        <v>3.8</v>
      </c>
      <c r="N1384">
        <v>33.700000000000003</v>
      </c>
      <c r="O1384">
        <v>2.2000000000000002</v>
      </c>
      <c r="P1384" t="s">
        <v>26</v>
      </c>
      <c r="Q1384">
        <v>7811.5</v>
      </c>
      <c r="R1384">
        <v>20210520</v>
      </c>
      <c r="S1384">
        <v>31110</v>
      </c>
      <c r="T1384" t="s">
        <v>3</v>
      </c>
      <c r="U1384" t="s">
        <v>27</v>
      </c>
      <c r="V1384" t="s">
        <v>28</v>
      </c>
      <c r="W1384">
        <v>103.8</v>
      </c>
      <c r="X1384" t="s">
        <v>29</v>
      </c>
      <c r="Y1384" t="s">
        <v>30</v>
      </c>
      <c r="Z1384">
        <v>0</v>
      </c>
      <c r="AB1384">
        <f t="shared" si="254"/>
        <v>37.412351666666666</v>
      </c>
      <c r="AC1384">
        <f t="shared" si="255"/>
        <v>143.72901999999999</v>
      </c>
      <c r="AD1384">
        <f t="shared" si="256"/>
        <v>7811.5</v>
      </c>
      <c r="AE1384" t="str">
        <f t="shared" si="257"/>
        <v/>
      </c>
      <c r="AF1384" t="str">
        <f t="shared" si="258"/>
        <v/>
      </c>
      <c r="AG1384" t="str">
        <f t="shared" si="259"/>
        <v/>
      </c>
      <c r="AH1384">
        <f t="shared" si="252"/>
        <v>40.395783333333334</v>
      </c>
      <c r="AI1384">
        <f t="shared" si="253"/>
        <v>144.43213333333333</v>
      </c>
      <c r="AJ1384">
        <f t="shared" si="260"/>
        <v>0</v>
      </c>
      <c r="AL1384">
        <f t="shared" si="261"/>
        <v>271110</v>
      </c>
      <c r="AM1384" s="2" t="str">
        <f t="shared" si="262"/>
        <v>27:11:10</v>
      </c>
      <c r="AN1384" s="2">
        <f t="shared" si="263"/>
        <v>0.50775462962962958</v>
      </c>
    </row>
    <row r="1385" spans="1:40">
      <c r="A1385">
        <v>9</v>
      </c>
      <c r="B1385">
        <v>20210520</v>
      </c>
      <c r="C1385">
        <v>31111</v>
      </c>
      <c r="D1385" t="s">
        <v>3</v>
      </c>
      <c r="E1385" t="s">
        <v>1492</v>
      </c>
      <c r="F1385" t="s">
        <v>1484</v>
      </c>
      <c r="G1385">
        <v>321.3</v>
      </c>
      <c r="H1385">
        <v>237.1</v>
      </c>
      <c r="I1385">
        <v>0</v>
      </c>
      <c r="J1385">
        <v>2.1</v>
      </c>
      <c r="K1385" t="s">
        <v>3</v>
      </c>
      <c r="L1385">
        <v>338</v>
      </c>
      <c r="M1385">
        <v>3.9</v>
      </c>
      <c r="N1385">
        <v>33.700000000000003</v>
      </c>
      <c r="O1385">
        <v>2.2000000000000002</v>
      </c>
      <c r="P1385" t="s">
        <v>26</v>
      </c>
      <c r="Q1385">
        <v>7811.5</v>
      </c>
      <c r="R1385">
        <v>20210520</v>
      </c>
      <c r="S1385">
        <v>31111</v>
      </c>
      <c r="T1385" t="s">
        <v>3</v>
      </c>
      <c r="U1385" t="s">
        <v>27</v>
      </c>
      <c r="V1385" t="s">
        <v>28</v>
      </c>
      <c r="W1385">
        <v>103.8</v>
      </c>
      <c r="X1385" t="s">
        <v>29</v>
      </c>
      <c r="Y1385" t="s">
        <v>30</v>
      </c>
      <c r="Z1385">
        <v>0</v>
      </c>
      <c r="AB1385">
        <f t="shared" si="254"/>
        <v>37.412353333333336</v>
      </c>
      <c r="AC1385">
        <f t="shared" si="255"/>
        <v>143.72901999999999</v>
      </c>
      <c r="AD1385">
        <f t="shared" si="256"/>
        <v>7811.5</v>
      </c>
      <c r="AE1385" t="str">
        <f t="shared" si="257"/>
        <v/>
      </c>
      <c r="AF1385" t="str">
        <f t="shared" si="258"/>
        <v/>
      </c>
      <c r="AG1385" t="str">
        <f t="shared" si="259"/>
        <v/>
      </c>
      <c r="AH1385">
        <f t="shared" si="252"/>
        <v>40.395783333333334</v>
      </c>
      <c r="AI1385">
        <f t="shared" si="253"/>
        <v>144.43213333333333</v>
      </c>
      <c r="AJ1385">
        <f t="shared" si="260"/>
        <v>0</v>
      </c>
      <c r="AL1385">
        <f t="shared" si="261"/>
        <v>271111</v>
      </c>
      <c r="AM1385" s="2" t="str">
        <f t="shared" si="262"/>
        <v>27:11:11</v>
      </c>
      <c r="AN1385" s="2">
        <f t="shared" si="263"/>
        <v>0.50776620370370362</v>
      </c>
    </row>
    <row r="1386" spans="1:40">
      <c r="A1386">
        <v>9</v>
      </c>
      <c r="B1386">
        <v>20210520</v>
      </c>
      <c r="C1386">
        <v>31112</v>
      </c>
      <c r="D1386" t="s">
        <v>3</v>
      </c>
      <c r="E1386" t="s">
        <v>1492</v>
      </c>
      <c r="F1386" t="s">
        <v>1490</v>
      </c>
      <c r="G1386">
        <v>346.7</v>
      </c>
      <c r="H1386">
        <v>237.3</v>
      </c>
      <c r="I1386">
        <v>0</v>
      </c>
      <c r="J1386">
        <v>2.1</v>
      </c>
      <c r="K1386" t="s">
        <v>3</v>
      </c>
      <c r="L1386">
        <v>339</v>
      </c>
      <c r="M1386">
        <v>3.9</v>
      </c>
      <c r="N1386">
        <v>33.700000000000003</v>
      </c>
      <c r="O1386">
        <v>2.2000000000000002</v>
      </c>
      <c r="P1386" t="s">
        <v>26</v>
      </c>
      <c r="Q1386">
        <v>7811.5</v>
      </c>
      <c r="R1386">
        <v>20210520</v>
      </c>
      <c r="S1386">
        <v>31112</v>
      </c>
      <c r="T1386" t="s">
        <v>3</v>
      </c>
      <c r="U1386" t="s">
        <v>27</v>
      </c>
      <c r="V1386" t="s">
        <v>28</v>
      </c>
      <c r="W1386">
        <v>103.8</v>
      </c>
      <c r="X1386" t="s">
        <v>29</v>
      </c>
      <c r="Y1386" t="s">
        <v>30</v>
      </c>
      <c r="Z1386">
        <v>0</v>
      </c>
      <c r="AB1386">
        <f t="shared" si="254"/>
        <v>37.412353333333336</v>
      </c>
      <c r="AC1386">
        <f t="shared" si="255"/>
        <v>143.72902166666665</v>
      </c>
      <c r="AD1386">
        <f t="shared" si="256"/>
        <v>7811.5</v>
      </c>
      <c r="AE1386" t="str">
        <f t="shared" si="257"/>
        <v/>
      </c>
      <c r="AF1386" t="str">
        <f t="shared" si="258"/>
        <v/>
      </c>
      <c r="AG1386" t="str">
        <f t="shared" si="259"/>
        <v/>
      </c>
      <c r="AH1386">
        <f t="shared" si="252"/>
        <v>40.395783333333334</v>
      </c>
      <c r="AI1386">
        <f t="shared" si="253"/>
        <v>144.43213333333333</v>
      </c>
      <c r="AJ1386">
        <f t="shared" si="260"/>
        <v>0</v>
      </c>
      <c r="AL1386">
        <f t="shared" si="261"/>
        <v>271112</v>
      </c>
      <c r="AM1386" s="2" t="str">
        <f t="shared" si="262"/>
        <v>27:11:12</v>
      </c>
      <c r="AN1386" s="2">
        <f t="shared" si="263"/>
        <v>0.50777777777777788</v>
      </c>
    </row>
    <row r="1387" spans="1:40">
      <c r="A1387">
        <v>9</v>
      </c>
      <c r="B1387">
        <v>20210520</v>
      </c>
      <c r="C1387">
        <v>31113</v>
      </c>
      <c r="D1387" t="s">
        <v>3</v>
      </c>
      <c r="E1387" t="s">
        <v>1489</v>
      </c>
      <c r="F1387" t="s">
        <v>1486</v>
      </c>
      <c r="G1387">
        <v>356</v>
      </c>
      <c r="H1387">
        <v>237.4</v>
      </c>
      <c r="I1387">
        <v>0</v>
      </c>
      <c r="J1387">
        <v>2.1</v>
      </c>
      <c r="K1387" t="s">
        <v>3</v>
      </c>
      <c r="L1387">
        <v>339</v>
      </c>
      <c r="M1387">
        <v>4</v>
      </c>
      <c r="N1387">
        <v>33.700000000000003</v>
      </c>
      <c r="O1387">
        <v>2.2000000000000002</v>
      </c>
      <c r="P1387" t="s">
        <v>26</v>
      </c>
      <c r="Q1387">
        <v>7811.5</v>
      </c>
      <c r="R1387">
        <v>20210520</v>
      </c>
      <c r="S1387">
        <v>31113</v>
      </c>
      <c r="T1387" t="s">
        <v>3</v>
      </c>
      <c r="U1387" t="s">
        <v>27</v>
      </c>
      <c r="V1387" t="s">
        <v>28</v>
      </c>
      <c r="W1387">
        <v>103.8</v>
      </c>
      <c r="X1387" t="s">
        <v>29</v>
      </c>
      <c r="Y1387" t="s">
        <v>30</v>
      </c>
      <c r="Z1387">
        <v>0</v>
      </c>
      <c r="AB1387">
        <f t="shared" si="254"/>
        <v>37.412351666666666</v>
      </c>
      <c r="AC1387">
        <f t="shared" si="255"/>
        <v>143.72902333333334</v>
      </c>
      <c r="AD1387">
        <f t="shared" si="256"/>
        <v>7811.5</v>
      </c>
      <c r="AE1387" t="str">
        <f t="shared" si="257"/>
        <v/>
      </c>
      <c r="AF1387" t="str">
        <f t="shared" si="258"/>
        <v/>
      </c>
      <c r="AG1387" t="str">
        <f t="shared" si="259"/>
        <v/>
      </c>
      <c r="AH1387">
        <f t="shared" si="252"/>
        <v>40.395783333333334</v>
      </c>
      <c r="AI1387">
        <f t="shared" si="253"/>
        <v>144.43213333333333</v>
      </c>
      <c r="AJ1387">
        <f t="shared" si="260"/>
        <v>0</v>
      </c>
      <c r="AL1387">
        <f t="shared" si="261"/>
        <v>271113</v>
      </c>
      <c r="AM1387" s="2" t="str">
        <f t="shared" si="262"/>
        <v>27:11:13</v>
      </c>
      <c r="AN1387" s="2">
        <f t="shared" si="263"/>
        <v>0.50778935185185192</v>
      </c>
    </row>
    <row r="1388" spans="1:40">
      <c r="A1388">
        <v>9</v>
      </c>
      <c r="B1388">
        <v>20210520</v>
      </c>
      <c r="C1388">
        <v>31114</v>
      </c>
      <c r="D1388" t="s">
        <v>3</v>
      </c>
      <c r="E1388" t="s">
        <v>1489</v>
      </c>
      <c r="F1388" t="s">
        <v>1486</v>
      </c>
      <c r="G1388">
        <v>356</v>
      </c>
      <c r="H1388">
        <v>237.4</v>
      </c>
      <c r="I1388">
        <v>0</v>
      </c>
      <c r="J1388">
        <v>2.1</v>
      </c>
      <c r="K1388" t="s">
        <v>3</v>
      </c>
      <c r="L1388">
        <v>338</v>
      </c>
      <c r="M1388">
        <v>4</v>
      </c>
      <c r="N1388">
        <v>33.700000000000003</v>
      </c>
      <c r="O1388">
        <v>2.2000000000000002</v>
      </c>
      <c r="P1388" t="s">
        <v>26</v>
      </c>
      <c r="Q1388">
        <v>7811.5</v>
      </c>
      <c r="R1388">
        <v>20210520</v>
      </c>
      <c r="S1388">
        <v>31114</v>
      </c>
      <c r="T1388" t="s">
        <v>3</v>
      </c>
      <c r="U1388" t="s">
        <v>27</v>
      </c>
      <c r="V1388" t="s">
        <v>28</v>
      </c>
      <c r="W1388">
        <v>103.8</v>
      </c>
      <c r="X1388" t="s">
        <v>29</v>
      </c>
      <c r="Y1388" t="s">
        <v>30</v>
      </c>
      <c r="Z1388">
        <v>0</v>
      </c>
      <c r="AB1388">
        <f t="shared" si="254"/>
        <v>37.412351666666666</v>
      </c>
      <c r="AC1388">
        <f t="shared" si="255"/>
        <v>143.72902333333334</v>
      </c>
      <c r="AD1388">
        <f t="shared" si="256"/>
        <v>7811.5</v>
      </c>
      <c r="AE1388" t="str">
        <f t="shared" si="257"/>
        <v/>
      </c>
      <c r="AF1388" t="str">
        <f t="shared" si="258"/>
        <v/>
      </c>
      <c r="AG1388" t="str">
        <f t="shared" si="259"/>
        <v/>
      </c>
      <c r="AH1388">
        <f t="shared" si="252"/>
        <v>40.395783333333334</v>
      </c>
      <c r="AI1388">
        <f t="shared" si="253"/>
        <v>144.43213333333333</v>
      </c>
      <c r="AJ1388">
        <f t="shared" si="260"/>
        <v>0</v>
      </c>
      <c r="AL1388">
        <f t="shared" si="261"/>
        <v>271114</v>
      </c>
      <c r="AM1388" s="2" t="str">
        <f t="shared" si="262"/>
        <v>27:11:14</v>
      </c>
      <c r="AN1388" s="2">
        <f t="shared" si="263"/>
        <v>0.50780092592592596</v>
      </c>
    </row>
    <row r="1389" spans="1:40">
      <c r="A1389">
        <v>9</v>
      </c>
      <c r="B1389">
        <v>20210520</v>
      </c>
      <c r="C1389">
        <v>31115</v>
      </c>
      <c r="D1389" t="s">
        <v>3</v>
      </c>
      <c r="E1389" t="s">
        <v>1489</v>
      </c>
      <c r="F1389" t="s">
        <v>1486</v>
      </c>
      <c r="G1389">
        <v>340.8</v>
      </c>
      <c r="H1389">
        <v>237.4</v>
      </c>
      <c r="I1389">
        <v>0</v>
      </c>
      <c r="J1389">
        <v>2.1</v>
      </c>
      <c r="K1389" t="s">
        <v>3</v>
      </c>
      <c r="L1389">
        <v>336</v>
      </c>
      <c r="M1389">
        <v>4</v>
      </c>
      <c r="N1389">
        <v>33.700000000000003</v>
      </c>
      <c r="O1389">
        <v>2.2000000000000002</v>
      </c>
      <c r="P1389" t="s">
        <v>26</v>
      </c>
      <c r="Q1389">
        <v>7821.1</v>
      </c>
      <c r="R1389">
        <v>20210520</v>
      </c>
      <c r="S1389">
        <v>31115</v>
      </c>
      <c r="T1389" t="s">
        <v>3</v>
      </c>
      <c r="U1389" t="s">
        <v>27</v>
      </c>
      <c r="V1389" t="s">
        <v>28</v>
      </c>
      <c r="W1389">
        <v>103.8</v>
      </c>
      <c r="X1389" t="s">
        <v>29</v>
      </c>
      <c r="Y1389" t="s">
        <v>30</v>
      </c>
      <c r="Z1389">
        <v>0</v>
      </c>
      <c r="AB1389">
        <f t="shared" si="254"/>
        <v>37.412351666666666</v>
      </c>
      <c r="AC1389">
        <f t="shared" si="255"/>
        <v>143.72902333333334</v>
      </c>
      <c r="AD1389">
        <f t="shared" si="256"/>
        <v>7821.1</v>
      </c>
      <c r="AE1389" t="str">
        <f t="shared" si="257"/>
        <v/>
      </c>
      <c r="AF1389" t="str">
        <f t="shared" si="258"/>
        <v/>
      </c>
      <c r="AG1389" t="str">
        <f t="shared" si="259"/>
        <v/>
      </c>
      <c r="AH1389">
        <f t="shared" si="252"/>
        <v>40.395783333333334</v>
      </c>
      <c r="AI1389">
        <f t="shared" si="253"/>
        <v>144.43213333333333</v>
      </c>
      <c r="AJ1389">
        <f t="shared" si="260"/>
        <v>0</v>
      </c>
      <c r="AL1389">
        <f t="shared" si="261"/>
        <v>271115</v>
      </c>
      <c r="AM1389" s="2" t="str">
        <f t="shared" si="262"/>
        <v>27:11:15</v>
      </c>
      <c r="AN1389" s="2">
        <f t="shared" si="263"/>
        <v>0.5078125</v>
      </c>
    </row>
    <row r="1390" spans="1:40">
      <c r="A1390">
        <v>9</v>
      </c>
      <c r="B1390">
        <v>20210520</v>
      </c>
      <c r="C1390">
        <v>31116</v>
      </c>
      <c r="D1390" t="s">
        <v>3</v>
      </c>
      <c r="E1390" t="s">
        <v>1489</v>
      </c>
      <c r="F1390" t="s">
        <v>1490</v>
      </c>
      <c r="G1390">
        <v>317.5</v>
      </c>
      <c r="H1390">
        <v>237.4</v>
      </c>
      <c r="I1390">
        <v>0</v>
      </c>
      <c r="J1390">
        <v>2.1</v>
      </c>
      <c r="K1390" t="s">
        <v>3</v>
      </c>
      <c r="L1390">
        <v>334</v>
      </c>
      <c r="M1390">
        <v>4</v>
      </c>
      <c r="N1390">
        <v>33.700000000000003</v>
      </c>
      <c r="O1390">
        <v>2.2000000000000002</v>
      </c>
      <c r="P1390" t="s">
        <v>26</v>
      </c>
      <c r="Q1390">
        <v>7821.1</v>
      </c>
      <c r="R1390">
        <v>20210520</v>
      </c>
      <c r="S1390">
        <v>31117</v>
      </c>
      <c r="T1390" t="s">
        <v>3</v>
      </c>
      <c r="U1390" t="s">
        <v>27</v>
      </c>
      <c r="V1390" t="s">
        <v>28</v>
      </c>
      <c r="W1390">
        <v>103.8</v>
      </c>
      <c r="X1390" t="s">
        <v>29</v>
      </c>
      <c r="Y1390" t="s">
        <v>30</v>
      </c>
      <c r="Z1390">
        <v>0</v>
      </c>
      <c r="AB1390">
        <f t="shared" si="254"/>
        <v>37.412351666666666</v>
      </c>
      <c r="AC1390">
        <f t="shared" si="255"/>
        <v>143.72902166666665</v>
      </c>
      <c r="AD1390">
        <f t="shared" si="256"/>
        <v>7821.1</v>
      </c>
      <c r="AE1390" t="str">
        <f t="shared" si="257"/>
        <v/>
      </c>
      <c r="AF1390" t="str">
        <f t="shared" si="258"/>
        <v/>
      </c>
      <c r="AG1390" t="str">
        <f t="shared" si="259"/>
        <v/>
      </c>
      <c r="AH1390">
        <f t="shared" si="252"/>
        <v>40.395783333333334</v>
      </c>
      <c r="AI1390">
        <f t="shared" si="253"/>
        <v>144.43213333333333</v>
      </c>
      <c r="AJ1390">
        <f t="shared" si="260"/>
        <v>0</v>
      </c>
      <c r="AL1390">
        <f t="shared" si="261"/>
        <v>271116</v>
      </c>
      <c r="AM1390" s="2" t="str">
        <f t="shared" si="262"/>
        <v>27:11:16</v>
      </c>
      <c r="AN1390" s="2">
        <f t="shared" si="263"/>
        <v>0.50782407407407404</v>
      </c>
    </row>
    <row r="1391" spans="1:40">
      <c r="A1391">
        <v>9</v>
      </c>
      <c r="B1391">
        <v>20210520</v>
      </c>
      <c r="C1391">
        <v>31118</v>
      </c>
      <c r="D1391" t="s">
        <v>3</v>
      </c>
      <c r="E1391" t="s">
        <v>1492</v>
      </c>
      <c r="F1391" t="s">
        <v>1484</v>
      </c>
      <c r="G1391">
        <v>301.39999999999998</v>
      </c>
      <c r="H1391">
        <v>237.4</v>
      </c>
      <c r="I1391">
        <v>0</v>
      </c>
      <c r="J1391">
        <v>2.1</v>
      </c>
      <c r="K1391" t="s">
        <v>3</v>
      </c>
      <c r="L1391">
        <v>337</v>
      </c>
      <c r="M1391">
        <v>3.7</v>
      </c>
      <c r="N1391">
        <v>33.700000000000003</v>
      </c>
      <c r="O1391">
        <v>2.2000000000000002</v>
      </c>
      <c r="P1391" t="s">
        <v>26</v>
      </c>
      <c r="Q1391">
        <v>7821.1</v>
      </c>
      <c r="R1391">
        <v>20210520</v>
      </c>
      <c r="S1391">
        <v>31118</v>
      </c>
      <c r="T1391" t="s">
        <v>3</v>
      </c>
      <c r="U1391" t="s">
        <v>27</v>
      </c>
      <c r="V1391" t="s">
        <v>28</v>
      </c>
      <c r="W1391">
        <v>103.8</v>
      </c>
      <c r="X1391" t="s">
        <v>29</v>
      </c>
      <c r="Y1391" t="s">
        <v>30</v>
      </c>
      <c r="Z1391">
        <v>0</v>
      </c>
      <c r="AB1391">
        <f t="shared" si="254"/>
        <v>37.412353333333336</v>
      </c>
      <c r="AC1391">
        <f t="shared" si="255"/>
        <v>143.72901999999999</v>
      </c>
      <c r="AD1391">
        <f t="shared" si="256"/>
        <v>7821.1</v>
      </c>
      <c r="AE1391" t="str">
        <f t="shared" si="257"/>
        <v/>
      </c>
      <c r="AF1391" t="str">
        <f t="shared" si="258"/>
        <v/>
      </c>
      <c r="AG1391" t="str">
        <f t="shared" si="259"/>
        <v/>
      </c>
      <c r="AH1391">
        <f t="shared" si="252"/>
        <v>40.395783333333334</v>
      </c>
      <c r="AI1391">
        <f t="shared" si="253"/>
        <v>144.43213333333333</v>
      </c>
      <c r="AJ1391">
        <f t="shared" si="260"/>
        <v>0</v>
      </c>
      <c r="AL1391">
        <f t="shared" si="261"/>
        <v>271118</v>
      </c>
      <c r="AM1391" s="2" t="str">
        <f t="shared" si="262"/>
        <v>27:11:18</v>
      </c>
      <c r="AN1391" s="2">
        <f t="shared" si="263"/>
        <v>0.50784722222222212</v>
      </c>
    </row>
    <row r="1392" spans="1:40">
      <c r="A1392">
        <v>9</v>
      </c>
      <c r="B1392">
        <v>20210520</v>
      </c>
      <c r="C1392">
        <v>31119</v>
      </c>
      <c r="D1392" t="s">
        <v>3</v>
      </c>
      <c r="E1392" t="s">
        <v>1492</v>
      </c>
      <c r="F1392" t="s">
        <v>1484</v>
      </c>
      <c r="G1392">
        <v>301.39999999999998</v>
      </c>
      <c r="H1392">
        <v>237.3</v>
      </c>
      <c r="I1392">
        <v>0</v>
      </c>
      <c r="J1392">
        <v>2.1</v>
      </c>
      <c r="K1392" t="s">
        <v>3</v>
      </c>
      <c r="L1392">
        <v>342</v>
      </c>
      <c r="M1392">
        <v>3.7</v>
      </c>
      <c r="N1392">
        <v>33.700000000000003</v>
      </c>
      <c r="O1392">
        <v>2.2000000000000002</v>
      </c>
      <c r="P1392" t="s">
        <v>26</v>
      </c>
      <c r="Q1392">
        <v>7821.1</v>
      </c>
      <c r="R1392">
        <v>20210520</v>
      </c>
      <c r="S1392">
        <v>31119</v>
      </c>
      <c r="T1392" t="s">
        <v>3</v>
      </c>
      <c r="U1392" t="s">
        <v>27</v>
      </c>
      <c r="V1392" t="s">
        <v>28</v>
      </c>
      <c r="W1392">
        <v>103.8</v>
      </c>
      <c r="X1392" t="s">
        <v>29</v>
      </c>
      <c r="Y1392" t="s">
        <v>30</v>
      </c>
      <c r="Z1392">
        <v>0</v>
      </c>
      <c r="AB1392">
        <f t="shared" si="254"/>
        <v>37.412353333333336</v>
      </c>
      <c r="AC1392">
        <f t="shared" si="255"/>
        <v>143.72901999999999</v>
      </c>
      <c r="AD1392">
        <f t="shared" si="256"/>
        <v>7821.1</v>
      </c>
      <c r="AE1392" t="str">
        <f t="shared" si="257"/>
        <v/>
      </c>
      <c r="AF1392" t="str">
        <f t="shared" si="258"/>
        <v/>
      </c>
      <c r="AG1392" t="str">
        <f t="shared" si="259"/>
        <v/>
      </c>
      <c r="AH1392">
        <f t="shared" si="252"/>
        <v>40.395783333333334</v>
      </c>
      <c r="AI1392">
        <f t="shared" si="253"/>
        <v>144.43213333333333</v>
      </c>
      <c r="AJ1392">
        <f t="shared" si="260"/>
        <v>0</v>
      </c>
      <c r="AL1392">
        <f t="shared" si="261"/>
        <v>271119</v>
      </c>
      <c r="AM1392" s="2" t="str">
        <f t="shared" si="262"/>
        <v>27:11:19</v>
      </c>
      <c r="AN1392" s="2">
        <f t="shared" si="263"/>
        <v>0.50785879629629638</v>
      </c>
    </row>
    <row r="1393" spans="1:40">
      <c r="A1393">
        <v>9</v>
      </c>
      <c r="B1393">
        <v>20210520</v>
      </c>
      <c r="C1393">
        <v>31120</v>
      </c>
      <c r="D1393" t="s">
        <v>3</v>
      </c>
      <c r="E1393" t="s">
        <v>1492</v>
      </c>
      <c r="F1393" t="s">
        <v>1484</v>
      </c>
      <c r="G1393">
        <v>316.7</v>
      </c>
      <c r="H1393">
        <v>237.2</v>
      </c>
      <c r="I1393">
        <v>0</v>
      </c>
      <c r="J1393">
        <v>2.1</v>
      </c>
      <c r="K1393" t="s">
        <v>3</v>
      </c>
      <c r="L1393">
        <v>346</v>
      </c>
      <c r="M1393">
        <v>3.7</v>
      </c>
      <c r="N1393">
        <v>33.700000000000003</v>
      </c>
      <c r="O1393">
        <v>2.2000000000000002</v>
      </c>
      <c r="P1393" t="s">
        <v>26</v>
      </c>
      <c r="Q1393">
        <v>7821.1</v>
      </c>
      <c r="R1393">
        <v>20210520</v>
      </c>
      <c r="S1393">
        <v>31120</v>
      </c>
      <c r="T1393" t="s">
        <v>3</v>
      </c>
      <c r="U1393" t="s">
        <v>27</v>
      </c>
      <c r="V1393" t="s">
        <v>28</v>
      </c>
      <c r="W1393">
        <v>103.8</v>
      </c>
      <c r="X1393" t="s">
        <v>29</v>
      </c>
      <c r="Y1393" t="s">
        <v>30</v>
      </c>
      <c r="Z1393">
        <v>0</v>
      </c>
      <c r="AB1393">
        <f t="shared" si="254"/>
        <v>37.412353333333336</v>
      </c>
      <c r="AC1393">
        <f t="shared" si="255"/>
        <v>143.72901999999999</v>
      </c>
      <c r="AD1393">
        <f t="shared" si="256"/>
        <v>7821.1</v>
      </c>
      <c r="AE1393" t="str">
        <f t="shared" si="257"/>
        <v/>
      </c>
      <c r="AF1393" t="str">
        <f t="shared" si="258"/>
        <v/>
      </c>
      <c r="AG1393" t="str">
        <f t="shared" si="259"/>
        <v/>
      </c>
      <c r="AH1393">
        <f t="shared" si="252"/>
        <v>40.395783333333334</v>
      </c>
      <c r="AI1393">
        <f t="shared" si="253"/>
        <v>144.43213333333333</v>
      </c>
      <c r="AJ1393">
        <f t="shared" si="260"/>
        <v>0</v>
      </c>
      <c r="AL1393">
        <f t="shared" si="261"/>
        <v>271120</v>
      </c>
      <c r="AM1393" s="2" t="str">
        <f t="shared" si="262"/>
        <v>27:11:20</v>
      </c>
      <c r="AN1393" s="2">
        <f t="shared" si="263"/>
        <v>0.50787037037037042</v>
      </c>
    </row>
    <row r="1394" spans="1:40">
      <c r="A1394">
        <v>9</v>
      </c>
      <c r="B1394">
        <v>20210520</v>
      </c>
      <c r="C1394">
        <v>31121</v>
      </c>
      <c r="D1394" t="s">
        <v>3</v>
      </c>
      <c r="E1394" t="s">
        <v>1489</v>
      </c>
      <c r="F1394" t="s">
        <v>1490</v>
      </c>
      <c r="G1394">
        <v>316.7</v>
      </c>
      <c r="H1394">
        <v>237.1</v>
      </c>
      <c r="I1394">
        <v>0</v>
      </c>
      <c r="J1394">
        <v>2.1</v>
      </c>
      <c r="K1394" t="s">
        <v>3</v>
      </c>
      <c r="L1394">
        <v>349</v>
      </c>
      <c r="M1394">
        <v>3.7</v>
      </c>
      <c r="N1394">
        <v>33.700000000000003</v>
      </c>
      <c r="O1394">
        <v>2.2000000000000002</v>
      </c>
      <c r="P1394" t="s">
        <v>26</v>
      </c>
      <c r="Q1394">
        <v>7821.1</v>
      </c>
      <c r="R1394">
        <v>20210520</v>
      </c>
      <c r="S1394">
        <v>31121</v>
      </c>
      <c r="T1394" t="s">
        <v>3</v>
      </c>
      <c r="U1394" t="s">
        <v>27</v>
      </c>
      <c r="V1394" t="s">
        <v>28</v>
      </c>
      <c r="W1394">
        <v>103.8</v>
      </c>
      <c r="X1394" t="s">
        <v>29</v>
      </c>
      <c r="Y1394" t="s">
        <v>30</v>
      </c>
      <c r="Z1394">
        <v>0</v>
      </c>
      <c r="AB1394">
        <f t="shared" si="254"/>
        <v>37.412351666666666</v>
      </c>
      <c r="AC1394">
        <f t="shared" si="255"/>
        <v>143.72902166666665</v>
      </c>
      <c r="AD1394">
        <f t="shared" si="256"/>
        <v>7821.1</v>
      </c>
      <c r="AE1394" t="str">
        <f t="shared" si="257"/>
        <v/>
      </c>
      <c r="AF1394" t="str">
        <f t="shared" si="258"/>
        <v/>
      </c>
      <c r="AG1394" t="str">
        <f t="shared" si="259"/>
        <v/>
      </c>
      <c r="AH1394">
        <f t="shared" si="252"/>
        <v>40.395783333333334</v>
      </c>
      <c r="AI1394">
        <f t="shared" si="253"/>
        <v>144.43213333333333</v>
      </c>
      <c r="AJ1394">
        <f t="shared" si="260"/>
        <v>0</v>
      </c>
      <c r="AL1394">
        <f t="shared" si="261"/>
        <v>271121</v>
      </c>
      <c r="AM1394" s="2" t="str">
        <f t="shared" si="262"/>
        <v>27:11:21</v>
      </c>
      <c r="AN1394" s="2">
        <f t="shared" si="263"/>
        <v>0.50788194444444446</v>
      </c>
    </row>
    <row r="1395" spans="1:40">
      <c r="A1395">
        <v>9</v>
      </c>
      <c r="B1395">
        <v>20210520</v>
      </c>
      <c r="C1395">
        <v>31122</v>
      </c>
      <c r="D1395" t="s">
        <v>3</v>
      </c>
      <c r="E1395" t="s">
        <v>1489</v>
      </c>
      <c r="F1395" t="s">
        <v>1490</v>
      </c>
      <c r="G1395">
        <v>290.2</v>
      </c>
      <c r="H1395">
        <v>237.1</v>
      </c>
      <c r="I1395">
        <v>0</v>
      </c>
      <c r="J1395">
        <v>2.1</v>
      </c>
      <c r="K1395" t="s">
        <v>3</v>
      </c>
      <c r="L1395">
        <v>347</v>
      </c>
      <c r="M1395">
        <v>3.7</v>
      </c>
      <c r="N1395">
        <v>33.700000000000003</v>
      </c>
      <c r="O1395">
        <v>2.2000000000000002</v>
      </c>
      <c r="P1395" t="s">
        <v>26</v>
      </c>
      <c r="Q1395">
        <v>7821.1</v>
      </c>
      <c r="R1395">
        <v>20210520</v>
      </c>
      <c r="S1395">
        <v>31122</v>
      </c>
      <c r="T1395" t="s">
        <v>3</v>
      </c>
      <c r="U1395" t="s">
        <v>27</v>
      </c>
      <c r="V1395" t="s">
        <v>28</v>
      </c>
      <c r="W1395">
        <v>103.8</v>
      </c>
      <c r="X1395" t="s">
        <v>29</v>
      </c>
      <c r="Y1395" t="s">
        <v>30</v>
      </c>
      <c r="Z1395">
        <v>0</v>
      </c>
      <c r="AB1395">
        <f t="shared" si="254"/>
        <v>37.412351666666666</v>
      </c>
      <c r="AC1395">
        <f t="shared" si="255"/>
        <v>143.72902166666665</v>
      </c>
      <c r="AD1395">
        <f t="shared" si="256"/>
        <v>7821.1</v>
      </c>
      <c r="AE1395" t="str">
        <f t="shared" si="257"/>
        <v/>
      </c>
      <c r="AF1395" t="str">
        <f t="shared" si="258"/>
        <v/>
      </c>
      <c r="AG1395" t="str">
        <f t="shared" si="259"/>
        <v/>
      </c>
      <c r="AH1395">
        <f t="shared" si="252"/>
        <v>40.395783333333334</v>
      </c>
      <c r="AI1395">
        <f t="shared" si="253"/>
        <v>144.43213333333333</v>
      </c>
      <c r="AJ1395">
        <f t="shared" si="260"/>
        <v>0</v>
      </c>
      <c r="AL1395">
        <f t="shared" si="261"/>
        <v>271122</v>
      </c>
      <c r="AM1395" s="2" t="str">
        <f t="shared" si="262"/>
        <v>27:11:22</v>
      </c>
      <c r="AN1395" s="2">
        <f t="shared" si="263"/>
        <v>0.50789351851851849</v>
      </c>
    </row>
    <row r="1396" spans="1:40">
      <c r="A1396">
        <v>9</v>
      </c>
      <c r="B1396">
        <v>20210520</v>
      </c>
      <c r="C1396">
        <v>31123</v>
      </c>
      <c r="D1396" t="s">
        <v>3</v>
      </c>
      <c r="E1396" t="s">
        <v>1489</v>
      </c>
      <c r="F1396" t="s">
        <v>1490</v>
      </c>
      <c r="G1396">
        <v>237</v>
      </c>
      <c r="H1396">
        <v>237.2</v>
      </c>
      <c r="I1396">
        <v>0</v>
      </c>
      <c r="J1396">
        <v>2.1</v>
      </c>
      <c r="K1396" t="s">
        <v>3</v>
      </c>
      <c r="L1396">
        <v>343</v>
      </c>
      <c r="M1396">
        <v>3.7</v>
      </c>
      <c r="N1396">
        <v>33.700000000000003</v>
      </c>
      <c r="O1396">
        <v>2.2000000000000002</v>
      </c>
      <c r="P1396" t="s">
        <v>26</v>
      </c>
      <c r="Q1396">
        <v>7821.1</v>
      </c>
      <c r="R1396">
        <v>20210520</v>
      </c>
      <c r="S1396">
        <v>31123</v>
      </c>
      <c r="T1396" t="s">
        <v>3</v>
      </c>
      <c r="U1396" t="s">
        <v>27</v>
      </c>
      <c r="V1396" t="s">
        <v>28</v>
      </c>
      <c r="W1396">
        <v>103.8</v>
      </c>
      <c r="X1396" t="s">
        <v>29</v>
      </c>
      <c r="Y1396" t="s">
        <v>30</v>
      </c>
      <c r="Z1396">
        <v>0</v>
      </c>
      <c r="AB1396">
        <f t="shared" si="254"/>
        <v>37.412351666666666</v>
      </c>
      <c r="AC1396">
        <f t="shared" si="255"/>
        <v>143.72902166666665</v>
      </c>
      <c r="AD1396">
        <f t="shared" si="256"/>
        <v>7821.1</v>
      </c>
      <c r="AE1396" t="str">
        <f t="shared" si="257"/>
        <v/>
      </c>
      <c r="AF1396" t="str">
        <f t="shared" si="258"/>
        <v/>
      </c>
      <c r="AG1396" t="str">
        <f t="shared" si="259"/>
        <v/>
      </c>
      <c r="AH1396">
        <f t="shared" si="252"/>
        <v>40.395783333333334</v>
      </c>
      <c r="AI1396">
        <f t="shared" si="253"/>
        <v>144.43213333333333</v>
      </c>
      <c r="AJ1396">
        <f t="shared" si="260"/>
        <v>0</v>
      </c>
      <c r="AL1396">
        <f t="shared" si="261"/>
        <v>271123</v>
      </c>
      <c r="AM1396" s="2" t="str">
        <f t="shared" si="262"/>
        <v>27:11:23</v>
      </c>
      <c r="AN1396" s="2">
        <f t="shared" si="263"/>
        <v>0.50790509259259253</v>
      </c>
    </row>
    <row r="1397" spans="1:40">
      <c r="A1397">
        <v>9</v>
      </c>
      <c r="B1397">
        <v>20210520</v>
      </c>
      <c r="C1397">
        <v>31124</v>
      </c>
      <c r="D1397" t="s">
        <v>3</v>
      </c>
      <c r="E1397" t="s">
        <v>1489</v>
      </c>
      <c r="F1397" t="s">
        <v>1490</v>
      </c>
      <c r="G1397">
        <v>237</v>
      </c>
      <c r="H1397">
        <v>237.5</v>
      </c>
      <c r="I1397">
        <v>0</v>
      </c>
      <c r="J1397">
        <v>2.1</v>
      </c>
      <c r="K1397" t="s">
        <v>3</v>
      </c>
      <c r="L1397">
        <v>338</v>
      </c>
      <c r="M1397">
        <v>3.7</v>
      </c>
      <c r="N1397">
        <v>33.700000000000003</v>
      </c>
      <c r="O1397">
        <v>2.2000000000000002</v>
      </c>
      <c r="P1397" t="s">
        <v>26</v>
      </c>
      <c r="Q1397">
        <v>7821.1</v>
      </c>
      <c r="R1397">
        <v>20210520</v>
      </c>
      <c r="S1397">
        <v>31124</v>
      </c>
      <c r="T1397" t="s">
        <v>3</v>
      </c>
      <c r="U1397" t="s">
        <v>27</v>
      </c>
      <c r="V1397" t="s">
        <v>28</v>
      </c>
      <c r="W1397">
        <v>103.8</v>
      </c>
      <c r="X1397" t="s">
        <v>29</v>
      </c>
      <c r="Y1397" t="s">
        <v>30</v>
      </c>
      <c r="Z1397">
        <v>0</v>
      </c>
      <c r="AB1397">
        <f t="shared" si="254"/>
        <v>37.412351666666666</v>
      </c>
      <c r="AC1397">
        <f t="shared" si="255"/>
        <v>143.72902166666665</v>
      </c>
      <c r="AD1397">
        <f t="shared" si="256"/>
        <v>7821.1</v>
      </c>
      <c r="AE1397" t="str">
        <f t="shared" si="257"/>
        <v/>
      </c>
      <c r="AF1397" t="str">
        <f t="shared" si="258"/>
        <v/>
      </c>
      <c r="AG1397" t="str">
        <f t="shared" si="259"/>
        <v/>
      </c>
      <c r="AH1397">
        <f t="shared" si="252"/>
        <v>40.395783333333334</v>
      </c>
      <c r="AI1397">
        <f t="shared" si="253"/>
        <v>144.43213333333333</v>
      </c>
      <c r="AJ1397">
        <f t="shared" si="260"/>
        <v>0</v>
      </c>
      <c r="AL1397">
        <f t="shared" si="261"/>
        <v>271124</v>
      </c>
      <c r="AM1397" s="2" t="str">
        <f t="shared" si="262"/>
        <v>27:11:24</v>
      </c>
      <c r="AN1397" s="2">
        <f t="shared" si="263"/>
        <v>0.50791666666666679</v>
      </c>
    </row>
    <row r="1398" spans="1:40">
      <c r="A1398">
        <v>9</v>
      </c>
      <c r="B1398">
        <v>20210520</v>
      </c>
      <c r="C1398">
        <v>31125</v>
      </c>
      <c r="D1398" t="s">
        <v>3</v>
      </c>
      <c r="E1398" t="s">
        <v>1489</v>
      </c>
      <c r="F1398" t="s">
        <v>1490</v>
      </c>
      <c r="G1398">
        <v>246.7</v>
      </c>
      <c r="H1398">
        <v>237.4</v>
      </c>
      <c r="I1398">
        <v>0</v>
      </c>
      <c r="J1398">
        <v>2.1</v>
      </c>
      <c r="K1398" t="s">
        <v>3</v>
      </c>
      <c r="L1398">
        <v>336</v>
      </c>
      <c r="M1398">
        <v>3.7</v>
      </c>
      <c r="N1398">
        <v>33.700000000000003</v>
      </c>
      <c r="O1398">
        <v>2.2000000000000002</v>
      </c>
      <c r="P1398" t="s">
        <v>26</v>
      </c>
      <c r="Q1398">
        <v>7821.1</v>
      </c>
      <c r="R1398">
        <v>20210520</v>
      </c>
      <c r="S1398">
        <v>31125</v>
      </c>
      <c r="T1398" t="s">
        <v>3</v>
      </c>
      <c r="U1398" t="s">
        <v>27</v>
      </c>
      <c r="V1398" t="s">
        <v>28</v>
      </c>
      <c r="W1398">
        <v>103.8</v>
      </c>
      <c r="X1398" t="s">
        <v>29</v>
      </c>
      <c r="Y1398" t="s">
        <v>30</v>
      </c>
      <c r="Z1398">
        <v>0</v>
      </c>
      <c r="AB1398">
        <f t="shared" si="254"/>
        <v>37.412351666666666</v>
      </c>
      <c r="AC1398">
        <f t="shared" si="255"/>
        <v>143.72902166666665</v>
      </c>
      <c r="AD1398">
        <f t="shared" si="256"/>
        <v>7821.1</v>
      </c>
      <c r="AE1398" t="str">
        <f t="shared" si="257"/>
        <v/>
      </c>
      <c r="AF1398" t="str">
        <f t="shared" si="258"/>
        <v/>
      </c>
      <c r="AG1398" t="str">
        <f t="shared" si="259"/>
        <v/>
      </c>
      <c r="AH1398">
        <f t="shared" si="252"/>
        <v>40.395783333333334</v>
      </c>
      <c r="AI1398">
        <f t="shared" si="253"/>
        <v>144.43213333333333</v>
      </c>
      <c r="AJ1398">
        <f t="shared" si="260"/>
        <v>0</v>
      </c>
      <c r="AL1398">
        <f t="shared" si="261"/>
        <v>271125</v>
      </c>
      <c r="AM1398" s="2" t="str">
        <f t="shared" si="262"/>
        <v>27:11:25</v>
      </c>
      <c r="AN1398" s="2">
        <f t="shared" si="263"/>
        <v>0.50792824074074061</v>
      </c>
    </row>
    <row r="1399" spans="1:40">
      <c r="A1399">
        <v>9</v>
      </c>
      <c r="B1399">
        <v>20210520</v>
      </c>
      <c r="C1399">
        <v>31127</v>
      </c>
      <c r="D1399" t="s">
        <v>3</v>
      </c>
      <c r="E1399" t="s">
        <v>1489</v>
      </c>
      <c r="F1399" t="s">
        <v>1484</v>
      </c>
      <c r="G1399">
        <v>305.5</v>
      </c>
      <c r="H1399">
        <v>237.2</v>
      </c>
      <c r="I1399">
        <v>0</v>
      </c>
      <c r="J1399">
        <v>2.1</v>
      </c>
      <c r="K1399" t="s">
        <v>3</v>
      </c>
      <c r="L1399">
        <v>335</v>
      </c>
      <c r="M1399">
        <v>3.8</v>
      </c>
      <c r="N1399">
        <v>33.700000000000003</v>
      </c>
      <c r="O1399">
        <v>2.2000000000000002</v>
      </c>
      <c r="P1399" t="s">
        <v>26</v>
      </c>
      <c r="Q1399">
        <v>7821.1</v>
      </c>
      <c r="R1399">
        <v>20210520</v>
      </c>
      <c r="S1399">
        <v>31127</v>
      </c>
      <c r="T1399" t="s">
        <v>3</v>
      </c>
      <c r="U1399" t="s">
        <v>27</v>
      </c>
      <c r="V1399" t="s">
        <v>28</v>
      </c>
      <c r="W1399">
        <v>103.8</v>
      </c>
      <c r="X1399" t="s">
        <v>29</v>
      </c>
      <c r="Y1399" t="s">
        <v>30</v>
      </c>
      <c r="Z1399">
        <v>0</v>
      </c>
      <c r="AB1399">
        <f t="shared" si="254"/>
        <v>37.412351666666666</v>
      </c>
      <c r="AC1399">
        <f t="shared" si="255"/>
        <v>143.72901999999999</v>
      </c>
      <c r="AD1399">
        <f t="shared" si="256"/>
        <v>7821.1</v>
      </c>
      <c r="AE1399" t="str">
        <f t="shared" si="257"/>
        <v/>
      </c>
      <c r="AF1399" t="str">
        <f t="shared" si="258"/>
        <v/>
      </c>
      <c r="AG1399" t="str">
        <f t="shared" si="259"/>
        <v/>
      </c>
      <c r="AH1399">
        <f t="shared" si="252"/>
        <v>40.395783333333334</v>
      </c>
      <c r="AI1399">
        <f t="shared" si="253"/>
        <v>144.43213333333333</v>
      </c>
      <c r="AJ1399">
        <f t="shared" si="260"/>
        <v>0</v>
      </c>
      <c r="AL1399">
        <f t="shared" si="261"/>
        <v>271127</v>
      </c>
      <c r="AM1399" s="2" t="str">
        <f t="shared" si="262"/>
        <v>27:11:27</v>
      </c>
      <c r="AN1399" s="2">
        <f t="shared" si="263"/>
        <v>0.50795138888888891</v>
      </c>
    </row>
    <row r="1400" spans="1:40">
      <c r="A1400">
        <v>9</v>
      </c>
      <c r="B1400">
        <v>20210520</v>
      </c>
      <c r="C1400">
        <v>31128</v>
      </c>
      <c r="D1400" t="s">
        <v>3</v>
      </c>
      <c r="E1400" t="s">
        <v>1492</v>
      </c>
      <c r="F1400" t="s">
        <v>1484</v>
      </c>
      <c r="G1400">
        <v>305.5</v>
      </c>
      <c r="H1400">
        <v>237.1</v>
      </c>
      <c r="I1400">
        <v>0</v>
      </c>
      <c r="J1400">
        <v>2.1</v>
      </c>
      <c r="K1400" t="s">
        <v>3</v>
      </c>
      <c r="L1400">
        <v>337</v>
      </c>
      <c r="M1400">
        <v>3.8</v>
      </c>
      <c r="N1400">
        <v>33.700000000000003</v>
      </c>
      <c r="O1400">
        <v>2.2000000000000002</v>
      </c>
      <c r="P1400" t="s">
        <v>26</v>
      </c>
      <c r="Q1400">
        <v>7821.1</v>
      </c>
      <c r="R1400">
        <v>20210520</v>
      </c>
      <c r="S1400">
        <v>31128</v>
      </c>
      <c r="T1400" t="s">
        <v>3</v>
      </c>
      <c r="U1400" t="s">
        <v>27</v>
      </c>
      <c r="V1400" t="s">
        <v>28</v>
      </c>
      <c r="W1400">
        <v>103.8</v>
      </c>
      <c r="X1400" t="s">
        <v>29</v>
      </c>
      <c r="Y1400" t="s">
        <v>30</v>
      </c>
      <c r="Z1400">
        <v>0</v>
      </c>
      <c r="AB1400">
        <f t="shared" si="254"/>
        <v>37.412353333333336</v>
      </c>
      <c r="AC1400">
        <f t="shared" si="255"/>
        <v>143.72901999999999</v>
      </c>
      <c r="AD1400">
        <f t="shared" si="256"/>
        <v>7821.1</v>
      </c>
      <c r="AE1400" t="str">
        <f t="shared" si="257"/>
        <v/>
      </c>
      <c r="AF1400" t="str">
        <f t="shared" si="258"/>
        <v/>
      </c>
      <c r="AG1400" t="str">
        <f t="shared" si="259"/>
        <v/>
      </c>
      <c r="AH1400">
        <f t="shared" si="252"/>
        <v>40.395783333333334</v>
      </c>
      <c r="AI1400">
        <f t="shared" si="253"/>
        <v>144.43213333333333</v>
      </c>
      <c r="AJ1400">
        <f t="shared" si="260"/>
        <v>0</v>
      </c>
      <c r="AL1400">
        <f t="shared" si="261"/>
        <v>271128</v>
      </c>
      <c r="AM1400" s="2" t="str">
        <f t="shared" si="262"/>
        <v>27:11:28</v>
      </c>
      <c r="AN1400" s="2">
        <f t="shared" si="263"/>
        <v>0.50796296296296295</v>
      </c>
    </row>
    <row r="1401" spans="1:40">
      <c r="A1401">
        <v>9</v>
      </c>
      <c r="B1401">
        <v>20210520</v>
      </c>
      <c r="C1401">
        <v>31129</v>
      </c>
      <c r="D1401" t="s">
        <v>3</v>
      </c>
      <c r="E1401" t="s">
        <v>1492</v>
      </c>
      <c r="F1401" t="s">
        <v>1484</v>
      </c>
      <c r="G1401">
        <v>342.2</v>
      </c>
      <c r="H1401">
        <v>237.1</v>
      </c>
      <c r="I1401">
        <v>0</v>
      </c>
      <c r="J1401">
        <v>2.1</v>
      </c>
      <c r="K1401" t="s">
        <v>3</v>
      </c>
      <c r="L1401">
        <v>339</v>
      </c>
      <c r="M1401">
        <v>3.8</v>
      </c>
      <c r="N1401">
        <v>33.700000000000003</v>
      </c>
      <c r="O1401">
        <v>2.2000000000000002</v>
      </c>
      <c r="P1401" t="s">
        <v>26</v>
      </c>
      <c r="Q1401">
        <v>7821.1</v>
      </c>
      <c r="R1401">
        <v>20210520</v>
      </c>
      <c r="S1401">
        <v>31129</v>
      </c>
      <c r="T1401" t="s">
        <v>3</v>
      </c>
      <c r="U1401" t="s">
        <v>27</v>
      </c>
      <c r="V1401" t="s">
        <v>28</v>
      </c>
      <c r="W1401">
        <v>103.8</v>
      </c>
      <c r="X1401" t="s">
        <v>29</v>
      </c>
      <c r="Y1401" t="s">
        <v>30</v>
      </c>
      <c r="Z1401">
        <v>0</v>
      </c>
      <c r="AB1401">
        <f t="shared" si="254"/>
        <v>37.412353333333336</v>
      </c>
      <c r="AC1401">
        <f t="shared" si="255"/>
        <v>143.72901999999999</v>
      </c>
      <c r="AD1401">
        <f t="shared" si="256"/>
        <v>7821.1</v>
      </c>
      <c r="AE1401" t="str">
        <f t="shared" si="257"/>
        <v/>
      </c>
      <c r="AF1401" t="str">
        <f t="shared" si="258"/>
        <v/>
      </c>
      <c r="AG1401" t="str">
        <f t="shared" si="259"/>
        <v/>
      </c>
      <c r="AH1401">
        <f t="shared" si="252"/>
        <v>40.395783333333334</v>
      </c>
      <c r="AI1401">
        <f t="shared" si="253"/>
        <v>144.43213333333333</v>
      </c>
      <c r="AJ1401">
        <f t="shared" si="260"/>
        <v>0</v>
      </c>
      <c r="AL1401">
        <f t="shared" si="261"/>
        <v>271129</v>
      </c>
      <c r="AM1401" s="2" t="str">
        <f t="shared" si="262"/>
        <v>27:11:29</v>
      </c>
      <c r="AN1401" s="2">
        <f t="shared" si="263"/>
        <v>0.50797453703703699</v>
      </c>
    </row>
    <row r="1402" spans="1:40">
      <c r="A1402">
        <v>9</v>
      </c>
      <c r="B1402">
        <v>20210520</v>
      </c>
      <c r="C1402">
        <v>31130</v>
      </c>
      <c r="D1402" t="s">
        <v>3</v>
      </c>
      <c r="E1402" t="s">
        <v>1492</v>
      </c>
      <c r="F1402" t="s">
        <v>1490</v>
      </c>
      <c r="G1402">
        <v>342.2</v>
      </c>
      <c r="H1402">
        <v>237.1</v>
      </c>
      <c r="I1402">
        <v>0</v>
      </c>
      <c r="J1402">
        <v>2.1</v>
      </c>
      <c r="K1402" t="s">
        <v>3</v>
      </c>
      <c r="L1402">
        <v>340</v>
      </c>
      <c r="M1402">
        <v>3.7</v>
      </c>
      <c r="N1402">
        <v>33.700000000000003</v>
      </c>
      <c r="O1402">
        <v>2.2000000000000002</v>
      </c>
      <c r="P1402" t="s">
        <v>26</v>
      </c>
      <c r="Q1402">
        <v>7821.1</v>
      </c>
      <c r="R1402">
        <v>20210520</v>
      </c>
      <c r="S1402">
        <v>31130</v>
      </c>
      <c r="T1402" t="s">
        <v>3</v>
      </c>
      <c r="U1402" t="s">
        <v>27</v>
      </c>
      <c r="V1402" t="s">
        <v>28</v>
      </c>
      <c r="W1402">
        <v>103.8</v>
      </c>
      <c r="X1402" t="s">
        <v>29</v>
      </c>
      <c r="Y1402" t="s">
        <v>30</v>
      </c>
      <c r="Z1402">
        <v>0</v>
      </c>
      <c r="AB1402">
        <f t="shared" si="254"/>
        <v>37.412353333333336</v>
      </c>
      <c r="AC1402">
        <f t="shared" si="255"/>
        <v>143.72902166666665</v>
      </c>
      <c r="AD1402">
        <f t="shared" si="256"/>
        <v>7821.1</v>
      </c>
      <c r="AE1402" t="str">
        <f t="shared" si="257"/>
        <v/>
      </c>
      <c r="AF1402" t="str">
        <f t="shared" si="258"/>
        <v/>
      </c>
      <c r="AG1402" t="str">
        <f t="shared" si="259"/>
        <v/>
      </c>
      <c r="AH1402">
        <f t="shared" si="252"/>
        <v>40.395783333333334</v>
      </c>
      <c r="AI1402">
        <f t="shared" si="253"/>
        <v>144.43213333333333</v>
      </c>
      <c r="AJ1402">
        <f t="shared" si="260"/>
        <v>0</v>
      </c>
      <c r="AL1402">
        <f t="shared" si="261"/>
        <v>271130</v>
      </c>
      <c r="AM1402" s="2" t="str">
        <f t="shared" si="262"/>
        <v>27:11:30</v>
      </c>
      <c r="AN1402" s="2">
        <f t="shared" si="263"/>
        <v>0.50798611111111103</v>
      </c>
    </row>
    <row r="1403" spans="1:40">
      <c r="A1403">
        <v>9</v>
      </c>
      <c r="B1403">
        <v>20210520</v>
      </c>
      <c r="C1403">
        <v>31131</v>
      </c>
      <c r="D1403" t="s">
        <v>3</v>
      </c>
      <c r="E1403" t="s">
        <v>1492</v>
      </c>
      <c r="F1403" t="s">
        <v>1490</v>
      </c>
      <c r="G1403">
        <v>16.2</v>
      </c>
      <c r="H1403">
        <v>237</v>
      </c>
      <c r="I1403">
        <v>0</v>
      </c>
      <c r="J1403">
        <v>2.1</v>
      </c>
      <c r="K1403" t="s">
        <v>3</v>
      </c>
      <c r="L1403">
        <v>340</v>
      </c>
      <c r="M1403">
        <v>3.6</v>
      </c>
      <c r="N1403">
        <v>33.700000000000003</v>
      </c>
      <c r="O1403">
        <v>2.2000000000000002</v>
      </c>
      <c r="P1403" t="s">
        <v>26</v>
      </c>
      <c r="Q1403">
        <v>7821.1</v>
      </c>
      <c r="R1403">
        <v>20210520</v>
      </c>
      <c r="S1403">
        <v>31131</v>
      </c>
      <c r="T1403" t="s">
        <v>3</v>
      </c>
      <c r="U1403" t="s">
        <v>27</v>
      </c>
      <c r="V1403" t="s">
        <v>28</v>
      </c>
      <c r="W1403">
        <v>103.8</v>
      </c>
      <c r="X1403" t="s">
        <v>29</v>
      </c>
      <c r="Y1403" t="s">
        <v>30</v>
      </c>
      <c r="Z1403">
        <v>0</v>
      </c>
      <c r="AB1403">
        <f t="shared" si="254"/>
        <v>37.412353333333336</v>
      </c>
      <c r="AC1403">
        <f t="shared" si="255"/>
        <v>143.72902166666665</v>
      </c>
      <c r="AD1403">
        <f t="shared" si="256"/>
        <v>7821.1</v>
      </c>
      <c r="AE1403" t="str">
        <f t="shared" si="257"/>
        <v/>
      </c>
      <c r="AF1403" t="str">
        <f t="shared" si="258"/>
        <v/>
      </c>
      <c r="AG1403" t="str">
        <f t="shared" si="259"/>
        <v/>
      </c>
      <c r="AH1403">
        <f t="shared" si="252"/>
        <v>40.395783333333334</v>
      </c>
      <c r="AI1403">
        <f t="shared" si="253"/>
        <v>144.43213333333333</v>
      </c>
      <c r="AJ1403">
        <f t="shared" si="260"/>
        <v>0</v>
      </c>
      <c r="AL1403">
        <f t="shared" si="261"/>
        <v>271131</v>
      </c>
      <c r="AM1403" s="2" t="str">
        <f t="shared" si="262"/>
        <v>27:11:31</v>
      </c>
      <c r="AN1403" s="2">
        <f t="shared" si="263"/>
        <v>0.50799768518518529</v>
      </c>
    </row>
    <row r="1404" spans="1:40">
      <c r="A1404">
        <v>9</v>
      </c>
      <c r="B1404">
        <v>20210520</v>
      </c>
      <c r="C1404">
        <v>31132</v>
      </c>
      <c r="D1404" t="s">
        <v>3</v>
      </c>
      <c r="E1404" t="s">
        <v>1492</v>
      </c>
      <c r="F1404" t="s">
        <v>1490</v>
      </c>
      <c r="G1404">
        <v>46.9</v>
      </c>
      <c r="H1404">
        <v>236.9</v>
      </c>
      <c r="I1404">
        <v>0</v>
      </c>
      <c r="J1404">
        <v>2.1</v>
      </c>
      <c r="K1404" t="s">
        <v>3</v>
      </c>
      <c r="L1404">
        <v>338</v>
      </c>
      <c r="M1404">
        <v>3.5</v>
      </c>
      <c r="N1404">
        <v>33.700000000000003</v>
      </c>
      <c r="O1404">
        <v>2.2000000000000002</v>
      </c>
      <c r="P1404" t="s">
        <v>26</v>
      </c>
      <c r="Q1404">
        <v>7821.1</v>
      </c>
      <c r="R1404">
        <v>20210520</v>
      </c>
      <c r="S1404">
        <v>31132</v>
      </c>
      <c r="T1404" t="s">
        <v>3</v>
      </c>
      <c r="U1404" t="s">
        <v>27</v>
      </c>
      <c r="V1404" t="s">
        <v>28</v>
      </c>
      <c r="W1404">
        <v>103.8</v>
      </c>
      <c r="X1404" t="s">
        <v>29</v>
      </c>
      <c r="Y1404" t="s">
        <v>30</v>
      </c>
      <c r="Z1404">
        <v>0</v>
      </c>
      <c r="AB1404">
        <f t="shared" si="254"/>
        <v>37.412353333333336</v>
      </c>
      <c r="AC1404">
        <f t="shared" si="255"/>
        <v>143.72902166666665</v>
      </c>
      <c r="AD1404">
        <f t="shared" si="256"/>
        <v>7821.1</v>
      </c>
      <c r="AE1404" t="str">
        <f t="shared" si="257"/>
        <v/>
      </c>
      <c r="AF1404" t="str">
        <f t="shared" si="258"/>
        <v/>
      </c>
      <c r="AG1404" t="str">
        <f t="shared" si="259"/>
        <v/>
      </c>
      <c r="AH1404">
        <f t="shared" si="252"/>
        <v>40.395783333333334</v>
      </c>
      <c r="AI1404">
        <f t="shared" si="253"/>
        <v>144.43213333333333</v>
      </c>
      <c r="AJ1404">
        <f t="shared" si="260"/>
        <v>0</v>
      </c>
      <c r="AL1404">
        <f t="shared" si="261"/>
        <v>271132</v>
      </c>
      <c r="AM1404" s="2" t="str">
        <f t="shared" si="262"/>
        <v>27:11:32</v>
      </c>
      <c r="AN1404" s="2">
        <f t="shared" si="263"/>
        <v>0.50800925925925933</v>
      </c>
    </row>
    <row r="1405" spans="1:40">
      <c r="A1405">
        <v>9</v>
      </c>
      <c r="B1405">
        <v>20210520</v>
      </c>
      <c r="C1405">
        <v>31133</v>
      </c>
      <c r="D1405" t="s">
        <v>3</v>
      </c>
      <c r="E1405" t="s">
        <v>1489</v>
      </c>
      <c r="F1405" t="s">
        <v>1490</v>
      </c>
      <c r="G1405">
        <v>89.2</v>
      </c>
      <c r="H1405">
        <v>237.1</v>
      </c>
      <c r="I1405">
        <v>0</v>
      </c>
      <c r="J1405">
        <v>2.1</v>
      </c>
      <c r="K1405" t="s">
        <v>3</v>
      </c>
      <c r="L1405">
        <v>334</v>
      </c>
      <c r="M1405">
        <v>3.4</v>
      </c>
      <c r="N1405">
        <v>33.700000000000003</v>
      </c>
      <c r="O1405">
        <v>2.2000000000000002</v>
      </c>
      <c r="P1405" t="s">
        <v>26</v>
      </c>
      <c r="Q1405">
        <v>7821.1</v>
      </c>
      <c r="R1405">
        <v>20210520</v>
      </c>
      <c r="S1405">
        <v>31133</v>
      </c>
      <c r="T1405" t="s">
        <v>3</v>
      </c>
      <c r="U1405" t="s">
        <v>27</v>
      </c>
      <c r="V1405" t="s">
        <v>28</v>
      </c>
      <c r="W1405">
        <v>103.8</v>
      </c>
      <c r="X1405" t="s">
        <v>29</v>
      </c>
      <c r="Y1405" t="s">
        <v>30</v>
      </c>
      <c r="Z1405">
        <v>0</v>
      </c>
      <c r="AB1405">
        <f t="shared" si="254"/>
        <v>37.412351666666666</v>
      </c>
      <c r="AC1405">
        <f t="shared" si="255"/>
        <v>143.72902166666665</v>
      </c>
      <c r="AD1405">
        <f t="shared" si="256"/>
        <v>7821.1</v>
      </c>
      <c r="AE1405" t="str">
        <f t="shared" si="257"/>
        <v/>
      </c>
      <c r="AF1405" t="str">
        <f t="shared" si="258"/>
        <v/>
      </c>
      <c r="AG1405" t="str">
        <f t="shared" si="259"/>
        <v/>
      </c>
      <c r="AH1405">
        <f t="shared" si="252"/>
        <v>40.395783333333334</v>
      </c>
      <c r="AI1405">
        <f t="shared" si="253"/>
        <v>144.43213333333333</v>
      </c>
      <c r="AJ1405">
        <f t="shared" si="260"/>
        <v>0</v>
      </c>
      <c r="AL1405">
        <f t="shared" si="261"/>
        <v>271133</v>
      </c>
      <c r="AM1405" s="2" t="str">
        <f t="shared" si="262"/>
        <v>27:11:33</v>
      </c>
      <c r="AN1405" s="2">
        <f t="shared" si="263"/>
        <v>0.50802083333333337</v>
      </c>
    </row>
    <row r="1406" spans="1:40">
      <c r="A1406">
        <v>9</v>
      </c>
      <c r="B1406">
        <v>20210520</v>
      </c>
      <c r="C1406">
        <v>31134</v>
      </c>
      <c r="D1406" t="s">
        <v>3</v>
      </c>
      <c r="E1406" t="s">
        <v>1489</v>
      </c>
      <c r="F1406" t="s">
        <v>1490</v>
      </c>
      <c r="G1406">
        <v>173.8</v>
      </c>
      <c r="H1406">
        <v>237.4</v>
      </c>
      <c r="I1406">
        <v>0</v>
      </c>
      <c r="J1406">
        <v>2.1</v>
      </c>
      <c r="K1406" t="s">
        <v>3</v>
      </c>
      <c r="L1406">
        <v>330</v>
      </c>
      <c r="M1406">
        <v>3.4</v>
      </c>
      <c r="N1406">
        <v>33.700000000000003</v>
      </c>
      <c r="O1406">
        <v>2.2000000000000002</v>
      </c>
      <c r="P1406" t="s">
        <v>26</v>
      </c>
      <c r="Q1406">
        <v>7821.1</v>
      </c>
      <c r="R1406">
        <v>20210520</v>
      </c>
      <c r="S1406">
        <v>31134</v>
      </c>
      <c r="T1406" t="s">
        <v>3</v>
      </c>
      <c r="U1406" t="s">
        <v>27</v>
      </c>
      <c r="V1406" t="s">
        <v>28</v>
      </c>
      <c r="W1406">
        <v>103.8</v>
      </c>
      <c r="X1406" t="s">
        <v>29</v>
      </c>
      <c r="Y1406" t="s">
        <v>30</v>
      </c>
      <c r="Z1406">
        <v>0</v>
      </c>
      <c r="AB1406">
        <f t="shared" si="254"/>
        <v>37.412351666666666</v>
      </c>
      <c r="AC1406">
        <f t="shared" si="255"/>
        <v>143.72902166666665</v>
      </c>
      <c r="AD1406">
        <f t="shared" si="256"/>
        <v>7821.1</v>
      </c>
      <c r="AE1406" t="str">
        <f t="shared" si="257"/>
        <v/>
      </c>
      <c r="AF1406" t="str">
        <f t="shared" si="258"/>
        <v/>
      </c>
      <c r="AG1406" t="str">
        <f t="shared" si="259"/>
        <v/>
      </c>
      <c r="AH1406">
        <f t="shared" si="252"/>
        <v>40.395783333333334</v>
      </c>
      <c r="AI1406">
        <f t="shared" si="253"/>
        <v>144.43213333333333</v>
      </c>
      <c r="AJ1406">
        <f t="shared" si="260"/>
        <v>0</v>
      </c>
      <c r="AL1406">
        <f t="shared" si="261"/>
        <v>271134</v>
      </c>
      <c r="AM1406" s="2" t="str">
        <f t="shared" si="262"/>
        <v>27:11:34</v>
      </c>
      <c r="AN1406" s="2">
        <f t="shared" si="263"/>
        <v>0.5080324074074074</v>
      </c>
    </row>
    <row r="1407" spans="1:40">
      <c r="A1407">
        <v>9</v>
      </c>
      <c r="B1407">
        <v>20210520</v>
      </c>
      <c r="C1407">
        <v>31135</v>
      </c>
      <c r="D1407" t="s">
        <v>3</v>
      </c>
      <c r="E1407" t="s">
        <v>1485</v>
      </c>
      <c r="F1407" t="s">
        <v>1486</v>
      </c>
      <c r="G1407">
        <v>173.8</v>
      </c>
      <c r="H1407">
        <v>237.6</v>
      </c>
      <c r="I1407">
        <v>0</v>
      </c>
      <c r="J1407">
        <v>2.1</v>
      </c>
      <c r="K1407" t="s">
        <v>3</v>
      </c>
      <c r="L1407">
        <v>330</v>
      </c>
      <c r="M1407">
        <v>3.4</v>
      </c>
      <c r="N1407">
        <v>33.700000000000003</v>
      </c>
      <c r="O1407">
        <v>2.2000000000000002</v>
      </c>
      <c r="P1407" t="s">
        <v>26</v>
      </c>
      <c r="Q1407">
        <v>7821.1</v>
      </c>
      <c r="R1407">
        <v>20210520</v>
      </c>
      <c r="S1407">
        <v>31135</v>
      </c>
      <c r="T1407" t="s">
        <v>3</v>
      </c>
      <c r="U1407" t="s">
        <v>27</v>
      </c>
      <c r="V1407" t="s">
        <v>28</v>
      </c>
      <c r="W1407">
        <v>103.8</v>
      </c>
      <c r="X1407" t="s">
        <v>29</v>
      </c>
      <c r="Y1407" t="s">
        <v>30</v>
      </c>
      <c r="Z1407">
        <v>0</v>
      </c>
      <c r="AB1407">
        <f t="shared" si="254"/>
        <v>37.412350000000004</v>
      </c>
      <c r="AC1407">
        <f t="shared" si="255"/>
        <v>143.72902333333334</v>
      </c>
      <c r="AD1407">
        <f t="shared" si="256"/>
        <v>7821.1</v>
      </c>
      <c r="AE1407" t="str">
        <f t="shared" si="257"/>
        <v/>
      </c>
      <c r="AF1407" t="str">
        <f t="shared" si="258"/>
        <v/>
      </c>
      <c r="AG1407" t="str">
        <f t="shared" si="259"/>
        <v/>
      </c>
      <c r="AH1407">
        <f t="shared" si="252"/>
        <v>40.395783333333334</v>
      </c>
      <c r="AI1407">
        <f t="shared" si="253"/>
        <v>144.43213333333333</v>
      </c>
      <c r="AJ1407">
        <f t="shared" si="260"/>
        <v>0</v>
      </c>
      <c r="AL1407">
        <f t="shared" si="261"/>
        <v>271135</v>
      </c>
      <c r="AM1407" s="2" t="str">
        <f t="shared" si="262"/>
        <v>27:11:35</v>
      </c>
      <c r="AN1407" s="2">
        <f t="shared" si="263"/>
        <v>0.50804398148148144</v>
      </c>
    </row>
    <row r="1408" spans="1:40">
      <c r="A1408">
        <v>9</v>
      </c>
      <c r="B1408">
        <v>20210520</v>
      </c>
      <c r="C1408">
        <v>31136</v>
      </c>
      <c r="D1408" t="s">
        <v>3</v>
      </c>
      <c r="E1408" t="s">
        <v>1485</v>
      </c>
      <c r="F1408" t="s">
        <v>1486</v>
      </c>
      <c r="G1408">
        <v>173.8</v>
      </c>
      <c r="H1408">
        <v>237.6</v>
      </c>
      <c r="I1408">
        <v>0</v>
      </c>
      <c r="J1408">
        <v>2.1</v>
      </c>
      <c r="K1408" t="s">
        <v>3</v>
      </c>
      <c r="L1408">
        <v>333</v>
      </c>
      <c r="M1408">
        <v>3.4</v>
      </c>
      <c r="N1408">
        <v>33.700000000000003</v>
      </c>
      <c r="O1408">
        <v>2.2000000000000002</v>
      </c>
      <c r="P1408" t="s">
        <v>26</v>
      </c>
      <c r="Q1408">
        <v>7821.1</v>
      </c>
      <c r="R1408">
        <v>20210520</v>
      </c>
      <c r="S1408">
        <v>31136</v>
      </c>
      <c r="T1408" t="s">
        <v>3</v>
      </c>
      <c r="U1408" t="s">
        <v>27</v>
      </c>
      <c r="V1408" t="s">
        <v>28</v>
      </c>
      <c r="W1408">
        <v>103.8</v>
      </c>
      <c r="X1408" t="s">
        <v>29</v>
      </c>
      <c r="Y1408" t="s">
        <v>30</v>
      </c>
      <c r="Z1408">
        <v>0</v>
      </c>
      <c r="AB1408">
        <f t="shared" si="254"/>
        <v>37.412350000000004</v>
      </c>
      <c r="AC1408">
        <f t="shared" si="255"/>
        <v>143.72902333333334</v>
      </c>
      <c r="AD1408">
        <f t="shared" si="256"/>
        <v>7821.1</v>
      </c>
      <c r="AE1408" t="str">
        <f t="shared" si="257"/>
        <v/>
      </c>
      <c r="AF1408" t="str">
        <f t="shared" si="258"/>
        <v/>
      </c>
      <c r="AG1408" t="str">
        <f t="shared" si="259"/>
        <v/>
      </c>
      <c r="AH1408">
        <f t="shared" si="252"/>
        <v>40.395783333333334</v>
      </c>
      <c r="AI1408">
        <f t="shared" si="253"/>
        <v>144.43213333333333</v>
      </c>
      <c r="AJ1408">
        <f t="shared" si="260"/>
        <v>0</v>
      </c>
      <c r="AL1408">
        <f t="shared" si="261"/>
        <v>271136</v>
      </c>
      <c r="AM1408" s="2" t="str">
        <f t="shared" si="262"/>
        <v>27:11:36</v>
      </c>
      <c r="AN1408" s="2">
        <f t="shared" si="263"/>
        <v>0.50805555555555548</v>
      </c>
    </row>
    <row r="1409" spans="1:40">
      <c r="A1409">
        <v>9</v>
      </c>
      <c r="B1409">
        <v>20210520</v>
      </c>
      <c r="C1409">
        <v>31138</v>
      </c>
      <c r="D1409" t="s">
        <v>3</v>
      </c>
      <c r="E1409" t="s">
        <v>1485</v>
      </c>
      <c r="F1409" t="s">
        <v>1486</v>
      </c>
      <c r="G1409">
        <v>157.30000000000001</v>
      </c>
      <c r="H1409">
        <v>237.2</v>
      </c>
      <c r="I1409">
        <v>0</v>
      </c>
      <c r="J1409">
        <v>2.1</v>
      </c>
      <c r="K1409" t="s">
        <v>3</v>
      </c>
      <c r="L1409">
        <v>338</v>
      </c>
      <c r="M1409">
        <v>3.4</v>
      </c>
      <c r="N1409">
        <v>33.700000000000003</v>
      </c>
      <c r="O1409">
        <v>2.2000000000000002</v>
      </c>
      <c r="P1409" t="s">
        <v>26</v>
      </c>
      <c r="Q1409">
        <v>8696.9</v>
      </c>
      <c r="R1409">
        <v>20210520</v>
      </c>
      <c r="S1409">
        <v>31138</v>
      </c>
      <c r="T1409" t="s">
        <v>3</v>
      </c>
      <c r="U1409" t="s">
        <v>27</v>
      </c>
      <c r="V1409" t="s">
        <v>28</v>
      </c>
      <c r="W1409">
        <v>103.8</v>
      </c>
      <c r="X1409" t="s">
        <v>29</v>
      </c>
      <c r="Y1409" t="s">
        <v>30</v>
      </c>
      <c r="Z1409">
        <v>0</v>
      </c>
      <c r="AB1409">
        <f t="shared" si="254"/>
        <v>37.412350000000004</v>
      </c>
      <c r="AC1409">
        <f t="shared" si="255"/>
        <v>143.72902333333334</v>
      </c>
      <c r="AD1409">
        <f t="shared" si="256"/>
        <v>8696.9</v>
      </c>
      <c r="AE1409" t="str">
        <f t="shared" si="257"/>
        <v/>
      </c>
      <c r="AF1409" t="str">
        <f t="shared" si="258"/>
        <v/>
      </c>
      <c r="AG1409" t="str">
        <f t="shared" si="259"/>
        <v/>
      </c>
      <c r="AH1409">
        <f t="shared" si="252"/>
        <v>40.395783333333334</v>
      </c>
      <c r="AI1409">
        <f t="shared" si="253"/>
        <v>144.43213333333333</v>
      </c>
      <c r="AJ1409">
        <f t="shared" si="260"/>
        <v>0</v>
      </c>
      <c r="AL1409">
        <f t="shared" si="261"/>
        <v>271138</v>
      </c>
      <c r="AM1409" s="2" t="str">
        <f t="shared" si="262"/>
        <v>27:11:38</v>
      </c>
      <c r="AN1409" s="2">
        <f t="shared" si="263"/>
        <v>0.50807870370370378</v>
      </c>
    </row>
    <row r="1410" spans="1:40">
      <c r="A1410">
        <v>9</v>
      </c>
      <c r="B1410">
        <v>20210520</v>
      </c>
      <c r="C1410">
        <v>31138</v>
      </c>
      <c r="D1410" t="s">
        <v>3</v>
      </c>
      <c r="E1410" t="s">
        <v>1485</v>
      </c>
      <c r="F1410" t="s">
        <v>1486</v>
      </c>
      <c r="G1410">
        <v>157.30000000000001</v>
      </c>
      <c r="H1410">
        <v>237.2</v>
      </c>
      <c r="I1410">
        <v>0</v>
      </c>
      <c r="J1410">
        <v>2.1</v>
      </c>
      <c r="K1410" t="s">
        <v>3</v>
      </c>
      <c r="L1410">
        <v>338</v>
      </c>
      <c r="M1410">
        <v>3.4</v>
      </c>
      <c r="N1410">
        <v>33.700000000000003</v>
      </c>
      <c r="O1410">
        <v>2.2000000000000002</v>
      </c>
      <c r="P1410" t="s">
        <v>26</v>
      </c>
      <c r="Q1410">
        <v>8696.9</v>
      </c>
      <c r="R1410">
        <v>20210520</v>
      </c>
      <c r="S1410">
        <v>31139</v>
      </c>
      <c r="T1410" t="s">
        <v>3</v>
      </c>
      <c r="U1410" t="s">
        <v>27</v>
      </c>
      <c r="V1410" t="s">
        <v>28</v>
      </c>
      <c r="W1410">
        <v>103.8</v>
      </c>
      <c r="X1410" t="s">
        <v>29</v>
      </c>
      <c r="Y1410" t="s">
        <v>30</v>
      </c>
      <c r="Z1410">
        <v>0</v>
      </c>
      <c r="AB1410">
        <f t="shared" si="254"/>
        <v>37.412350000000004</v>
      </c>
      <c r="AC1410">
        <f t="shared" si="255"/>
        <v>143.72902333333334</v>
      </c>
      <c r="AD1410">
        <f t="shared" si="256"/>
        <v>8696.9</v>
      </c>
      <c r="AE1410" t="str">
        <f t="shared" si="257"/>
        <v/>
      </c>
      <c r="AF1410" t="str">
        <f t="shared" si="258"/>
        <v/>
      </c>
      <c r="AG1410" t="str">
        <f t="shared" si="259"/>
        <v/>
      </c>
      <c r="AH1410">
        <f t="shared" ref="AH1410:AH1473" si="264">LEFT(X1410,FIND("_",X1410)-1)+MID(X1410,FIND("_",X1410)+1,6)/60</f>
        <v>40.395783333333334</v>
      </c>
      <c r="AI1410">
        <f t="shared" ref="AI1410:AI1473" si="265">LEFT(Y1410,FIND("_",Y1410)-1)+MID(Y1410,FIND("_",Y1410)+1,6)/60</f>
        <v>144.43213333333333</v>
      </c>
      <c r="AJ1410">
        <f t="shared" si="260"/>
        <v>0</v>
      </c>
      <c r="AL1410">
        <f t="shared" si="261"/>
        <v>271138</v>
      </c>
      <c r="AM1410" s="2" t="str">
        <f t="shared" si="262"/>
        <v>27:11:38</v>
      </c>
      <c r="AN1410" s="2">
        <f t="shared" si="263"/>
        <v>0.50807870370370378</v>
      </c>
    </row>
    <row r="1411" spans="1:40">
      <c r="A1411">
        <v>9</v>
      </c>
      <c r="B1411">
        <v>20210520</v>
      </c>
      <c r="C1411">
        <v>31140</v>
      </c>
      <c r="D1411" t="s">
        <v>3</v>
      </c>
      <c r="E1411" t="s">
        <v>1489</v>
      </c>
      <c r="F1411" t="s">
        <v>1486</v>
      </c>
      <c r="G1411">
        <v>92.1</v>
      </c>
      <c r="H1411">
        <v>236.9</v>
      </c>
      <c r="I1411">
        <v>0</v>
      </c>
      <c r="J1411">
        <v>2.1</v>
      </c>
      <c r="K1411" t="s">
        <v>3</v>
      </c>
      <c r="L1411">
        <v>334</v>
      </c>
      <c r="M1411">
        <v>3.4</v>
      </c>
      <c r="N1411">
        <v>33.700000000000003</v>
      </c>
      <c r="O1411">
        <v>2.2000000000000002</v>
      </c>
      <c r="P1411" t="s">
        <v>26</v>
      </c>
      <c r="Q1411">
        <v>8696.9</v>
      </c>
      <c r="R1411">
        <v>20210520</v>
      </c>
      <c r="S1411">
        <v>31140</v>
      </c>
      <c r="T1411" t="s">
        <v>3</v>
      </c>
      <c r="U1411" t="s">
        <v>27</v>
      </c>
      <c r="V1411" t="s">
        <v>28</v>
      </c>
      <c r="W1411">
        <v>103.8</v>
      </c>
      <c r="X1411" t="s">
        <v>29</v>
      </c>
      <c r="Y1411" t="s">
        <v>30</v>
      </c>
      <c r="Z1411">
        <v>0</v>
      </c>
      <c r="AB1411">
        <f t="shared" ref="AB1411:AB1474" si="266">LEFT(E1411,FIND("-",E1411)-1)+MID(E1411,FIND("-",E1411)+1,8)/60</f>
        <v>37.412351666666666</v>
      </c>
      <c r="AC1411">
        <f t="shared" ref="AC1411:AC1474" si="267">LEFT(F1411,FIND("-",F1411)-1)+MID(F1411,FIND("-",F1411)+1,8)/60</f>
        <v>143.72902333333334</v>
      </c>
      <c r="AD1411">
        <f t="shared" ref="AD1411:AD1474" si="268">Q1411</f>
        <v>8696.9</v>
      </c>
      <c r="AE1411" t="str">
        <f t="shared" ref="AE1411:AE1474" si="269">IF(COUNTIF(U1411,"*V*"),MID(U1411,FIND("V",U1411)+1,2)+MID(U1411,FIND("_",U1411)+1,7)/60,"")</f>
        <v/>
      </c>
      <c r="AF1411" t="str">
        <f t="shared" ref="AF1411:AF1474" si="270">IF(COUNTIF(U1411,"*V*"),LEFT(V1411,FIND("_",V1411)-1)+MID(V1411,FIND("_",V1411)+1,6)/60,"")</f>
        <v/>
      </c>
      <c r="AG1411" t="str">
        <f t="shared" ref="AG1411:AG1474" si="271">IF(COUNTIF(U1411,"*V*"),W1411,"")</f>
        <v/>
      </c>
      <c r="AH1411">
        <f t="shared" si="264"/>
        <v>40.395783333333334</v>
      </c>
      <c r="AI1411">
        <f t="shared" si="265"/>
        <v>144.43213333333333</v>
      </c>
      <c r="AJ1411">
        <f t="shared" ref="AJ1411:AJ1474" si="272">Z1411</f>
        <v>0</v>
      </c>
      <c r="AL1411">
        <f t="shared" ref="AL1411:AL1474" si="273">C1411+240000</f>
        <v>271140</v>
      </c>
      <c r="AM1411" s="2" t="str">
        <f t="shared" ref="AM1411:AM1474" si="274">TEXT(AL1411, "00!:00!:00")</f>
        <v>27:11:40</v>
      </c>
      <c r="AN1411" s="2">
        <f t="shared" ref="AN1411:AN1474" si="275">AM1411-$AO$2</f>
        <v>0.50810185185185186</v>
      </c>
    </row>
    <row r="1412" spans="1:40">
      <c r="A1412">
        <v>9</v>
      </c>
      <c r="B1412">
        <v>20210520</v>
      </c>
      <c r="C1412">
        <v>31141</v>
      </c>
      <c r="D1412" t="s">
        <v>3</v>
      </c>
      <c r="E1412" t="s">
        <v>1489</v>
      </c>
      <c r="F1412" t="s">
        <v>1486</v>
      </c>
      <c r="G1412">
        <v>73.900000000000006</v>
      </c>
      <c r="H1412">
        <v>236.9</v>
      </c>
      <c r="I1412">
        <v>0</v>
      </c>
      <c r="J1412">
        <v>2.1</v>
      </c>
      <c r="K1412" t="s">
        <v>3</v>
      </c>
      <c r="L1412">
        <v>331</v>
      </c>
      <c r="M1412">
        <v>3.4</v>
      </c>
      <c r="N1412">
        <v>33.700000000000003</v>
      </c>
      <c r="O1412">
        <v>2.2000000000000002</v>
      </c>
      <c r="P1412" t="s">
        <v>26</v>
      </c>
      <c r="Q1412">
        <v>8696.9</v>
      </c>
      <c r="R1412">
        <v>20210520</v>
      </c>
      <c r="S1412">
        <v>31141</v>
      </c>
      <c r="T1412" t="s">
        <v>3</v>
      </c>
      <c r="U1412" t="s">
        <v>27</v>
      </c>
      <c r="V1412" t="s">
        <v>28</v>
      </c>
      <c r="W1412">
        <v>103.8</v>
      </c>
      <c r="X1412" t="s">
        <v>29</v>
      </c>
      <c r="Y1412" t="s">
        <v>30</v>
      </c>
      <c r="Z1412">
        <v>0</v>
      </c>
      <c r="AB1412">
        <f t="shared" si="266"/>
        <v>37.412351666666666</v>
      </c>
      <c r="AC1412">
        <f t="shared" si="267"/>
        <v>143.72902333333334</v>
      </c>
      <c r="AD1412">
        <f t="shared" si="268"/>
        <v>8696.9</v>
      </c>
      <c r="AE1412" t="str">
        <f t="shared" si="269"/>
        <v/>
      </c>
      <c r="AF1412" t="str">
        <f t="shared" si="270"/>
        <v/>
      </c>
      <c r="AG1412" t="str">
        <f t="shared" si="271"/>
        <v/>
      </c>
      <c r="AH1412">
        <f t="shared" si="264"/>
        <v>40.395783333333334</v>
      </c>
      <c r="AI1412">
        <f t="shared" si="265"/>
        <v>144.43213333333333</v>
      </c>
      <c r="AJ1412">
        <f t="shared" si="272"/>
        <v>0</v>
      </c>
      <c r="AL1412">
        <f t="shared" si="273"/>
        <v>271141</v>
      </c>
      <c r="AM1412" s="2" t="str">
        <f t="shared" si="274"/>
        <v>27:11:41</v>
      </c>
      <c r="AN1412" s="2">
        <f t="shared" si="275"/>
        <v>0.5081134259259259</v>
      </c>
    </row>
    <row r="1413" spans="1:40">
      <c r="A1413">
        <v>9</v>
      </c>
      <c r="B1413">
        <v>20210520</v>
      </c>
      <c r="C1413">
        <v>31142</v>
      </c>
      <c r="D1413" t="s">
        <v>3</v>
      </c>
      <c r="E1413" t="s">
        <v>1489</v>
      </c>
      <c r="F1413" t="s">
        <v>1486</v>
      </c>
      <c r="G1413">
        <v>86</v>
      </c>
      <c r="H1413">
        <v>237</v>
      </c>
      <c r="I1413">
        <v>0</v>
      </c>
      <c r="J1413">
        <v>2.1</v>
      </c>
      <c r="K1413" t="s">
        <v>3</v>
      </c>
      <c r="L1413">
        <v>329</v>
      </c>
      <c r="M1413">
        <v>3.3</v>
      </c>
      <c r="N1413">
        <v>33.700000000000003</v>
      </c>
      <c r="O1413">
        <v>2.2000000000000002</v>
      </c>
      <c r="P1413" t="s">
        <v>26</v>
      </c>
      <c r="Q1413">
        <v>8696.9</v>
      </c>
      <c r="R1413">
        <v>20210520</v>
      </c>
      <c r="S1413">
        <v>31142</v>
      </c>
      <c r="T1413" t="s">
        <v>3</v>
      </c>
      <c r="U1413" t="s">
        <v>27</v>
      </c>
      <c r="V1413" t="s">
        <v>28</v>
      </c>
      <c r="W1413">
        <v>103.8</v>
      </c>
      <c r="X1413" t="s">
        <v>29</v>
      </c>
      <c r="Y1413" t="s">
        <v>30</v>
      </c>
      <c r="Z1413">
        <v>0</v>
      </c>
      <c r="AB1413">
        <f t="shared" si="266"/>
        <v>37.412351666666666</v>
      </c>
      <c r="AC1413">
        <f t="shared" si="267"/>
        <v>143.72902333333334</v>
      </c>
      <c r="AD1413">
        <f t="shared" si="268"/>
        <v>8696.9</v>
      </c>
      <c r="AE1413" t="str">
        <f t="shared" si="269"/>
        <v/>
      </c>
      <c r="AF1413" t="str">
        <f t="shared" si="270"/>
        <v/>
      </c>
      <c r="AG1413" t="str">
        <f t="shared" si="271"/>
        <v/>
      </c>
      <c r="AH1413">
        <f t="shared" si="264"/>
        <v>40.395783333333334</v>
      </c>
      <c r="AI1413">
        <f t="shared" si="265"/>
        <v>144.43213333333333</v>
      </c>
      <c r="AJ1413">
        <f t="shared" si="272"/>
        <v>0</v>
      </c>
      <c r="AL1413">
        <f t="shared" si="273"/>
        <v>271142</v>
      </c>
      <c r="AM1413" s="2" t="str">
        <f t="shared" si="274"/>
        <v>27:11:42</v>
      </c>
      <c r="AN1413" s="2">
        <f t="shared" si="275"/>
        <v>0.50812499999999994</v>
      </c>
    </row>
    <row r="1414" spans="1:40">
      <c r="A1414">
        <v>9</v>
      </c>
      <c r="B1414">
        <v>20210520</v>
      </c>
      <c r="C1414">
        <v>31143</v>
      </c>
      <c r="D1414" t="s">
        <v>3</v>
      </c>
      <c r="E1414" t="s">
        <v>1489</v>
      </c>
      <c r="F1414" t="s">
        <v>1486</v>
      </c>
      <c r="G1414">
        <v>129.80000000000001</v>
      </c>
      <c r="H1414">
        <v>237.2</v>
      </c>
      <c r="I1414">
        <v>0</v>
      </c>
      <c r="J1414">
        <v>2.1</v>
      </c>
      <c r="K1414" t="s">
        <v>3</v>
      </c>
      <c r="L1414">
        <v>330</v>
      </c>
      <c r="M1414">
        <v>3.2</v>
      </c>
      <c r="N1414">
        <v>33.700000000000003</v>
      </c>
      <c r="O1414">
        <v>2.2000000000000002</v>
      </c>
      <c r="P1414" t="s">
        <v>26</v>
      </c>
      <c r="Q1414">
        <v>8696.9</v>
      </c>
      <c r="R1414">
        <v>20210520</v>
      </c>
      <c r="S1414">
        <v>31143</v>
      </c>
      <c r="T1414" t="s">
        <v>3</v>
      </c>
      <c r="U1414" t="s">
        <v>27</v>
      </c>
      <c r="V1414" t="s">
        <v>28</v>
      </c>
      <c r="W1414">
        <v>103.8</v>
      </c>
      <c r="X1414" t="s">
        <v>29</v>
      </c>
      <c r="Y1414" t="s">
        <v>30</v>
      </c>
      <c r="Z1414">
        <v>0</v>
      </c>
      <c r="AB1414">
        <f t="shared" si="266"/>
        <v>37.412351666666666</v>
      </c>
      <c r="AC1414">
        <f t="shared" si="267"/>
        <v>143.72902333333334</v>
      </c>
      <c r="AD1414">
        <f t="shared" si="268"/>
        <v>8696.9</v>
      </c>
      <c r="AE1414" t="str">
        <f t="shared" si="269"/>
        <v/>
      </c>
      <c r="AF1414" t="str">
        <f t="shared" si="270"/>
        <v/>
      </c>
      <c r="AG1414" t="str">
        <f t="shared" si="271"/>
        <v/>
      </c>
      <c r="AH1414">
        <f t="shared" si="264"/>
        <v>40.395783333333334</v>
      </c>
      <c r="AI1414">
        <f t="shared" si="265"/>
        <v>144.43213333333333</v>
      </c>
      <c r="AJ1414">
        <f t="shared" si="272"/>
        <v>0</v>
      </c>
      <c r="AL1414">
        <f t="shared" si="273"/>
        <v>271143</v>
      </c>
      <c r="AM1414" s="2" t="str">
        <f t="shared" si="274"/>
        <v>27:11:43</v>
      </c>
      <c r="AN1414" s="2">
        <f t="shared" si="275"/>
        <v>0.5081365740740742</v>
      </c>
    </row>
    <row r="1415" spans="1:40">
      <c r="A1415">
        <v>9</v>
      </c>
      <c r="B1415">
        <v>20210520</v>
      </c>
      <c r="C1415">
        <v>31144</v>
      </c>
      <c r="D1415" t="s">
        <v>3</v>
      </c>
      <c r="E1415" t="s">
        <v>1485</v>
      </c>
      <c r="F1415" t="s">
        <v>1487</v>
      </c>
      <c r="G1415">
        <v>129.80000000000001</v>
      </c>
      <c r="H1415">
        <v>237.2</v>
      </c>
      <c r="I1415">
        <v>0</v>
      </c>
      <c r="J1415">
        <v>2.1</v>
      </c>
      <c r="K1415" t="s">
        <v>3</v>
      </c>
      <c r="L1415">
        <v>332</v>
      </c>
      <c r="M1415">
        <v>3.2</v>
      </c>
      <c r="N1415">
        <v>33.700000000000003</v>
      </c>
      <c r="O1415">
        <v>2.2000000000000002</v>
      </c>
      <c r="P1415" t="s">
        <v>26</v>
      </c>
      <c r="Q1415">
        <v>8696.9</v>
      </c>
      <c r="R1415">
        <v>20210520</v>
      </c>
      <c r="S1415">
        <v>31144</v>
      </c>
      <c r="T1415" t="s">
        <v>3</v>
      </c>
      <c r="U1415" t="s">
        <v>27</v>
      </c>
      <c r="V1415" t="s">
        <v>28</v>
      </c>
      <c r="W1415">
        <v>103.8</v>
      </c>
      <c r="X1415" t="s">
        <v>29</v>
      </c>
      <c r="Y1415" t="s">
        <v>30</v>
      </c>
      <c r="Z1415">
        <v>0</v>
      </c>
      <c r="AB1415">
        <f t="shared" si="266"/>
        <v>37.412350000000004</v>
      </c>
      <c r="AC1415">
        <f t="shared" si="267"/>
        <v>143.72902500000001</v>
      </c>
      <c r="AD1415">
        <f t="shared" si="268"/>
        <v>8696.9</v>
      </c>
      <c r="AE1415" t="str">
        <f t="shared" si="269"/>
        <v/>
      </c>
      <c r="AF1415" t="str">
        <f t="shared" si="270"/>
        <v/>
      </c>
      <c r="AG1415" t="str">
        <f t="shared" si="271"/>
        <v/>
      </c>
      <c r="AH1415">
        <f t="shared" si="264"/>
        <v>40.395783333333334</v>
      </c>
      <c r="AI1415">
        <f t="shared" si="265"/>
        <v>144.43213333333333</v>
      </c>
      <c r="AJ1415">
        <f t="shared" si="272"/>
        <v>0</v>
      </c>
      <c r="AL1415">
        <f t="shared" si="273"/>
        <v>271144</v>
      </c>
      <c r="AM1415" s="2" t="str">
        <f t="shared" si="274"/>
        <v>27:11:44</v>
      </c>
      <c r="AN1415" s="2">
        <f t="shared" si="275"/>
        <v>0.50814814814814802</v>
      </c>
    </row>
    <row r="1416" spans="1:40">
      <c r="A1416">
        <v>9</v>
      </c>
      <c r="B1416">
        <v>20210520</v>
      </c>
      <c r="C1416">
        <v>31145</v>
      </c>
      <c r="D1416" t="s">
        <v>3</v>
      </c>
      <c r="E1416" t="s">
        <v>1485</v>
      </c>
      <c r="F1416" t="s">
        <v>1487</v>
      </c>
      <c r="G1416">
        <v>147.19999999999999</v>
      </c>
      <c r="H1416">
        <v>237.3</v>
      </c>
      <c r="I1416">
        <v>0</v>
      </c>
      <c r="J1416">
        <v>2.1</v>
      </c>
      <c r="K1416" t="s">
        <v>3</v>
      </c>
      <c r="L1416">
        <v>335</v>
      </c>
      <c r="M1416">
        <v>3.3</v>
      </c>
      <c r="N1416">
        <v>33.700000000000003</v>
      </c>
      <c r="O1416">
        <v>2.2000000000000002</v>
      </c>
      <c r="P1416" t="s">
        <v>26</v>
      </c>
      <c r="Q1416">
        <v>8696.9</v>
      </c>
      <c r="R1416">
        <v>20210520</v>
      </c>
      <c r="S1416">
        <v>31145</v>
      </c>
      <c r="T1416" t="s">
        <v>3</v>
      </c>
      <c r="U1416" t="s">
        <v>27</v>
      </c>
      <c r="V1416" t="s">
        <v>28</v>
      </c>
      <c r="W1416">
        <v>103.8</v>
      </c>
      <c r="X1416" t="s">
        <v>29</v>
      </c>
      <c r="Y1416" t="s">
        <v>30</v>
      </c>
      <c r="Z1416">
        <v>0</v>
      </c>
      <c r="AB1416">
        <f t="shared" si="266"/>
        <v>37.412350000000004</v>
      </c>
      <c r="AC1416">
        <f t="shared" si="267"/>
        <v>143.72902500000001</v>
      </c>
      <c r="AD1416">
        <f t="shared" si="268"/>
        <v>8696.9</v>
      </c>
      <c r="AE1416" t="str">
        <f t="shared" si="269"/>
        <v/>
      </c>
      <c r="AF1416" t="str">
        <f t="shared" si="270"/>
        <v/>
      </c>
      <c r="AG1416" t="str">
        <f t="shared" si="271"/>
        <v/>
      </c>
      <c r="AH1416">
        <f t="shared" si="264"/>
        <v>40.395783333333334</v>
      </c>
      <c r="AI1416">
        <f t="shared" si="265"/>
        <v>144.43213333333333</v>
      </c>
      <c r="AJ1416">
        <f t="shared" si="272"/>
        <v>0</v>
      </c>
      <c r="AL1416">
        <f t="shared" si="273"/>
        <v>271145</v>
      </c>
      <c r="AM1416" s="2" t="str">
        <f t="shared" si="274"/>
        <v>27:11:45</v>
      </c>
      <c r="AN1416" s="2">
        <f t="shared" si="275"/>
        <v>0.50815972222222228</v>
      </c>
    </row>
    <row r="1417" spans="1:40">
      <c r="A1417">
        <v>9</v>
      </c>
      <c r="B1417">
        <v>20210520</v>
      </c>
      <c r="C1417">
        <v>31146</v>
      </c>
      <c r="D1417" t="s">
        <v>3</v>
      </c>
      <c r="E1417" t="s">
        <v>1483</v>
      </c>
      <c r="F1417" t="s">
        <v>1487</v>
      </c>
      <c r="G1417">
        <v>147.19999999999999</v>
      </c>
      <c r="H1417">
        <v>237.1</v>
      </c>
      <c r="I1417">
        <v>0</v>
      </c>
      <c r="J1417">
        <v>2.1</v>
      </c>
      <c r="K1417" t="s">
        <v>3</v>
      </c>
      <c r="L1417">
        <v>337</v>
      </c>
      <c r="M1417">
        <v>3.5</v>
      </c>
      <c r="N1417">
        <v>33.700000000000003</v>
      </c>
      <c r="O1417">
        <v>2.2000000000000002</v>
      </c>
      <c r="P1417" t="s">
        <v>26</v>
      </c>
      <c r="Q1417">
        <v>8696.9</v>
      </c>
      <c r="R1417">
        <v>20210520</v>
      </c>
      <c r="S1417">
        <v>31146</v>
      </c>
      <c r="T1417" t="s">
        <v>3</v>
      </c>
      <c r="U1417" t="s">
        <v>27</v>
      </c>
      <c r="V1417" t="s">
        <v>28</v>
      </c>
      <c r="W1417">
        <v>103.8</v>
      </c>
      <c r="X1417" t="s">
        <v>29</v>
      </c>
      <c r="Y1417" t="s">
        <v>30</v>
      </c>
      <c r="Z1417">
        <v>0</v>
      </c>
      <c r="AB1417">
        <f t="shared" si="266"/>
        <v>37.412348333333334</v>
      </c>
      <c r="AC1417">
        <f t="shared" si="267"/>
        <v>143.72902500000001</v>
      </c>
      <c r="AD1417">
        <f t="shared" si="268"/>
        <v>8696.9</v>
      </c>
      <c r="AE1417" t="str">
        <f t="shared" si="269"/>
        <v/>
      </c>
      <c r="AF1417" t="str">
        <f t="shared" si="270"/>
        <v/>
      </c>
      <c r="AG1417" t="str">
        <f t="shared" si="271"/>
        <v/>
      </c>
      <c r="AH1417">
        <f t="shared" si="264"/>
        <v>40.395783333333334</v>
      </c>
      <c r="AI1417">
        <f t="shared" si="265"/>
        <v>144.43213333333333</v>
      </c>
      <c r="AJ1417">
        <f t="shared" si="272"/>
        <v>0</v>
      </c>
      <c r="AL1417">
        <f t="shared" si="273"/>
        <v>271146</v>
      </c>
      <c r="AM1417" s="2" t="str">
        <f t="shared" si="274"/>
        <v>27:11:46</v>
      </c>
      <c r="AN1417" s="2">
        <f t="shared" si="275"/>
        <v>0.50817129629629632</v>
      </c>
    </row>
    <row r="1418" spans="1:40">
      <c r="A1418">
        <v>9</v>
      </c>
      <c r="B1418">
        <v>20210520</v>
      </c>
      <c r="C1418">
        <v>31147</v>
      </c>
      <c r="D1418" t="s">
        <v>3</v>
      </c>
      <c r="E1418" t="s">
        <v>1483</v>
      </c>
      <c r="F1418" t="s">
        <v>1487</v>
      </c>
      <c r="G1418">
        <v>145.80000000000001</v>
      </c>
      <c r="H1418">
        <v>237.1</v>
      </c>
      <c r="I1418">
        <v>0.1</v>
      </c>
      <c r="J1418">
        <v>2.1</v>
      </c>
      <c r="K1418" t="s">
        <v>3</v>
      </c>
      <c r="L1418">
        <v>338</v>
      </c>
      <c r="M1418">
        <v>3.5</v>
      </c>
      <c r="N1418">
        <v>33.700000000000003</v>
      </c>
      <c r="O1418">
        <v>2.2000000000000002</v>
      </c>
      <c r="P1418" t="s">
        <v>26</v>
      </c>
      <c r="Q1418">
        <v>8696.9</v>
      </c>
      <c r="R1418">
        <v>20210520</v>
      </c>
      <c r="S1418">
        <v>31147</v>
      </c>
      <c r="T1418" t="s">
        <v>3</v>
      </c>
      <c r="U1418" t="s">
        <v>27</v>
      </c>
      <c r="V1418" t="s">
        <v>28</v>
      </c>
      <c r="W1418">
        <v>103.8</v>
      </c>
      <c r="X1418" t="s">
        <v>29</v>
      </c>
      <c r="Y1418" t="s">
        <v>30</v>
      </c>
      <c r="Z1418">
        <v>0</v>
      </c>
      <c r="AB1418">
        <f t="shared" si="266"/>
        <v>37.412348333333334</v>
      </c>
      <c r="AC1418">
        <f t="shared" si="267"/>
        <v>143.72902500000001</v>
      </c>
      <c r="AD1418">
        <f t="shared" si="268"/>
        <v>8696.9</v>
      </c>
      <c r="AE1418" t="str">
        <f t="shared" si="269"/>
        <v/>
      </c>
      <c r="AF1418" t="str">
        <f t="shared" si="270"/>
        <v/>
      </c>
      <c r="AG1418" t="str">
        <f t="shared" si="271"/>
        <v/>
      </c>
      <c r="AH1418">
        <f t="shared" si="264"/>
        <v>40.395783333333334</v>
      </c>
      <c r="AI1418">
        <f t="shared" si="265"/>
        <v>144.43213333333333</v>
      </c>
      <c r="AJ1418">
        <f t="shared" si="272"/>
        <v>0</v>
      </c>
      <c r="AL1418">
        <f t="shared" si="273"/>
        <v>271147</v>
      </c>
      <c r="AM1418" s="2" t="str">
        <f t="shared" si="274"/>
        <v>27:11:47</v>
      </c>
      <c r="AN1418" s="2">
        <f t="shared" si="275"/>
        <v>0.50818287037037035</v>
      </c>
    </row>
    <row r="1419" spans="1:40">
      <c r="A1419">
        <v>9</v>
      </c>
      <c r="B1419">
        <v>20210520</v>
      </c>
      <c r="C1419">
        <v>31149</v>
      </c>
      <c r="D1419" t="s">
        <v>3</v>
      </c>
      <c r="E1419" t="s">
        <v>1483</v>
      </c>
      <c r="F1419" t="s">
        <v>1487</v>
      </c>
      <c r="G1419">
        <v>140.80000000000001</v>
      </c>
      <c r="H1419">
        <v>237</v>
      </c>
      <c r="I1419">
        <v>0.1</v>
      </c>
      <c r="J1419">
        <v>2.1</v>
      </c>
      <c r="K1419" t="s">
        <v>3</v>
      </c>
      <c r="L1419">
        <v>340</v>
      </c>
      <c r="M1419">
        <v>3.3</v>
      </c>
      <c r="N1419">
        <v>33.700000000000003</v>
      </c>
      <c r="O1419">
        <v>2.2000000000000002</v>
      </c>
      <c r="P1419" t="s">
        <v>26</v>
      </c>
      <c r="Q1419">
        <v>8696.9</v>
      </c>
      <c r="R1419">
        <v>20210520</v>
      </c>
      <c r="S1419">
        <v>31149</v>
      </c>
      <c r="T1419" t="s">
        <v>3</v>
      </c>
      <c r="U1419" t="s">
        <v>27</v>
      </c>
      <c r="V1419" t="s">
        <v>28</v>
      </c>
      <c r="W1419">
        <v>103.8</v>
      </c>
      <c r="X1419" t="s">
        <v>29</v>
      </c>
      <c r="Y1419" t="s">
        <v>30</v>
      </c>
      <c r="Z1419">
        <v>0</v>
      </c>
      <c r="AB1419">
        <f t="shared" si="266"/>
        <v>37.412348333333334</v>
      </c>
      <c r="AC1419">
        <f t="shared" si="267"/>
        <v>143.72902500000001</v>
      </c>
      <c r="AD1419">
        <f t="shared" si="268"/>
        <v>8696.9</v>
      </c>
      <c r="AE1419" t="str">
        <f t="shared" si="269"/>
        <v/>
      </c>
      <c r="AF1419" t="str">
        <f t="shared" si="270"/>
        <v/>
      </c>
      <c r="AG1419" t="str">
        <f t="shared" si="271"/>
        <v/>
      </c>
      <c r="AH1419">
        <f t="shared" si="264"/>
        <v>40.395783333333334</v>
      </c>
      <c r="AI1419">
        <f t="shared" si="265"/>
        <v>144.43213333333333</v>
      </c>
      <c r="AJ1419">
        <f t="shared" si="272"/>
        <v>0</v>
      </c>
      <c r="AL1419">
        <f t="shared" si="273"/>
        <v>271149</v>
      </c>
      <c r="AM1419" s="2" t="str">
        <f t="shared" si="274"/>
        <v>27:11:49</v>
      </c>
      <c r="AN1419" s="2">
        <f t="shared" si="275"/>
        <v>0.50820601851851843</v>
      </c>
    </row>
    <row r="1420" spans="1:40">
      <c r="A1420">
        <v>9</v>
      </c>
      <c r="B1420">
        <v>20210520</v>
      </c>
      <c r="C1420">
        <v>31150</v>
      </c>
      <c r="D1420" t="s">
        <v>3</v>
      </c>
      <c r="E1420" t="s">
        <v>1483</v>
      </c>
      <c r="F1420" t="s">
        <v>1487</v>
      </c>
      <c r="G1420">
        <v>143.19999999999999</v>
      </c>
      <c r="H1420">
        <v>236.9</v>
      </c>
      <c r="I1420">
        <v>0.1</v>
      </c>
      <c r="J1420">
        <v>2.1</v>
      </c>
      <c r="K1420" t="s">
        <v>3</v>
      </c>
      <c r="L1420">
        <v>340</v>
      </c>
      <c r="M1420">
        <v>3.4</v>
      </c>
      <c r="N1420">
        <v>33.799999999999997</v>
      </c>
      <c r="O1420">
        <v>2.2000000000000002</v>
      </c>
      <c r="P1420" t="s">
        <v>26</v>
      </c>
      <c r="Q1420">
        <v>8696.9</v>
      </c>
      <c r="R1420">
        <v>20210520</v>
      </c>
      <c r="S1420">
        <v>31150</v>
      </c>
      <c r="T1420" t="s">
        <v>3</v>
      </c>
      <c r="U1420" t="s">
        <v>27</v>
      </c>
      <c r="V1420" t="s">
        <v>28</v>
      </c>
      <c r="W1420">
        <v>103.8</v>
      </c>
      <c r="X1420" t="s">
        <v>29</v>
      </c>
      <c r="Y1420" t="s">
        <v>30</v>
      </c>
      <c r="Z1420">
        <v>0</v>
      </c>
      <c r="AB1420">
        <f t="shared" si="266"/>
        <v>37.412348333333334</v>
      </c>
      <c r="AC1420">
        <f t="shared" si="267"/>
        <v>143.72902500000001</v>
      </c>
      <c r="AD1420">
        <f t="shared" si="268"/>
        <v>8696.9</v>
      </c>
      <c r="AE1420" t="str">
        <f t="shared" si="269"/>
        <v/>
      </c>
      <c r="AF1420" t="str">
        <f t="shared" si="270"/>
        <v/>
      </c>
      <c r="AG1420" t="str">
        <f t="shared" si="271"/>
        <v/>
      </c>
      <c r="AH1420">
        <f t="shared" si="264"/>
        <v>40.395783333333334</v>
      </c>
      <c r="AI1420">
        <f t="shared" si="265"/>
        <v>144.43213333333333</v>
      </c>
      <c r="AJ1420">
        <f t="shared" si="272"/>
        <v>0</v>
      </c>
      <c r="AL1420">
        <f t="shared" si="273"/>
        <v>271150</v>
      </c>
      <c r="AM1420" s="2" t="str">
        <f t="shared" si="274"/>
        <v>27:11:50</v>
      </c>
      <c r="AN1420" s="2">
        <f t="shared" si="275"/>
        <v>0.50821759259259269</v>
      </c>
    </row>
    <row r="1421" spans="1:40">
      <c r="A1421">
        <v>9</v>
      </c>
      <c r="B1421">
        <v>20210520</v>
      </c>
      <c r="C1421">
        <v>31151</v>
      </c>
      <c r="D1421" t="s">
        <v>3</v>
      </c>
      <c r="E1421" t="s">
        <v>1485</v>
      </c>
      <c r="F1421" t="s">
        <v>1487</v>
      </c>
      <c r="G1421">
        <v>143.19999999999999</v>
      </c>
      <c r="H1421">
        <v>236.9</v>
      </c>
      <c r="I1421">
        <v>0</v>
      </c>
      <c r="J1421">
        <v>2.1</v>
      </c>
      <c r="K1421" t="s">
        <v>3</v>
      </c>
      <c r="L1421">
        <v>338</v>
      </c>
      <c r="M1421">
        <v>3.6</v>
      </c>
      <c r="N1421">
        <v>33.799999999999997</v>
      </c>
      <c r="O1421">
        <v>2.2000000000000002</v>
      </c>
      <c r="P1421" t="s">
        <v>26</v>
      </c>
      <c r="Q1421">
        <v>8696.9</v>
      </c>
      <c r="R1421">
        <v>20210520</v>
      </c>
      <c r="S1421">
        <v>31151</v>
      </c>
      <c r="T1421" t="s">
        <v>3</v>
      </c>
      <c r="U1421" t="s">
        <v>27</v>
      </c>
      <c r="V1421" t="s">
        <v>28</v>
      </c>
      <c r="W1421">
        <v>103.8</v>
      </c>
      <c r="X1421" t="s">
        <v>29</v>
      </c>
      <c r="Y1421" t="s">
        <v>30</v>
      </c>
      <c r="Z1421">
        <v>0</v>
      </c>
      <c r="AB1421">
        <f t="shared" si="266"/>
        <v>37.412350000000004</v>
      </c>
      <c r="AC1421">
        <f t="shared" si="267"/>
        <v>143.72902500000001</v>
      </c>
      <c r="AD1421">
        <f t="shared" si="268"/>
        <v>8696.9</v>
      </c>
      <c r="AE1421" t="str">
        <f t="shared" si="269"/>
        <v/>
      </c>
      <c r="AF1421" t="str">
        <f t="shared" si="270"/>
        <v/>
      </c>
      <c r="AG1421" t="str">
        <f t="shared" si="271"/>
        <v/>
      </c>
      <c r="AH1421">
        <f t="shared" si="264"/>
        <v>40.395783333333334</v>
      </c>
      <c r="AI1421">
        <f t="shared" si="265"/>
        <v>144.43213333333333</v>
      </c>
      <c r="AJ1421">
        <f t="shared" si="272"/>
        <v>0</v>
      </c>
      <c r="AL1421">
        <f t="shared" si="273"/>
        <v>271151</v>
      </c>
      <c r="AM1421" s="2" t="str">
        <f t="shared" si="274"/>
        <v>27:11:51</v>
      </c>
      <c r="AN1421" s="2">
        <f t="shared" si="275"/>
        <v>0.50822916666666673</v>
      </c>
    </row>
    <row r="1422" spans="1:40">
      <c r="A1422">
        <v>9</v>
      </c>
      <c r="B1422">
        <v>20210520</v>
      </c>
      <c r="C1422">
        <v>31152</v>
      </c>
      <c r="D1422" t="s">
        <v>3</v>
      </c>
      <c r="E1422" t="s">
        <v>1485</v>
      </c>
      <c r="F1422" t="s">
        <v>1486</v>
      </c>
      <c r="G1422">
        <v>144.80000000000001</v>
      </c>
      <c r="H1422">
        <v>236.9</v>
      </c>
      <c r="I1422">
        <v>0</v>
      </c>
      <c r="J1422">
        <v>2.1</v>
      </c>
      <c r="K1422" t="s">
        <v>3</v>
      </c>
      <c r="L1422">
        <v>338</v>
      </c>
      <c r="M1422">
        <v>3.8</v>
      </c>
      <c r="N1422">
        <v>33.799999999999997</v>
      </c>
      <c r="O1422">
        <v>2.2000000000000002</v>
      </c>
      <c r="P1422" t="s">
        <v>26</v>
      </c>
      <c r="Q1422">
        <v>8696.9</v>
      </c>
      <c r="R1422">
        <v>20210520</v>
      </c>
      <c r="S1422">
        <v>31152</v>
      </c>
      <c r="T1422" t="s">
        <v>3</v>
      </c>
      <c r="U1422" t="s">
        <v>27</v>
      </c>
      <c r="V1422" t="s">
        <v>28</v>
      </c>
      <c r="W1422">
        <v>103.8</v>
      </c>
      <c r="X1422" t="s">
        <v>29</v>
      </c>
      <c r="Y1422" t="s">
        <v>30</v>
      </c>
      <c r="Z1422">
        <v>0</v>
      </c>
      <c r="AB1422">
        <f t="shared" si="266"/>
        <v>37.412350000000004</v>
      </c>
      <c r="AC1422">
        <f t="shared" si="267"/>
        <v>143.72902333333334</v>
      </c>
      <c r="AD1422">
        <f t="shared" si="268"/>
        <v>8696.9</v>
      </c>
      <c r="AE1422" t="str">
        <f t="shared" si="269"/>
        <v/>
      </c>
      <c r="AF1422" t="str">
        <f t="shared" si="270"/>
        <v/>
      </c>
      <c r="AG1422" t="str">
        <f t="shared" si="271"/>
        <v/>
      </c>
      <c r="AH1422">
        <f t="shared" si="264"/>
        <v>40.395783333333334</v>
      </c>
      <c r="AI1422">
        <f t="shared" si="265"/>
        <v>144.43213333333333</v>
      </c>
      <c r="AJ1422">
        <f t="shared" si="272"/>
        <v>0</v>
      </c>
      <c r="AL1422">
        <f t="shared" si="273"/>
        <v>271152</v>
      </c>
      <c r="AM1422" s="2" t="str">
        <f t="shared" si="274"/>
        <v>27:11:52</v>
      </c>
      <c r="AN1422" s="2">
        <f t="shared" si="275"/>
        <v>0.50824074074074077</v>
      </c>
    </row>
    <row r="1423" spans="1:40">
      <c r="A1423">
        <v>9</v>
      </c>
      <c r="B1423">
        <v>20210520</v>
      </c>
      <c r="C1423">
        <v>31153</v>
      </c>
      <c r="D1423" t="s">
        <v>3</v>
      </c>
      <c r="E1423" t="s">
        <v>1485</v>
      </c>
      <c r="F1423" t="s">
        <v>1487</v>
      </c>
      <c r="G1423">
        <v>142.19999999999999</v>
      </c>
      <c r="H1423">
        <v>237</v>
      </c>
      <c r="I1423">
        <v>0</v>
      </c>
      <c r="J1423">
        <v>2.1</v>
      </c>
      <c r="K1423" t="s">
        <v>3</v>
      </c>
      <c r="L1423">
        <v>339</v>
      </c>
      <c r="M1423">
        <v>3.9</v>
      </c>
      <c r="N1423">
        <v>33.799999999999997</v>
      </c>
      <c r="O1423">
        <v>2.2000000000000002</v>
      </c>
      <c r="P1423" t="s">
        <v>26</v>
      </c>
      <c r="Q1423">
        <v>8696.9</v>
      </c>
      <c r="R1423">
        <v>20210520</v>
      </c>
      <c r="S1423">
        <v>31153</v>
      </c>
      <c r="T1423" t="s">
        <v>3</v>
      </c>
      <c r="U1423" t="s">
        <v>27</v>
      </c>
      <c r="V1423" t="s">
        <v>28</v>
      </c>
      <c r="W1423">
        <v>103.8</v>
      </c>
      <c r="X1423" t="s">
        <v>29</v>
      </c>
      <c r="Y1423" t="s">
        <v>30</v>
      </c>
      <c r="Z1423">
        <v>0</v>
      </c>
      <c r="AB1423">
        <f t="shared" si="266"/>
        <v>37.412350000000004</v>
      </c>
      <c r="AC1423">
        <f t="shared" si="267"/>
        <v>143.72902500000001</v>
      </c>
      <c r="AD1423">
        <f t="shared" si="268"/>
        <v>8696.9</v>
      </c>
      <c r="AE1423" t="str">
        <f t="shared" si="269"/>
        <v/>
      </c>
      <c r="AF1423" t="str">
        <f t="shared" si="270"/>
        <v/>
      </c>
      <c r="AG1423" t="str">
        <f t="shared" si="271"/>
        <v/>
      </c>
      <c r="AH1423">
        <f t="shared" si="264"/>
        <v>40.395783333333334</v>
      </c>
      <c r="AI1423">
        <f t="shared" si="265"/>
        <v>144.43213333333333</v>
      </c>
      <c r="AJ1423">
        <f t="shared" si="272"/>
        <v>0</v>
      </c>
      <c r="AL1423">
        <f t="shared" si="273"/>
        <v>271153</v>
      </c>
      <c r="AM1423" s="2" t="str">
        <f t="shared" si="274"/>
        <v>27:11:53</v>
      </c>
      <c r="AN1423" s="2">
        <f t="shared" si="275"/>
        <v>0.50825231481481481</v>
      </c>
    </row>
    <row r="1424" spans="1:40">
      <c r="A1424">
        <v>9</v>
      </c>
      <c r="B1424">
        <v>20210520</v>
      </c>
      <c r="C1424">
        <v>31154</v>
      </c>
      <c r="D1424" t="s">
        <v>3</v>
      </c>
      <c r="E1424" t="s">
        <v>1483</v>
      </c>
      <c r="F1424" t="s">
        <v>1487</v>
      </c>
      <c r="G1424">
        <v>138</v>
      </c>
      <c r="H1424">
        <v>237</v>
      </c>
      <c r="I1424">
        <v>0</v>
      </c>
      <c r="J1424">
        <v>2.1</v>
      </c>
      <c r="K1424" t="s">
        <v>3</v>
      </c>
      <c r="L1424">
        <v>339</v>
      </c>
      <c r="M1424">
        <v>4</v>
      </c>
      <c r="N1424">
        <v>33.799999999999997</v>
      </c>
      <c r="O1424">
        <v>2.2000000000000002</v>
      </c>
      <c r="P1424" t="s">
        <v>26</v>
      </c>
      <c r="Q1424">
        <v>8696.9</v>
      </c>
      <c r="R1424">
        <v>20210520</v>
      </c>
      <c r="S1424">
        <v>31154</v>
      </c>
      <c r="T1424" t="s">
        <v>3</v>
      </c>
      <c r="U1424" t="s">
        <v>27</v>
      </c>
      <c r="V1424" t="s">
        <v>28</v>
      </c>
      <c r="W1424">
        <v>103.8</v>
      </c>
      <c r="X1424" t="s">
        <v>29</v>
      </c>
      <c r="Y1424" t="s">
        <v>30</v>
      </c>
      <c r="Z1424">
        <v>0</v>
      </c>
      <c r="AB1424">
        <f t="shared" si="266"/>
        <v>37.412348333333334</v>
      </c>
      <c r="AC1424">
        <f t="shared" si="267"/>
        <v>143.72902500000001</v>
      </c>
      <c r="AD1424">
        <f t="shared" si="268"/>
        <v>8696.9</v>
      </c>
      <c r="AE1424" t="str">
        <f t="shared" si="269"/>
        <v/>
      </c>
      <c r="AF1424" t="str">
        <f t="shared" si="270"/>
        <v/>
      </c>
      <c r="AG1424" t="str">
        <f t="shared" si="271"/>
        <v/>
      </c>
      <c r="AH1424">
        <f t="shared" si="264"/>
        <v>40.395783333333334</v>
      </c>
      <c r="AI1424">
        <f t="shared" si="265"/>
        <v>144.43213333333333</v>
      </c>
      <c r="AJ1424">
        <f t="shared" si="272"/>
        <v>0</v>
      </c>
      <c r="AL1424">
        <f t="shared" si="273"/>
        <v>271154</v>
      </c>
      <c r="AM1424" s="2" t="str">
        <f t="shared" si="274"/>
        <v>27:11:54</v>
      </c>
      <c r="AN1424" s="2">
        <f t="shared" si="275"/>
        <v>0.50826388888888885</v>
      </c>
    </row>
    <row r="1425" spans="1:40">
      <c r="A1425">
        <v>9</v>
      </c>
      <c r="B1425">
        <v>20210520</v>
      </c>
      <c r="C1425">
        <v>31155</v>
      </c>
      <c r="D1425" t="s">
        <v>3</v>
      </c>
      <c r="E1425" t="s">
        <v>1483</v>
      </c>
      <c r="F1425" t="s">
        <v>1487</v>
      </c>
      <c r="G1425">
        <v>144.80000000000001</v>
      </c>
      <c r="H1425">
        <v>236.9</v>
      </c>
      <c r="I1425">
        <v>0</v>
      </c>
      <c r="J1425">
        <v>2.1</v>
      </c>
      <c r="K1425" t="s">
        <v>3</v>
      </c>
      <c r="L1425">
        <v>338</v>
      </c>
      <c r="M1425">
        <v>4</v>
      </c>
      <c r="N1425">
        <v>33.799999999999997</v>
      </c>
      <c r="O1425">
        <v>2.2000000000000002</v>
      </c>
      <c r="P1425" t="s">
        <v>26</v>
      </c>
      <c r="Q1425">
        <v>8696.9</v>
      </c>
      <c r="R1425">
        <v>20210520</v>
      </c>
      <c r="S1425">
        <v>31155</v>
      </c>
      <c r="T1425" t="s">
        <v>3</v>
      </c>
      <c r="U1425" t="s">
        <v>27</v>
      </c>
      <c r="V1425" t="s">
        <v>28</v>
      </c>
      <c r="W1425">
        <v>103.8</v>
      </c>
      <c r="X1425" t="s">
        <v>29</v>
      </c>
      <c r="Y1425" t="s">
        <v>30</v>
      </c>
      <c r="Z1425">
        <v>0</v>
      </c>
      <c r="AB1425">
        <f t="shared" si="266"/>
        <v>37.412348333333334</v>
      </c>
      <c r="AC1425">
        <f t="shared" si="267"/>
        <v>143.72902500000001</v>
      </c>
      <c r="AD1425">
        <f t="shared" si="268"/>
        <v>8696.9</v>
      </c>
      <c r="AE1425" t="str">
        <f t="shared" si="269"/>
        <v/>
      </c>
      <c r="AF1425" t="str">
        <f t="shared" si="270"/>
        <v/>
      </c>
      <c r="AG1425" t="str">
        <f t="shared" si="271"/>
        <v/>
      </c>
      <c r="AH1425">
        <f t="shared" si="264"/>
        <v>40.395783333333334</v>
      </c>
      <c r="AI1425">
        <f t="shared" si="265"/>
        <v>144.43213333333333</v>
      </c>
      <c r="AJ1425">
        <f t="shared" si="272"/>
        <v>0</v>
      </c>
      <c r="AL1425">
        <f t="shared" si="273"/>
        <v>271155</v>
      </c>
      <c r="AM1425" s="2" t="str">
        <f t="shared" si="274"/>
        <v>27:11:55</v>
      </c>
      <c r="AN1425" s="2">
        <f t="shared" si="275"/>
        <v>0.50827546296296311</v>
      </c>
    </row>
    <row r="1426" spans="1:40">
      <c r="A1426">
        <v>9</v>
      </c>
      <c r="B1426">
        <v>20210520</v>
      </c>
      <c r="C1426">
        <v>31156</v>
      </c>
      <c r="D1426" t="s">
        <v>3</v>
      </c>
      <c r="E1426" t="s">
        <v>1483</v>
      </c>
      <c r="F1426" t="s">
        <v>1487</v>
      </c>
      <c r="G1426">
        <v>153.4</v>
      </c>
      <c r="H1426">
        <v>236.9</v>
      </c>
      <c r="I1426">
        <v>0</v>
      </c>
      <c r="J1426">
        <v>2.1</v>
      </c>
      <c r="K1426" t="s">
        <v>3</v>
      </c>
      <c r="L1426">
        <v>335</v>
      </c>
      <c r="M1426">
        <v>3.7</v>
      </c>
      <c r="N1426">
        <v>33.799999999999997</v>
      </c>
      <c r="O1426">
        <v>2.2000000000000002</v>
      </c>
      <c r="P1426" t="s">
        <v>26</v>
      </c>
      <c r="Q1426">
        <v>8696.9</v>
      </c>
      <c r="R1426">
        <v>20210520</v>
      </c>
      <c r="S1426">
        <v>31156</v>
      </c>
      <c r="T1426" t="s">
        <v>3</v>
      </c>
      <c r="U1426" t="s">
        <v>27</v>
      </c>
      <c r="V1426" t="s">
        <v>28</v>
      </c>
      <c r="W1426">
        <v>103.8</v>
      </c>
      <c r="X1426" t="s">
        <v>29</v>
      </c>
      <c r="Y1426" t="s">
        <v>30</v>
      </c>
      <c r="Z1426">
        <v>0</v>
      </c>
      <c r="AB1426">
        <f t="shared" si="266"/>
        <v>37.412348333333334</v>
      </c>
      <c r="AC1426">
        <f t="shared" si="267"/>
        <v>143.72902500000001</v>
      </c>
      <c r="AD1426">
        <f t="shared" si="268"/>
        <v>8696.9</v>
      </c>
      <c r="AE1426" t="str">
        <f t="shared" si="269"/>
        <v/>
      </c>
      <c r="AF1426" t="str">
        <f t="shared" si="270"/>
        <v/>
      </c>
      <c r="AG1426" t="str">
        <f t="shared" si="271"/>
        <v/>
      </c>
      <c r="AH1426">
        <f t="shared" si="264"/>
        <v>40.395783333333334</v>
      </c>
      <c r="AI1426">
        <f t="shared" si="265"/>
        <v>144.43213333333333</v>
      </c>
      <c r="AJ1426">
        <f t="shared" si="272"/>
        <v>0</v>
      </c>
      <c r="AL1426">
        <f t="shared" si="273"/>
        <v>271156</v>
      </c>
      <c r="AM1426" s="2" t="str">
        <f t="shared" si="274"/>
        <v>27:11:56</v>
      </c>
      <c r="AN1426" s="2">
        <f t="shared" si="275"/>
        <v>0.50828703703703693</v>
      </c>
    </row>
    <row r="1427" spans="1:40">
      <c r="A1427">
        <v>9</v>
      </c>
      <c r="B1427">
        <v>20210520</v>
      </c>
      <c r="C1427">
        <v>31157</v>
      </c>
      <c r="D1427" t="s">
        <v>3</v>
      </c>
      <c r="E1427" t="s">
        <v>1483</v>
      </c>
      <c r="F1427" t="s">
        <v>1487</v>
      </c>
      <c r="G1427">
        <v>159.1</v>
      </c>
      <c r="H1427">
        <v>236.9</v>
      </c>
      <c r="I1427">
        <v>0.1</v>
      </c>
      <c r="J1427">
        <v>2.1</v>
      </c>
      <c r="K1427" t="s">
        <v>3</v>
      </c>
      <c r="L1427">
        <v>334</v>
      </c>
      <c r="M1427">
        <v>3.6</v>
      </c>
      <c r="N1427">
        <v>33.799999999999997</v>
      </c>
      <c r="O1427">
        <v>2.2000000000000002</v>
      </c>
      <c r="P1427" t="s">
        <v>26</v>
      </c>
      <c r="Q1427">
        <v>8696.9</v>
      </c>
      <c r="R1427">
        <v>20210520</v>
      </c>
      <c r="S1427">
        <v>31157</v>
      </c>
      <c r="T1427" t="s">
        <v>3</v>
      </c>
      <c r="U1427" t="s">
        <v>27</v>
      </c>
      <c r="V1427" t="s">
        <v>28</v>
      </c>
      <c r="W1427">
        <v>103.8</v>
      </c>
      <c r="X1427" t="s">
        <v>29</v>
      </c>
      <c r="Y1427" t="s">
        <v>30</v>
      </c>
      <c r="Z1427">
        <v>0</v>
      </c>
      <c r="AB1427">
        <f t="shared" si="266"/>
        <v>37.412348333333334</v>
      </c>
      <c r="AC1427">
        <f t="shared" si="267"/>
        <v>143.72902500000001</v>
      </c>
      <c r="AD1427">
        <f t="shared" si="268"/>
        <v>8696.9</v>
      </c>
      <c r="AE1427" t="str">
        <f t="shared" si="269"/>
        <v/>
      </c>
      <c r="AF1427" t="str">
        <f t="shared" si="270"/>
        <v/>
      </c>
      <c r="AG1427" t="str">
        <f t="shared" si="271"/>
        <v/>
      </c>
      <c r="AH1427">
        <f t="shared" si="264"/>
        <v>40.395783333333334</v>
      </c>
      <c r="AI1427">
        <f t="shared" si="265"/>
        <v>144.43213333333333</v>
      </c>
      <c r="AJ1427">
        <f t="shared" si="272"/>
        <v>0</v>
      </c>
      <c r="AL1427">
        <f t="shared" si="273"/>
        <v>271157</v>
      </c>
      <c r="AM1427" s="2" t="str">
        <f t="shared" si="274"/>
        <v>27:11:57</v>
      </c>
      <c r="AN1427" s="2">
        <f t="shared" si="275"/>
        <v>0.50829861111111119</v>
      </c>
    </row>
    <row r="1428" spans="1:40">
      <c r="A1428">
        <v>9</v>
      </c>
      <c r="B1428">
        <v>20210520</v>
      </c>
      <c r="C1428">
        <v>31158</v>
      </c>
      <c r="D1428" t="s">
        <v>3</v>
      </c>
      <c r="E1428" t="s">
        <v>1481</v>
      </c>
      <c r="F1428" t="s">
        <v>1487</v>
      </c>
      <c r="G1428">
        <v>159.1</v>
      </c>
      <c r="H1428">
        <v>237</v>
      </c>
      <c r="I1428">
        <v>0.1</v>
      </c>
      <c r="J1428">
        <v>2.1</v>
      </c>
      <c r="K1428" t="s">
        <v>3</v>
      </c>
      <c r="L1428">
        <v>334</v>
      </c>
      <c r="M1428">
        <v>3.6</v>
      </c>
      <c r="N1428">
        <v>33.799999999999997</v>
      </c>
      <c r="O1428">
        <v>2.2000000000000002</v>
      </c>
      <c r="P1428" t="s">
        <v>26</v>
      </c>
      <c r="Q1428">
        <v>8696.9</v>
      </c>
      <c r="R1428">
        <v>20210520</v>
      </c>
      <c r="S1428">
        <v>31158</v>
      </c>
      <c r="T1428" t="s">
        <v>3</v>
      </c>
      <c r="U1428" t="s">
        <v>27</v>
      </c>
      <c r="V1428" t="s">
        <v>28</v>
      </c>
      <c r="W1428">
        <v>103.8</v>
      </c>
      <c r="X1428" t="s">
        <v>29</v>
      </c>
      <c r="Y1428" t="s">
        <v>30</v>
      </c>
      <c r="Z1428">
        <v>0</v>
      </c>
      <c r="AB1428">
        <f t="shared" si="266"/>
        <v>37.412346666666664</v>
      </c>
      <c r="AC1428">
        <f t="shared" si="267"/>
        <v>143.72902500000001</v>
      </c>
      <c r="AD1428">
        <f t="shared" si="268"/>
        <v>8696.9</v>
      </c>
      <c r="AE1428" t="str">
        <f t="shared" si="269"/>
        <v/>
      </c>
      <c r="AF1428" t="str">
        <f t="shared" si="270"/>
        <v/>
      </c>
      <c r="AG1428" t="str">
        <f t="shared" si="271"/>
        <v/>
      </c>
      <c r="AH1428">
        <f t="shared" si="264"/>
        <v>40.395783333333334</v>
      </c>
      <c r="AI1428">
        <f t="shared" si="265"/>
        <v>144.43213333333333</v>
      </c>
      <c r="AJ1428">
        <f t="shared" si="272"/>
        <v>0</v>
      </c>
      <c r="AL1428">
        <f t="shared" si="273"/>
        <v>271158</v>
      </c>
      <c r="AM1428" s="2" t="str">
        <f t="shared" si="274"/>
        <v>27:11:58</v>
      </c>
      <c r="AN1428" s="2">
        <f t="shared" si="275"/>
        <v>0.50831018518518523</v>
      </c>
    </row>
    <row r="1429" spans="1:40">
      <c r="A1429">
        <v>9</v>
      </c>
      <c r="B1429">
        <v>20210520</v>
      </c>
      <c r="C1429">
        <v>31159</v>
      </c>
      <c r="D1429" t="s">
        <v>3</v>
      </c>
      <c r="E1429" t="s">
        <v>1481</v>
      </c>
      <c r="F1429" t="s">
        <v>1487</v>
      </c>
      <c r="G1429">
        <v>162.4</v>
      </c>
      <c r="H1429">
        <v>237</v>
      </c>
      <c r="I1429">
        <v>0.1</v>
      </c>
      <c r="J1429">
        <v>2.1</v>
      </c>
      <c r="K1429" t="s">
        <v>3</v>
      </c>
      <c r="L1429">
        <v>335</v>
      </c>
      <c r="M1429">
        <v>3.7</v>
      </c>
      <c r="N1429">
        <v>33.799999999999997</v>
      </c>
      <c r="O1429">
        <v>2.2000000000000002</v>
      </c>
      <c r="P1429" t="s">
        <v>26</v>
      </c>
      <c r="Q1429">
        <v>8696.9</v>
      </c>
      <c r="R1429">
        <v>20210520</v>
      </c>
      <c r="S1429">
        <v>31159</v>
      </c>
      <c r="T1429" t="s">
        <v>3</v>
      </c>
      <c r="U1429" t="s">
        <v>27</v>
      </c>
      <c r="V1429" t="s">
        <v>28</v>
      </c>
      <c r="W1429">
        <v>103.8</v>
      </c>
      <c r="X1429" t="s">
        <v>29</v>
      </c>
      <c r="Y1429" t="s">
        <v>30</v>
      </c>
      <c r="Z1429">
        <v>0</v>
      </c>
      <c r="AB1429">
        <f t="shared" si="266"/>
        <v>37.412346666666664</v>
      </c>
      <c r="AC1429">
        <f t="shared" si="267"/>
        <v>143.72902500000001</v>
      </c>
      <c r="AD1429">
        <f t="shared" si="268"/>
        <v>8696.9</v>
      </c>
      <c r="AE1429" t="str">
        <f t="shared" si="269"/>
        <v/>
      </c>
      <c r="AF1429" t="str">
        <f t="shared" si="270"/>
        <v/>
      </c>
      <c r="AG1429" t="str">
        <f t="shared" si="271"/>
        <v/>
      </c>
      <c r="AH1429">
        <f t="shared" si="264"/>
        <v>40.395783333333334</v>
      </c>
      <c r="AI1429">
        <f t="shared" si="265"/>
        <v>144.43213333333333</v>
      </c>
      <c r="AJ1429">
        <f t="shared" si="272"/>
        <v>0</v>
      </c>
      <c r="AL1429">
        <f t="shared" si="273"/>
        <v>271159</v>
      </c>
      <c r="AM1429" s="2" t="str">
        <f t="shared" si="274"/>
        <v>27:11:59</v>
      </c>
      <c r="AN1429" s="2">
        <f t="shared" si="275"/>
        <v>0.50832175925925926</v>
      </c>
    </row>
    <row r="1430" spans="1:40">
      <c r="A1430">
        <v>9</v>
      </c>
      <c r="B1430">
        <v>20210520</v>
      </c>
      <c r="C1430">
        <v>31200</v>
      </c>
      <c r="D1430" t="s">
        <v>3</v>
      </c>
      <c r="E1430" t="s">
        <v>1481</v>
      </c>
      <c r="F1430" t="s">
        <v>1487</v>
      </c>
      <c r="G1430">
        <v>165.3</v>
      </c>
      <c r="H1430">
        <v>237.1</v>
      </c>
      <c r="I1430">
        <v>0.1</v>
      </c>
      <c r="J1430">
        <v>2.1</v>
      </c>
      <c r="K1430" t="s">
        <v>3</v>
      </c>
      <c r="L1430">
        <v>335</v>
      </c>
      <c r="M1430">
        <v>3.8</v>
      </c>
      <c r="N1430">
        <v>33.799999999999997</v>
      </c>
      <c r="O1430">
        <v>2.2000000000000002</v>
      </c>
      <c r="P1430" t="s">
        <v>26</v>
      </c>
      <c r="Q1430">
        <v>7818.8</v>
      </c>
      <c r="R1430">
        <v>20210520</v>
      </c>
      <c r="S1430">
        <v>31201</v>
      </c>
      <c r="T1430" t="s">
        <v>3</v>
      </c>
      <c r="U1430" t="s">
        <v>27</v>
      </c>
      <c r="V1430" t="s">
        <v>28</v>
      </c>
      <c r="W1430">
        <v>103.8</v>
      </c>
      <c r="X1430" t="s">
        <v>29</v>
      </c>
      <c r="Y1430" t="s">
        <v>30</v>
      </c>
      <c r="Z1430">
        <v>0</v>
      </c>
      <c r="AB1430">
        <f t="shared" si="266"/>
        <v>37.412346666666664</v>
      </c>
      <c r="AC1430">
        <f t="shared" si="267"/>
        <v>143.72902500000001</v>
      </c>
      <c r="AD1430">
        <f t="shared" si="268"/>
        <v>7818.8</v>
      </c>
      <c r="AE1430" t="str">
        <f t="shared" si="269"/>
        <v/>
      </c>
      <c r="AF1430" t="str">
        <f t="shared" si="270"/>
        <v/>
      </c>
      <c r="AG1430" t="str">
        <f t="shared" si="271"/>
        <v/>
      </c>
      <c r="AH1430">
        <f t="shared" si="264"/>
        <v>40.395783333333334</v>
      </c>
      <c r="AI1430">
        <f t="shared" si="265"/>
        <v>144.43213333333333</v>
      </c>
      <c r="AJ1430">
        <f t="shared" si="272"/>
        <v>0</v>
      </c>
      <c r="AL1430">
        <f t="shared" si="273"/>
        <v>271200</v>
      </c>
      <c r="AM1430" s="2" t="str">
        <f t="shared" si="274"/>
        <v>27:12:00</v>
      </c>
      <c r="AN1430" s="2">
        <f t="shared" si="275"/>
        <v>0.5083333333333333</v>
      </c>
    </row>
    <row r="1431" spans="1:40">
      <c r="A1431">
        <v>9</v>
      </c>
      <c r="B1431">
        <v>20210520</v>
      </c>
      <c r="C1431">
        <v>31201</v>
      </c>
      <c r="D1431" t="s">
        <v>3</v>
      </c>
      <c r="E1431" t="s">
        <v>1481</v>
      </c>
      <c r="F1431" t="s">
        <v>1487</v>
      </c>
      <c r="G1431">
        <v>174.1</v>
      </c>
      <c r="H1431">
        <v>237.1</v>
      </c>
      <c r="I1431">
        <v>0.1</v>
      </c>
      <c r="J1431">
        <v>2.1</v>
      </c>
      <c r="K1431" t="s">
        <v>3</v>
      </c>
      <c r="L1431">
        <v>335</v>
      </c>
      <c r="M1431">
        <v>4</v>
      </c>
      <c r="N1431">
        <v>33.799999999999997</v>
      </c>
      <c r="O1431">
        <v>2.2000000000000002</v>
      </c>
      <c r="P1431" t="s">
        <v>26</v>
      </c>
      <c r="Q1431">
        <v>7818.8</v>
      </c>
      <c r="R1431">
        <v>20210520</v>
      </c>
      <c r="S1431">
        <v>31202</v>
      </c>
      <c r="T1431" t="s">
        <v>3</v>
      </c>
      <c r="U1431" t="s">
        <v>27</v>
      </c>
      <c r="V1431" t="s">
        <v>28</v>
      </c>
      <c r="W1431">
        <v>103.8</v>
      </c>
      <c r="X1431" t="s">
        <v>29</v>
      </c>
      <c r="Y1431" t="s">
        <v>30</v>
      </c>
      <c r="Z1431">
        <v>0</v>
      </c>
      <c r="AB1431">
        <f t="shared" si="266"/>
        <v>37.412346666666664</v>
      </c>
      <c r="AC1431">
        <f t="shared" si="267"/>
        <v>143.72902500000001</v>
      </c>
      <c r="AD1431">
        <f t="shared" si="268"/>
        <v>7818.8</v>
      </c>
      <c r="AE1431" t="str">
        <f t="shared" si="269"/>
        <v/>
      </c>
      <c r="AF1431" t="str">
        <f t="shared" si="270"/>
        <v/>
      </c>
      <c r="AG1431" t="str">
        <f t="shared" si="271"/>
        <v/>
      </c>
      <c r="AH1431">
        <f t="shared" si="264"/>
        <v>40.395783333333334</v>
      </c>
      <c r="AI1431">
        <f t="shared" si="265"/>
        <v>144.43213333333333</v>
      </c>
      <c r="AJ1431">
        <f t="shared" si="272"/>
        <v>0</v>
      </c>
      <c r="AL1431">
        <f t="shared" si="273"/>
        <v>271201</v>
      </c>
      <c r="AM1431" s="2" t="str">
        <f t="shared" si="274"/>
        <v>27:12:01</v>
      </c>
      <c r="AN1431" s="2">
        <f t="shared" si="275"/>
        <v>0.50834490740740734</v>
      </c>
    </row>
    <row r="1432" spans="1:40">
      <c r="A1432">
        <v>9</v>
      </c>
      <c r="B1432">
        <v>20210520</v>
      </c>
      <c r="C1432">
        <v>31203</v>
      </c>
      <c r="D1432" t="s">
        <v>3</v>
      </c>
      <c r="E1432" t="s">
        <v>1481</v>
      </c>
      <c r="F1432" t="s">
        <v>1486</v>
      </c>
      <c r="G1432">
        <v>180.6</v>
      </c>
      <c r="H1432">
        <v>236.9</v>
      </c>
      <c r="I1432">
        <v>0</v>
      </c>
      <c r="J1432">
        <v>2.1</v>
      </c>
      <c r="K1432" t="s">
        <v>3</v>
      </c>
      <c r="L1432">
        <v>335</v>
      </c>
      <c r="M1432">
        <v>4.2</v>
      </c>
      <c r="N1432">
        <v>33.799999999999997</v>
      </c>
      <c r="O1432">
        <v>2.2000000000000002</v>
      </c>
      <c r="P1432" t="s">
        <v>26</v>
      </c>
      <c r="Q1432">
        <v>7818.8</v>
      </c>
      <c r="R1432">
        <v>20210520</v>
      </c>
      <c r="S1432">
        <v>31203</v>
      </c>
      <c r="T1432" t="s">
        <v>3</v>
      </c>
      <c r="U1432" t="s">
        <v>27</v>
      </c>
      <c r="V1432" t="s">
        <v>28</v>
      </c>
      <c r="W1432">
        <v>103.8</v>
      </c>
      <c r="X1432" t="s">
        <v>29</v>
      </c>
      <c r="Y1432" t="s">
        <v>30</v>
      </c>
      <c r="Z1432">
        <v>0</v>
      </c>
      <c r="AB1432">
        <f t="shared" si="266"/>
        <v>37.412346666666664</v>
      </c>
      <c r="AC1432">
        <f t="shared" si="267"/>
        <v>143.72902333333334</v>
      </c>
      <c r="AD1432">
        <f t="shared" si="268"/>
        <v>7818.8</v>
      </c>
      <c r="AE1432" t="str">
        <f t="shared" si="269"/>
        <v/>
      </c>
      <c r="AF1432" t="str">
        <f t="shared" si="270"/>
        <v/>
      </c>
      <c r="AG1432" t="str">
        <f t="shared" si="271"/>
        <v/>
      </c>
      <c r="AH1432">
        <f t="shared" si="264"/>
        <v>40.395783333333334</v>
      </c>
      <c r="AI1432">
        <f t="shared" si="265"/>
        <v>144.43213333333333</v>
      </c>
      <c r="AJ1432">
        <f t="shared" si="272"/>
        <v>0</v>
      </c>
      <c r="AL1432">
        <f t="shared" si="273"/>
        <v>271203</v>
      </c>
      <c r="AM1432" s="2" t="str">
        <f t="shared" si="274"/>
        <v>27:12:03</v>
      </c>
      <c r="AN1432" s="2">
        <f t="shared" si="275"/>
        <v>0.50836805555555542</v>
      </c>
    </row>
    <row r="1433" spans="1:40">
      <c r="A1433">
        <v>9</v>
      </c>
      <c r="B1433">
        <v>20210520</v>
      </c>
      <c r="C1433">
        <v>31204</v>
      </c>
      <c r="D1433" t="s">
        <v>3</v>
      </c>
      <c r="E1433" t="s">
        <v>1483</v>
      </c>
      <c r="F1433" t="s">
        <v>1486</v>
      </c>
      <c r="G1433">
        <v>181.9</v>
      </c>
      <c r="H1433">
        <v>236.8</v>
      </c>
      <c r="I1433">
        <v>0</v>
      </c>
      <c r="J1433">
        <v>2.2000000000000002</v>
      </c>
      <c r="K1433" t="s">
        <v>3</v>
      </c>
      <c r="L1433">
        <v>335</v>
      </c>
      <c r="M1433">
        <v>4.0999999999999996</v>
      </c>
      <c r="N1433">
        <v>33.799999999999997</v>
      </c>
      <c r="O1433">
        <v>2.2000000000000002</v>
      </c>
      <c r="P1433" t="s">
        <v>26</v>
      </c>
      <c r="Q1433">
        <v>7818.8</v>
      </c>
      <c r="R1433">
        <v>20210520</v>
      </c>
      <c r="S1433">
        <v>31204</v>
      </c>
      <c r="T1433" t="s">
        <v>3</v>
      </c>
      <c r="U1433" t="s">
        <v>27</v>
      </c>
      <c r="V1433" t="s">
        <v>28</v>
      </c>
      <c r="W1433">
        <v>103.8</v>
      </c>
      <c r="X1433" t="s">
        <v>29</v>
      </c>
      <c r="Y1433" t="s">
        <v>30</v>
      </c>
      <c r="Z1433">
        <v>0</v>
      </c>
      <c r="AB1433">
        <f t="shared" si="266"/>
        <v>37.412348333333334</v>
      </c>
      <c r="AC1433">
        <f t="shared" si="267"/>
        <v>143.72902333333334</v>
      </c>
      <c r="AD1433">
        <f t="shared" si="268"/>
        <v>7818.8</v>
      </c>
      <c r="AE1433" t="str">
        <f t="shared" si="269"/>
        <v/>
      </c>
      <c r="AF1433" t="str">
        <f t="shared" si="270"/>
        <v/>
      </c>
      <c r="AG1433" t="str">
        <f t="shared" si="271"/>
        <v/>
      </c>
      <c r="AH1433">
        <f t="shared" si="264"/>
        <v>40.395783333333334</v>
      </c>
      <c r="AI1433">
        <f t="shared" si="265"/>
        <v>144.43213333333333</v>
      </c>
      <c r="AJ1433">
        <f t="shared" si="272"/>
        <v>0</v>
      </c>
      <c r="AL1433">
        <f t="shared" si="273"/>
        <v>271204</v>
      </c>
      <c r="AM1433" s="2" t="str">
        <f t="shared" si="274"/>
        <v>27:12:04</v>
      </c>
      <c r="AN1433" s="2">
        <f t="shared" si="275"/>
        <v>0.50837962962962968</v>
      </c>
    </row>
    <row r="1434" spans="1:40">
      <c r="A1434">
        <v>9</v>
      </c>
      <c r="B1434">
        <v>20210520</v>
      </c>
      <c r="C1434">
        <v>31205</v>
      </c>
      <c r="D1434" t="s">
        <v>3</v>
      </c>
      <c r="E1434" t="s">
        <v>1481</v>
      </c>
      <c r="F1434" t="s">
        <v>1486</v>
      </c>
      <c r="G1434">
        <v>177.2</v>
      </c>
      <c r="H1434">
        <v>236.9</v>
      </c>
      <c r="I1434">
        <v>0</v>
      </c>
      <c r="J1434">
        <v>2.2000000000000002</v>
      </c>
      <c r="K1434" t="s">
        <v>3</v>
      </c>
      <c r="L1434">
        <v>336</v>
      </c>
      <c r="M1434">
        <v>3.9</v>
      </c>
      <c r="N1434">
        <v>33.799999999999997</v>
      </c>
      <c r="O1434">
        <v>2.2000000000000002</v>
      </c>
      <c r="P1434" t="s">
        <v>26</v>
      </c>
      <c r="Q1434">
        <v>7818.8</v>
      </c>
      <c r="R1434">
        <v>20210520</v>
      </c>
      <c r="S1434">
        <v>31205</v>
      </c>
      <c r="T1434" t="s">
        <v>3</v>
      </c>
      <c r="U1434" t="s">
        <v>27</v>
      </c>
      <c r="V1434" t="s">
        <v>28</v>
      </c>
      <c r="W1434">
        <v>103.8</v>
      </c>
      <c r="X1434" t="s">
        <v>29</v>
      </c>
      <c r="Y1434" t="s">
        <v>30</v>
      </c>
      <c r="Z1434">
        <v>0</v>
      </c>
      <c r="AB1434">
        <f t="shared" si="266"/>
        <v>37.412346666666664</v>
      </c>
      <c r="AC1434">
        <f t="shared" si="267"/>
        <v>143.72902333333334</v>
      </c>
      <c r="AD1434">
        <f t="shared" si="268"/>
        <v>7818.8</v>
      </c>
      <c r="AE1434" t="str">
        <f t="shared" si="269"/>
        <v/>
      </c>
      <c r="AF1434" t="str">
        <f t="shared" si="270"/>
        <v/>
      </c>
      <c r="AG1434" t="str">
        <f t="shared" si="271"/>
        <v/>
      </c>
      <c r="AH1434">
        <f t="shared" si="264"/>
        <v>40.395783333333334</v>
      </c>
      <c r="AI1434">
        <f t="shared" si="265"/>
        <v>144.43213333333333</v>
      </c>
      <c r="AJ1434">
        <f t="shared" si="272"/>
        <v>0</v>
      </c>
      <c r="AL1434">
        <f t="shared" si="273"/>
        <v>271205</v>
      </c>
      <c r="AM1434" s="2" t="str">
        <f t="shared" si="274"/>
        <v>27:12:05</v>
      </c>
      <c r="AN1434" s="2">
        <f t="shared" si="275"/>
        <v>0.50839120370370372</v>
      </c>
    </row>
    <row r="1435" spans="1:40">
      <c r="A1435">
        <v>9</v>
      </c>
      <c r="B1435">
        <v>20210520</v>
      </c>
      <c r="C1435">
        <v>31206</v>
      </c>
      <c r="D1435" t="s">
        <v>3</v>
      </c>
      <c r="E1435" t="s">
        <v>1481</v>
      </c>
      <c r="F1435" t="s">
        <v>1486</v>
      </c>
      <c r="G1435">
        <v>177.2</v>
      </c>
      <c r="H1435">
        <v>237.1</v>
      </c>
      <c r="I1435">
        <v>0</v>
      </c>
      <c r="J1435">
        <v>2.2000000000000002</v>
      </c>
      <c r="K1435" t="s">
        <v>3</v>
      </c>
      <c r="L1435">
        <v>338</v>
      </c>
      <c r="M1435">
        <v>3.8</v>
      </c>
      <c r="N1435">
        <v>33.799999999999997</v>
      </c>
      <c r="O1435">
        <v>2.2000000000000002</v>
      </c>
      <c r="P1435" t="s">
        <v>26</v>
      </c>
      <c r="Q1435">
        <v>7818.8</v>
      </c>
      <c r="R1435">
        <v>20210520</v>
      </c>
      <c r="S1435">
        <v>31206</v>
      </c>
      <c r="T1435" t="s">
        <v>3</v>
      </c>
      <c r="U1435" t="s">
        <v>27</v>
      </c>
      <c r="V1435" t="s">
        <v>28</v>
      </c>
      <c r="W1435">
        <v>103.8</v>
      </c>
      <c r="X1435" t="s">
        <v>29</v>
      </c>
      <c r="Y1435" t="s">
        <v>30</v>
      </c>
      <c r="Z1435">
        <v>0</v>
      </c>
      <c r="AB1435">
        <f t="shared" si="266"/>
        <v>37.412346666666664</v>
      </c>
      <c r="AC1435">
        <f t="shared" si="267"/>
        <v>143.72902333333334</v>
      </c>
      <c r="AD1435">
        <f t="shared" si="268"/>
        <v>7818.8</v>
      </c>
      <c r="AE1435" t="str">
        <f t="shared" si="269"/>
        <v/>
      </c>
      <c r="AF1435" t="str">
        <f t="shared" si="270"/>
        <v/>
      </c>
      <c r="AG1435" t="str">
        <f t="shared" si="271"/>
        <v/>
      </c>
      <c r="AH1435">
        <f t="shared" si="264"/>
        <v>40.395783333333334</v>
      </c>
      <c r="AI1435">
        <f t="shared" si="265"/>
        <v>144.43213333333333</v>
      </c>
      <c r="AJ1435">
        <f t="shared" si="272"/>
        <v>0</v>
      </c>
      <c r="AL1435">
        <f t="shared" si="273"/>
        <v>271206</v>
      </c>
      <c r="AM1435" s="2" t="str">
        <f t="shared" si="274"/>
        <v>27:12:06</v>
      </c>
      <c r="AN1435" s="2">
        <f t="shared" si="275"/>
        <v>0.50840277777777776</v>
      </c>
    </row>
    <row r="1436" spans="1:40">
      <c r="A1436">
        <v>9</v>
      </c>
      <c r="B1436">
        <v>20210520</v>
      </c>
      <c r="C1436">
        <v>31207</v>
      </c>
      <c r="D1436" t="s">
        <v>3</v>
      </c>
      <c r="E1436" t="s">
        <v>1493</v>
      </c>
      <c r="F1436" t="s">
        <v>1486</v>
      </c>
      <c r="G1436">
        <v>182.4</v>
      </c>
      <c r="H1436">
        <v>237.3</v>
      </c>
      <c r="I1436">
        <v>0</v>
      </c>
      <c r="J1436">
        <v>2.2000000000000002</v>
      </c>
      <c r="K1436" t="s">
        <v>3</v>
      </c>
      <c r="L1436">
        <v>339</v>
      </c>
      <c r="M1436">
        <v>3.7</v>
      </c>
      <c r="N1436">
        <v>33.799999999999997</v>
      </c>
      <c r="O1436">
        <v>2.2000000000000002</v>
      </c>
      <c r="P1436" t="s">
        <v>26</v>
      </c>
      <c r="Q1436">
        <v>7818.8</v>
      </c>
      <c r="R1436">
        <v>20210520</v>
      </c>
      <c r="S1436">
        <v>31207</v>
      </c>
      <c r="T1436" t="s">
        <v>3</v>
      </c>
      <c r="U1436" t="s">
        <v>27</v>
      </c>
      <c r="V1436" t="s">
        <v>28</v>
      </c>
      <c r="W1436">
        <v>103.8</v>
      </c>
      <c r="X1436" t="s">
        <v>29</v>
      </c>
      <c r="Y1436" t="s">
        <v>30</v>
      </c>
      <c r="Z1436">
        <v>0</v>
      </c>
      <c r="AB1436">
        <f t="shared" si="266"/>
        <v>37.412345000000002</v>
      </c>
      <c r="AC1436">
        <f t="shared" si="267"/>
        <v>143.72902333333334</v>
      </c>
      <c r="AD1436">
        <f t="shared" si="268"/>
        <v>7818.8</v>
      </c>
      <c r="AE1436" t="str">
        <f t="shared" si="269"/>
        <v/>
      </c>
      <c r="AF1436" t="str">
        <f t="shared" si="270"/>
        <v/>
      </c>
      <c r="AG1436" t="str">
        <f t="shared" si="271"/>
        <v/>
      </c>
      <c r="AH1436">
        <f t="shared" si="264"/>
        <v>40.395783333333334</v>
      </c>
      <c r="AI1436">
        <f t="shared" si="265"/>
        <v>144.43213333333333</v>
      </c>
      <c r="AJ1436">
        <f t="shared" si="272"/>
        <v>0</v>
      </c>
      <c r="AL1436">
        <f t="shared" si="273"/>
        <v>271207</v>
      </c>
      <c r="AM1436" s="2" t="str">
        <f t="shared" si="274"/>
        <v>27:12:07</v>
      </c>
      <c r="AN1436" s="2">
        <f t="shared" si="275"/>
        <v>0.5084143518518518</v>
      </c>
    </row>
    <row r="1437" spans="1:40">
      <c r="A1437">
        <v>9</v>
      </c>
      <c r="B1437">
        <v>20210520</v>
      </c>
      <c r="C1437">
        <v>31208</v>
      </c>
      <c r="D1437" t="s">
        <v>3</v>
      </c>
      <c r="E1437" t="s">
        <v>1493</v>
      </c>
      <c r="F1437" t="s">
        <v>1486</v>
      </c>
      <c r="G1437">
        <v>190.2</v>
      </c>
      <c r="H1437">
        <v>237.3</v>
      </c>
      <c r="I1437">
        <v>0</v>
      </c>
      <c r="J1437">
        <v>2.2000000000000002</v>
      </c>
      <c r="K1437" t="s">
        <v>3</v>
      </c>
      <c r="L1437">
        <v>339</v>
      </c>
      <c r="M1437">
        <v>3.6</v>
      </c>
      <c r="N1437">
        <v>33.799999999999997</v>
      </c>
      <c r="O1437">
        <v>2.2000000000000002</v>
      </c>
      <c r="P1437" t="s">
        <v>26</v>
      </c>
      <c r="Q1437">
        <v>7818.8</v>
      </c>
      <c r="R1437">
        <v>20210520</v>
      </c>
      <c r="S1437">
        <v>31208</v>
      </c>
      <c r="T1437" t="s">
        <v>3</v>
      </c>
      <c r="U1437" t="s">
        <v>27</v>
      </c>
      <c r="V1437" t="s">
        <v>28</v>
      </c>
      <c r="W1437">
        <v>103.8</v>
      </c>
      <c r="X1437" t="s">
        <v>29</v>
      </c>
      <c r="Y1437" t="s">
        <v>30</v>
      </c>
      <c r="Z1437">
        <v>0</v>
      </c>
      <c r="AB1437">
        <f t="shared" si="266"/>
        <v>37.412345000000002</v>
      </c>
      <c r="AC1437">
        <f t="shared" si="267"/>
        <v>143.72902333333334</v>
      </c>
      <c r="AD1437">
        <f t="shared" si="268"/>
        <v>7818.8</v>
      </c>
      <c r="AE1437" t="str">
        <f t="shared" si="269"/>
        <v/>
      </c>
      <c r="AF1437" t="str">
        <f t="shared" si="270"/>
        <v/>
      </c>
      <c r="AG1437" t="str">
        <f t="shared" si="271"/>
        <v/>
      </c>
      <c r="AH1437">
        <f t="shared" si="264"/>
        <v>40.395783333333334</v>
      </c>
      <c r="AI1437">
        <f t="shared" si="265"/>
        <v>144.43213333333333</v>
      </c>
      <c r="AJ1437">
        <f t="shared" si="272"/>
        <v>0</v>
      </c>
      <c r="AL1437">
        <f t="shared" si="273"/>
        <v>271208</v>
      </c>
      <c r="AM1437" s="2" t="str">
        <f t="shared" si="274"/>
        <v>27:12:08</v>
      </c>
      <c r="AN1437" s="2">
        <f t="shared" si="275"/>
        <v>0.50842592592592584</v>
      </c>
    </row>
    <row r="1438" spans="1:40">
      <c r="A1438">
        <v>9</v>
      </c>
      <c r="B1438">
        <v>20210520</v>
      </c>
      <c r="C1438">
        <v>31209</v>
      </c>
      <c r="D1438" t="s">
        <v>3</v>
      </c>
      <c r="E1438" t="s">
        <v>1493</v>
      </c>
      <c r="F1438" t="s">
        <v>1490</v>
      </c>
      <c r="G1438">
        <v>199.2</v>
      </c>
      <c r="H1438">
        <v>237.3</v>
      </c>
      <c r="I1438">
        <v>0.1</v>
      </c>
      <c r="J1438">
        <v>2.2000000000000002</v>
      </c>
      <c r="K1438" t="s">
        <v>3</v>
      </c>
      <c r="L1438">
        <v>337</v>
      </c>
      <c r="M1438">
        <v>3.7</v>
      </c>
      <c r="N1438">
        <v>33.799999999999997</v>
      </c>
      <c r="O1438">
        <v>2.2000000000000002</v>
      </c>
      <c r="P1438" t="s">
        <v>26</v>
      </c>
      <c r="Q1438">
        <v>7818.8</v>
      </c>
      <c r="R1438">
        <v>20210520</v>
      </c>
      <c r="S1438">
        <v>31209</v>
      </c>
      <c r="T1438" t="s">
        <v>3</v>
      </c>
      <c r="U1438" t="s">
        <v>27</v>
      </c>
      <c r="V1438" t="s">
        <v>28</v>
      </c>
      <c r="W1438">
        <v>103.8</v>
      </c>
      <c r="X1438" t="s">
        <v>29</v>
      </c>
      <c r="Y1438" t="s">
        <v>30</v>
      </c>
      <c r="Z1438">
        <v>0</v>
      </c>
      <c r="AB1438">
        <f t="shared" si="266"/>
        <v>37.412345000000002</v>
      </c>
      <c r="AC1438">
        <f t="shared" si="267"/>
        <v>143.72902166666665</v>
      </c>
      <c r="AD1438">
        <f t="shared" si="268"/>
        <v>7818.8</v>
      </c>
      <c r="AE1438" t="str">
        <f t="shared" si="269"/>
        <v/>
      </c>
      <c r="AF1438" t="str">
        <f t="shared" si="270"/>
        <v/>
      </c>
      <c r="AG1438" t="str">
        <f t="shared" si="271"/>
        <v/>
      </c>
      <c r="AH1438">
        <f t="shared" si="264"/>
        <v>40.395783333333334</v>
      </c>
      <c r="AI1438">
        <f t="shared" si="265"/>
        <v>144.43213333333333</v>
      </c>
      <c r="AJ1438">
        <f t="shared" si="272"/>
        <v>0</v>
      </c>
      <c r="AL1438">
        <f t="shared" si="273"/>
        <v>271209</v>
      </c>
      <c r="AM1438" s="2" t="str">
        <f t="shared" si="274"/>
        <v>27:12:09</v>
      </c>
      <c r="AN1438" s="2">
        <f t="shared" si="275"/>
        <v>0.5084375000000001</v>
      </c>
    </row>
    <row r="1439" spans="1:40">
      <c r="A1439">
        <v>9</v>
      </c>
      <c r="B1439">
        <v>20210520</v>
      </c>
      <c r="C1439">
        <v>31211</v>
      </c>
      <c r="D1439" t="s">
        <v>3</v>
      </c>
      <c r="E1439" t="s">
        <v>1493</v>
      </c>
      <c r="F1439" t="s">
        <v>1490</v>
      </c>
      <c r="G1439">
        <v>216.3</v>
      </c>
      <c r="H1439">
        <v>236.9</v>
      </c>
      <c r="I1439">
        <v>0.1</v>
      </c>
      <c r="J1439">
        <v>2.2000000000000002</v>
      </c>
      <c r="K1439" t="s">
        <v>3</v>
      </c>
      <c r="L1439">
        <v>338</v>
      </c>
      <c r="M1439">
        <v>3.9</v>
      </c>
      <c r="N1439">
        <v>33.799999999999997</v>
      </c>
      <c r="O1439">
        <v>2.2000000000000002</v>
      </c>
      <c r="P1439" t="s">
        <v>26</v>
      </c>
      <c r="Q1439">
        <v>7818.8</v>
      </c>
      <c r="R1439">
        <v>20210520</v>
      </c>
      <c r="S1439">
        <v>31211</v>
      </c>
      <c r="T1439" t="s">
        <v>3</v>
      </c>
      <c r="U1439" t="s">
        <v>27</v>
      </c>
      <c r="V1439" t="s">
        <v>28</v>
      </c>
      <c r="W1439">
        <v>103.8</v>
      </c>
      <c r="X1439" t="s">
        <v>29</v>
      </c>
      <c r="Y1439" t="s">
        <v>30</v>
      </c>
      <c r="Z1439">
        <v>0</v>
      </c>
      <c r="AB1439">
        <f t="shared" si="266"/>
        <v>37.412345000000002</v>
      </c>
      <c r="AC1439">
        <f t="shared" si="267"/>
        <v>143.72902166666665</v>
      </c>
      <c r="AD1439">
        <f t="shared" si="268"/>
        <v>7818.8</v>
      </c>
      <c r="AE1439" t="str">
        <f t="shared" si="269"/>
        <v/>
      </c>
      <c r="AF1439" t="str">
        <f t="shared" si="270"/>
        <v/>
      </c>
      <c r="AG1439" t="str">
        <f t="shared" si="271"/>
        <v/>
      </c>
      <c r="AH1439">
        <f t="shared" si="264"/>
        <v>40.395783333333334</v>
      </c>
      <c r="AI1439">
        <f t="shared" si="265"/>
        <v>144.43213333333333</v>
      </c>
      <c r="AJ1439">
        <f t="shared" si="272"/>
        <v>0</v>
      </c>
      <c r="AL1439">
        <f t="shared" si="273"/>
        <v>271211</v>
      </c>
      <c r="AM1439" s="2" t="str">
        <f t="shared" si="274"/>
        <v>27:12:11</v>
      </c>
      <c r="AN1439" s="2">
        <f t="shared" si="275"/>
        <v>0.50846064814814818</v>
      </c>
    </row>
    <row r="1440" spans="1:40">
      <c r="A1440">
        <v>9</v>
      </c>
      <c r="B1440">
        <v>20210520</v>
      </c>
      <c r="C1440">
        <v>31212</v>
      </c>
      <c r="D1440" t="s">
        <v>3</v>
      </c>
      <c r="E1440" t="s">
        <v>1493</v>
      </c>
      <c r="F1440" t="s">
        <v>1484</v>
      </c>
      <c r="G1440">
        <v>215.9</v>
      </c>
      <c r="H1440">
        <v>236.9</v>
      </c>
      <c r="I1440">
        <v>0</v>
      </c>
      <c r="J1440">
        <v>2.2000000000000002</v>
      </c>
      <c r="K1440" t="s">
        <v>3</v>
      </c>
      <c r="L1440">
        <v>338</v>
      </c>
      <c r="M1440">
        <v>3.8</v>
      </c>
      <c r="N1440">
        <v>33.799999999999997</v>
      </c>
      <c r="O1440">
        <v>2.2000000000000002</v>
      </c>
      <c r="P1440" t="s">
        <v>26</v>
      </c>
      <c r="Q1440">
        <v>7818.8</v>
      </c>
      <c r="R1440">
        <v>20210520</v>
      </c>
      <c r="S1440">
        <v>31212</v>
      </c>
      <c r="T1440" t="s">
        <v>3</v>
      </c>
      <c r="U1440" t="s">
        <v>27</v>
      </c>
      <c r="V1440" t="s">
        <v>28</v>
      </c>
      <c r="W1440">
        <v>103.8</v>
      </c>
      <c r="X1440" t="s">
        <v>29</v>
      </c>
      <c r="Y1440" t="s">
        <v>30</v>
      </c>
      <c r="Z1440">
        <v>0</v>
      </c>
      <c r="AB1440">
        <f t="shared" si="266"/>
        <v>37.412345000000002</v>
      </c>
      <c r="AC1440">
        <f t="shared" si="267"/>
        <v>143.72901999999999</v>
      </c>
      <c r="AD1440">
        <f t="shared" si="268"/>
        <v>7818.8</v>
      </c>
      <c r="AE1440" t="str">
        <f t="shared" si="269"/>
        <v/>
      </c>
      <c r="AF1440" t="str">
        <f t="shared" si="270"/>
        <v/>
      </c>
      <c r="AG1440" t="str">
        <f t="shared" si="271"/>
        <v/>
      </c>
      <c r="AH1440">
        <f t="shared" si="264"/>
        <v>40.395783333333334</v>
      </c>
      <c r="AI1440">
        <f t="shared" si="265"/>
        <v>144.43213333333333</v>
      </c>
      <c r="AJ1440">
        <f t="shared" si="272"/>
        <v>0</v>
      </c>
      <c r="AL1440">
        <f t="shared" si="273"/>
        <v>271212</v>
      </c>
      <c r="AM1440" s="2" t="str">
        <f t="shared" si="274"/>
        <v>27:12:12</v>
      </c>
      <c r="AN1440" s="2">
        <f t="shared" si="275"/>
        <v>0.50847222222222221</v>
      </c>
    </row>
    <row r="1441" spans="1:40">
      <c r="A1441">
        <v>9</v>
      </c>
      <c r="B1441">
        <v>20210520</v>
      </c>
      <c r="C1441">
        <v>31213</v>
      </c>
      <c r="D1441" t="s">
        <v>3</v>
      </c>
      <c r="E1441" t="s">
        <v>1493</v>
      </c>
      <c r="F1441" t="s">
        <v>1484</v>
      </c>
      <c r="G1441">
        <v>215.9</v>
      </c>
      <c r="H1441">
        <v>236.9</v>
      </c>
      <c r="I1441">
        <v>0</v>
      </c>
      <c r="J1441">
        <v>2.2000000000000002</v>
      </c>
      <c r="K1441" t="s">
        <v>3</v>
      </c>
      <c r="L1441">
        <v>336</v>
      </c>
      <c r="M1441">
        <v>3.7</v>
      </c>
      <c r="N1441">
        <v>33.799999999999997</v>
      </c>
      <c r="O1441">
        <v>2.2000000000000002</v>
      </c>
      <c r="P1441" t="s">
        <v>26</v>
      </c>
      <c r="Q1441">
        <v>7818.8</v>
      </c>
      <c r="R1441">
        <v>20210520</v>
      </c>
      <c r="S1441">
        <v>31213</v>
      </c>
      <c r="T1441" t="s">
        <v>3</v>
      </c>
      <c r="U1441" t="s">
        <v>27</v>
      </c>
      <c r="V1441" t="s">
        <v>28</v>
      </c>
      <c r="W1441">
        <v>103.8</v>
      </c>
      <c r="X1441" t="s">
        <v>29</v>
      </c>
      <c r="Y1441" t="s">
        <v>30</v>
      </c>
      <c r="Z1441">
        <v>0</v>
      </c>
      <c r="AB1441">
        <f t="shared" si="266"/>
        <v>37.412345000000002</v>
      </c>
      <c r="AC1441">
        <f t="shared" si="267"/>
        <v>143.72901999999999</v>
      </c>
      <c r="AD1441">
        <f t="shared" si="268"/>
        <v>7818.8</v>
      </c>
      <c r="AE1441" t="str">
        <f t="shared" si="269"/>
        <v/>
      </c>
      <c r="AF1441" t="str">
        <f t="shared" si="270"/>
        <v/>
      </c>
      <c r="AG1441" t="str">
        <f t="shared" si="271"/>
        <v/>
      </c>
      <c r="AH1441">
        <f t="shared" si="264"/>
        <v>40.395783333333334</v>
      </c>
      <c r="AI1441">
        <f t="shared" si="265"/>
        <v>144.43213333333333</v>
      </c>
      <c r="AJ1441">
        <f t="shared" si="272"/>
        <v>0</v>
      </c>
      <c r="AL1441">
        <f t="shared" si="273"/>
        <v>271213</v>
      </c>
      <c r="AM1441" s="2" t="str">
        <f t="shared" si="274"/>
        <v>27:12:13</v>
      </c>
      <c r="AN1441" s="2">
        <f t="shared" si="275"/>
        <v>0.50848379629629625</v>
      </c>
    </row>
    <row r="1442" spans="1:40">
      <c r="A1442">
        <v>9</v>
      </c>
      <c r="B1442">
        <v>20210520</v>
      </c>
      <c r="C1442">
        <v>31214</v>
      </c>
      <c r="D1442" t="s">
        <v>3</v>
      </c>
      <c r="E1442" t="s">
        <v>1493</v>
      </c>
      <c r="F1442" t="s">
        <v>1490</v>
      </c>
      <c r="G1442">
        <v>212</v>
      </c>
      <c r="H1442">
        <v>237.2</v>
      </c>
      <c r="I1442">
        <v>0</v>
      </c>
      <c r="J1442">
        <v>2.2000000000000002</v>
      </c>
      <c r="K1442" t="s">
        <v>3</v>
      </c>
      <c r="L1442">
        <v>335</v>
      </c>
      <c r="M1442">
        <v>3.7</v>
      </c>
      <c r="N1442">
        <v>33.799999999999997</v>
      </c>
      <c r="O1442">
        <v>2.2000000000000002</v>
      </c>
      <c r="P1442" t="s">
        <v>26</v>
      </c>
      <c r="Q1442">
        <v>7818.8</v>
      </c>
      <c r="R1442">
        <v>20210520</v>
      </c>
      <c r="S1442">
        <v>31214</v>
      </c>
      <c r="T1442" t="s">
        <v>3</v>
      </c>
      <c r="U1442" t="s">
        <v>27</v>
      </c>
      <c r="V1442" t="s">
        <v>28</v>
      </c>
      <c r="W1442">
        <v>103.8</v>
      </c>
      <c r="X1442" t="s">
        <v>29</v>
      </c>
      <c r="Y1442" t="s">
        <v>30</v>
      </c>
      <c r="Z1442">
        <v>0</v>
      </c>
      <c r="AB1442">
        <f t="shared" si="266"/>
        <v>37.412345000000002</v>
      </c>
      <c r="AC1442">
        <f t="shared" si="267"/>
        <v>143.72902166666665</v>
      </c>
      <c r="AD1442">
        <f t="shared" si="268"/>
        <v>7818.8</v>
      </c>
      <c r="AE1442" t="str">
        <f t="shared" si="269"/>
        <v/>
      </c>
      <c r="AF1442" t="str">
        <f t="shared" si="270"/>
        <v/>
      </c>
      <c r="AG1442" t="str">
        <f t="shared" si="271"/>
        <v/>
      </c>
      <c r="AH1442">
        <f t="shared" si="264"/>
        <v>40.395783333333334</v>
      </c>
      <c r="AI1442">
        <f t="shared" si="265"/>
        <v>144.43213333333333</v>
      </c>
      <c r="AJ1442">
        <f t="shared" si="272"/>
        <v>0</v>
      </c>
      <c r="AL1442">
        <f t="shared" si="273"/>
        <v>271214</v>
      </c>
      <c r="AM1442" s="2" t="str">
        <f t="shared" si="274"/>
        <v>27:12:14</v>
      </c>
      <c r="AN1442" s="2">
        <f t="shared" si="275"/>
        <v>0.50849537037037051</v>
      </c>
    </row>
    <row r="1443" spans="1:40">
      <c r="A1443">
        <v>9</v>
      </c>
      <c r="B1443">
        <v>20210520</v>
      </c>
      <c r="C1443">
        <v>31215</v>
      </c>
      <c r="D1443" t="s">
        <v>3</v>
      </c>
      <c r="E1443" t="s">
        <v>1493</v>
      </c>
      <c r="F1443" t="s">
        <v>1490</v>
      </c>
      <c r="G1443">
        <v>210.3</v>
      </c>
      <c r="H1443">
        <v>237.2</v>
      </c>
      <c r="I1443">
        <v>0</v>
      </c>
      <c r="J1443">
        <v>2.2000000000000002</v>
      </c>
      <c r="K1443" t="s">
        <v>3</v>
      </c>
      <c r="L1443">
        <v>335</v>
      </c>
      <c r="M1443">
        <v>3.8</v>
      </c>
      <c r="N1443">
        <v>33.799999999999997</v>
      </c>
      <c r="O1443">
        <v>2.2000000000000002</v>
      </c>
      <c r="P1443" t="s">
        <v>26</v>
      </c>
      <c r="Q1443">
        <v>7818.8</v>
      </c>
      <c r="R1443">
        <v>20210520</v>
      </c>
      <c r="S1443">
        <v>31215</v>
      </c>
      <c r="T1443" t="s">
        <v>3</v>
      </c>
      <c r="U1443" t="s">
        <v>27</v>
      </c>
      <c r="V1443" t="s">
        <v>28</v>
      </c>
      <c r="W1443">
        <v>103.8</v>
      </c>
      <c r="X1443" t="s">
        <v>29</v>
      </c>
      <c r="Y1443" t="s">
        <v>30</v>
      </c>
      <c r="Z1443">
        <v>0</v>
      </c>
      <c r="AB1443">
        <f t="shared" si="266"/>
        <v>37.412345000000002</v>
      </c>
      <c r="AC1443">
        <f t="shared" si="267"/>
        <v>143.72902166666665</v>
      </c>
      <c r="AD1443">
        <f t="shared" si="268"/>
        <v>7818.8</v>
      </c>
      <c r="AE1443" t="str">
        <f t="shared" si="269"/>
        <v/>
      </c>
      <c r="AF1443" t="str">
        <f t="shared" si="270"/>
        <v/>
      </c>
      <c r="AG1443" t="str">
        <f t="shared" si="271"/>
        <v/>
      </c>
      <c r="AH1443">
        <f t="shared" si="264"/>
        <v>40.395783333333334</v>
      </c>
      <c r="AI1443">
        <f t="shared" si="265"/>
        <v>144.43213333333333</v>
      </c>
      <c r="AJ1443">
        <f t="shared" si="272"/>
        <v>0</v>
      </c>
      <c r="AL1443">
        <f t="shared" si="273"/>
        <v>271215</v>
      </c>
      <c r="AM1443" s="2" t="str">
        <f t="shared" si="274"/>
        <v>27:12:15</v>
      </c>
      <c r="AN1443" s="2">
        <f t="shared" si="275"/>
        <v>0.50850694444444433</v>
      </c>
    </row>
    <row r="1444" spans="1:40">
      <c r="A1444">
        <v>9</v>
      </c>
      <c r="B1444">
        <v>20210520</v>
      </c>
      <c r="C1444">
        <v>31216</v>
      </c>
      <c r="D1444" t="s">
        <v>3</v>
      </c>
      <c r="E1444" t="s">
        <v>1493</v>
      </c>
      <c r="F1444" t="s">
        <v>1490</v>
      </c>
      <c r="G1444">
        <v>215</v>
      </c>
      <c r="H1444">
        <v>237.2</v>
      </c>
      <c r="I1444">
        <v>0</v>
      </c>
      <c r="J1444">
        <v>2.2000000000000002</v>
      </c>
      <c r="K1444" t="s">
        <v>3</v>
      </c>
      <c r="L1444">
        <v>335</v>
      </c>
      <c r="M1444">
        <v>4</v>
      </c>
      <c r="N1444">
        <v>33.799999999999997</v>
      </c>
      <c r="O1444">
        <v>2.2000000000000002</v>
      </c>
      <c r="P1444" t="s">
        <v>26</v>
      </c>
      <c r="Q1444">
        <v>7818.8</v>
      </c>
      <c r="R1444">
        <v>20210520</v>
      </c>
      <c r="S1444">
        <v>31216</v>
      </c>
      <c r="T1444" t="s">
        <v>3</v>
      </c>
      <c r="U1444" t="s">
        <v>27</v>
      </c>
      <c r="V1444" t="s">
        <v>28</v>
      </c>
      <c r="W1444">
        <v>103.8</v>
      </c>
      <c r="X1444" t="s">
        <v>29</v>
      </c>
      <c r="Y1444" t="s">
        <v>30</v>
      </c>
      <c r="Z1444">
        <v>0</v>
      </c>
      <c r="AB1444">
        <f t="shared" si="266"/>
        <v>37.412345000000002</v>
      </c>
      <c r="AC1444">
        <f t="shared" si="267"/>
        <v>143.72902166666665</v>
      </c>
      <c r="AD1444">
        <f t="shared" si="268"/>
        <v>7818.8</v>
      </c>
      <c r="AE1444" t="str">
        <f t="shared" si="269"/>
        <v/>
      </c>
      <c r="AF1444" t="str">
        <f t="shared" si="270"/>
        <v/>
      </c>
      <c r="AG1444" t="str">
        <f t="shared" si="271"/>
        <v/>
      </c>
      <c r="AH1444">
        <f t="shared" si="264"/>
        <v>40.395783333333334</v>
      </c>
      <c r="AI1444">
        <f t="shared" si="265"/>
        <v>144.43213333333333</v>
      </c>
      <c r="AJ1444">
        <f t="shared" si="272"/>
        <v>0</v>
      </c>
      <c r="AL1444">
        <f t="shared" si="273"/>
        <v>271216</v>
      </c>
      <c r="AM1444" s="2" t="str">
        <f t="shared" si="274"/>
        <v>27:12:16</v>
      </c>
      <c r="AN1444" s="2">
        <f t="shared" si="275"/>
        <v>0.50851851851851859</v>
      </c>
    </row>
    <row r="1445" spans="1:40">
      <c r="A1445">
        <v>9</v>
      </c>
      <c r="B1445">
        <v>20210520</v>
      </c>
      <c r="C1445">
        <v>31217</v>
      </c>
      <c r="D1445" t="s">
        <v>3</v>
      </c>
      <c r="E1445" t="s">
        <v>1494</v>
      </c>
      <c r="F1445" t="s">
        <v>1484</v>
      </c>
      <c r="G1445">
        <v>215</v>
      </c>
      <c r="H1445">
        <v>237.2</v>
      </c>
      <c r="I1445">
        <v>0.1</v>
      </c>
      <c r="J1445">
        <v>2.2000000000000002</v>
      </c>
      <c r="K1445" t="s">
        <v>3</v>
      </c>
      <c r="L1445">
        <v>335</v>
      </c>
      <c r="M1445">
        <v>4.2</v>
      </c>
      <c r="N1445">
        <v>33.799999999999997</v>
      </c>
      <c r="O1445">
        <v>2.2000000000000002</v>
      </c>
      <c r="P1445" t="s">
        <v>26</v>
      </c>
      <c r="Q1445">
        <v>7818.8</v>
      </c>
      <c r="R1445">
        <v>20210520</v>
      </c>
      <c r="S1445">
        <v>31217</v>
      </c>
      <c r="T1445" t="s">
        <v>3</v>
      </c>
      <c r="U1445" t="s">
        <v>27</v>
      </c>
      <c r="V1445" t="s">
        <v>28</v>
      </c>
      <c r="W1445">
        <v>103.8</v>
      </c>
      <c r="X1445" t="s">
        <v>29</v>
      </c>
      <c r="Y1445" t="s">
        <v>30</v>
      </c>
      <c r="Z1445">
        <v>0</v>
      </c>
      <c r="AB1445">
        <f t="shared" si="266"/>
        <v>37.412343333333332</v>
      </c>
      <c r="AC1445">
        <f t="shared" si="267"/>
        <v>143.72901999999999</v>
      </c>
      <c r="AD1445">
        <f t="shared" si="268"/>
        <v>7818.8</v>
      </c>
      <c r="AE1445" t="str">
        <f t="shared" si="269"/>
        <v/>
      </c>
      <c r="AF1445" t="str">
        <f t="shared" si="270"/>
        <v/>
      </c>
      <c r="AG1445" t="str">
        <f t="shared" si="271"/>
        <v/>
      </c>
      <c r="AH1445">
        <f t="shared" si="264"/>
        <v>40.395783333333334</v>
      </c>
      <c r="AI1445">
        <f t="shared" si="265"/>
        <v>144.43213333333333</v>
      </c>
      <c r="AJ1445">
        <f t="shared" si="272"/>
        <v>0</v>
      </c>
      <c r="AL1445">
        <f t="shared" si="273"/>
        <v>271217</v>
      </c>
      <c r="AM1445" s="2" t="str">
        <f t="shared" si="274"/>
        <v>27:12:17</v>
      </c>
      <c r="AN1445" s="2">
        <f t="shared" si="275"/>
        <v>0.50853009259259263</v>
      </c>
    </row>
    <row r="1446" spans="1:40">
      <c r="A1446">
        <v>9</v>
      </c>
      <c r="B1446">
        <v>20210520</v>
      </c>
      <c r="C1446">
        <v>31218</v>
      </c>
      <c r="D1446" t="s">
        <v>3</v>
      </c>
      <c r="E1446" t="s">
        <v>1494</v>
      </c>
      <c r="F1446" t="s">
        <v>1484</v>
      </c>
      <c r="G1446">
        <v>221.2</v>
      </c>
      <c r="H1446">
        <v>237.1</v>
      </c>
      <c r="I1446">
        <v>0.1</v>
      </c>
      <c r="J1446">
        <v>2.2000000000000002</v>
      </c>
      <c r="K1446" t="s">
        <v>3</v>
      </c>
      <c r="L1446">
        <v>335</v>
      </c>
      <c r="M1446">
        <v>3.9</v>
      </c>
      <c r="N1446">
        <v>33.799999999999997</v>
      </c>
      <c r="O1446">
        <v>2.2000000000000002</v>
      </c>
      <c r="P1446" t="s">
        <v>26</v>
      </c>
      <c r="Q1446">
        <v>7818.8</v>
      </c>
      <c r="R1446">
        <v>20210520</v>
      </c>
      <c r="S1446">
        <v>31218</v>
      </c>
      <c r="T1446" t="s">
        <v>3</v>
      </c>
      <c r="U1446" t="s">
        <v>27</v>
      </c>
      <c r="V1446" t="s">
        <v>28</v>
      </c>
      <c r="W1446">
        <v>103.8</v>
      </c>
      <c r="X1446" t="s">
        <v>29</v>
      </c>
      <c r="Y1446" t="s">
        <v>30</v>
      </c>
      <c r="Z1446">
        <v>0</v>
      </c>
      <c r="AB1446">
        <f t="shared" si="266"/>
        <v>37.412343333333332</v>
      </c>
      <c r="AC1446">
        <f t="shared" si="267"/>
        <v>143.72901999999999</v>
      </c>
      <c r="AD1446">
        <f t="shared" si="268"/>
        <v>7818.8</v>
      </c>
      <c r="AE1446" t="str">
        <f t="shared" si="269"/>
        <v/>
      </c>
      <c r="AF1446" t="str">
        <f t="shared" si="270"/>
        <v/>
      </c>
      <c r="AG1446" t="str">
        <f t="shared" si="271"/>
        <v/>
      </c>
      <c r="AH1446">
        <f t="shared" si="264"/>
        <v>40.395783333333334</v>
      </c>
      <c r="AI1446">
        <f t="shared" si="265"/>
        <v>144.43213333333333</v>
      </c>
      <c r="AJ1446">
        <f t="shared" si="272"/>
        <v>0</v>
      </c>
      <c r="AL1446">
        <f t="shared" si="273"/>
        <v>271218</v>
      </c>
      <c r="AM1446" s="2" t="str">
        <f t="shared" si="274"/>
        <v>27:12:18</v>
      </c>
      <c r="AN1446" s="2">
        <f t="shared" si="275"/>
        <v>0.50854166666666667</v>
      </c>
    </row>
    <row r="1447" spans="1:40">
      <c r="A1447">
        <v>9</v>
      </c>
      <c r="B1447">
        <v>20210520</v>
      </c>
      <c r="C1447">
        <v>31219</v>
      </c>
      <c r="D1447" t="s">
        <v>3</v>
      </c>
      <c r="E1447" t="s">
        <v>1494</v>
      </c>
      <c r="F1447" t="s">
        <v>1488</v>
      </c>
      <c r="G1447">
        <v>228</v>
      </c>
      <c r="H1447">
        <v>237.1</v>
      </c>
      <c r="I1447">
        <v>0.1</v>
      </c>
      <c r="J1447">
        <v>2.2000000000000002</v>
      </c>
      <c r="K1447" t="s">
        <v>3</v>
      </c>
      <c r="L1447">
        <v>337</v>
      </c>
      <c r="M1447">
        <v>3.6</v>
      </c>
      <c r="N1447">
        <v>33.799999999999997</v>
      </c>
      <c r="O1447">
        <v>2.2000000000000002</v>
      </c>
      <c r="P1447" t="s">
        <v>26</v>
      </c>
      <c r="Q1447">
        <v>7818.8</v>
      </c>
      <c r="R1447">
        <v>20210520</v>
      </c>
      <c r="S1447">
        <v>31220</v>
      </c>
      <c r="T1447" t="s">
        <v>3</v>
      </c>
      <c r="U1447" t="s">
        <v>27</v>
      </c>
      <c r="V1447" t="s">
        <v>28</v>
      </c>
      <c r="W1447">
        <v>103.8</v>
      </c>
      <c r="X1447" t="s">
        <v>29</v>
      </c>
      <c r="Y1447" t="s">
        <v>30</v>
      </c>
      <c r="Z1447">
        <v>0</v>
      </c>
      <c r="AB1447">
        <f t="shared" si="266"/>
        <v>37.412343333333332</v>
      </c>
      <c r="AC1447">
        <f t="shared" si="267"/>
        <v>143.72901833333333</v>
      </c>
      <c r="AD1447">
        <f t="shared" si="268"/>
        <v>7818.8</v>
      </c>
      <c r="AE1447" t="str">
        <f t="shared" si="269"/>
        <v/>
      </c>
      <c r="AF1447" t="str">
        <f t="shared" si="270"/>
        <v/>
      </c>
      <c r="AG1447" t="str">
        <f t="shared" si="271"/>
        <v/>
      </c>
      <c r="AH1447">
        <f t="shared" si="264"/>
        <v>40.395783333333334</v>
      </c>
      <c r="AI1447">
        <f t="shared" si="265"/>
        <v>144.43213333333333</v>
      </c>
      <c r="AJ1447">
        <f t="shared" si="272"/>
        <v>0</v>
      </c>
      <c r="AL1447">
        <f t="shared" si="273"/>
        <v>271219</v>
      </c>
      <c r="AM1447" s="2" t="str">
        <f t="shared" si="274"/>
        <v>27:12:19</v>
      </c>
      <c r="AN1447" s="2">
        <f t="shared" si="275"/>
        <v>0.50855324074074071</v>
      </c>
    </row>
    <row r="1448" spans="1:40">
      <c r="A1448">
        <v>9</v>
      </c>
      <c r="B1448">
        <v>20210520</v>
      </c>
      <c r="C1448">
        <v>31221</v>
      </c>
      <c r="D1448" t="s">
        <v>3</v>
      </c>
      <c r="E1448" t="s">
        <v>1494</v>
      </c>
      <c r="F1448" t="s">
        <v>1488</v>
      </c>
      <c r="G1448">
        <v>226.1</v>
      </c>
      <c r="H1448">
        <v>237.3</v>
      </c>
      <c r="I1448">
        <v>0.1</v>
      </c>
      <c r="J1448">
        <v>2.2000000000000002</v>
      </c>
      <c r="K1448" t="s">
        <v>3</v>
      </c>
      <c r="L1448">
        <v>342</v>
      </c>
      <c r="M1448">
        <v>3.6</v>
      </c>
      <c r="N1448">
        <v>33.799999999999997</v>
      </c>
      <c r="O1448">
        <v>2.2000000000000002</v>
      </c>
      <c r="P1448" t="s">
        <v>26</v>
      </c>
      <c r="Q1448">
        <v>7818.8</v>
      </c>
      <c r="R1448">
        <v>20210520</v>
      </c>
      <c r="S1448">
        <v>31221</v>
      </c>
      <c r="T1448" t="s">
        <v>3</v>
      </c>
      <c r="U1448" t="s">
        <v>27</v>
      </c>
      <c r="V1448" t="s">
        <v>28</v>
      </c>
      <c r="W1448">
        <v>103.8</v>
      </c>
      <c r="X1448" t="s">
        <v>29</v>
      </c>
      <c r="Y1448" t="s">
        <v>30</v>
      </c>
      <c r="Z1448">
        <v>0</v>
      </c>
      <c r="AB1448">
        <f t="shared" si="266"/>
        <v>37.412343333333332</v>
      </c>
      <c r="AC1448">
        <f t="shared" si="267"/>
        <v>143.72901833333333</v>
      </c>
      <c r="AD1448">
        <f t="shared" si="268"/>
        <v>7818.8</v>
      </c>
      <c r="AE1448" t="str">
        <f t="shared" si="269"/>
        <v/>
      </c>
      <c r="AF1448" t="str">
        <f t="shared" si="270"/>
        <v/>
      </c>
      <c r="AG1448" t="str">
        <f t="shared" si="271"/>
        <v/>
      </c>
      <c r="AH1448">
        <f t="shared" si="264"/>
        <v>40.395783333333334</v>
      </c>
      <c r="AI1448">
        <f t="shared" si="265"/>
        <v>144.43213333333333</v>
      </c>
      <c r="AJ1448">
        <f t="shared" si="272"/>
        <v>0</v>
      </c>
      <c r="AL1448">
        <f t="shared" si="273"/>
        <v>271221</v>
      </c>
      <c r="AM1448" s="2" t="str">
        <f t="shared" si="274"/>
        <v>27:12:21</v>
      </c>
      <c r="AN1448" s="2">
        <f t="shared" si="275"/>
        <v>0.50857638888888901</v>
      </c>
    </row>
    <row r="1449" spans="1:40">
      <c r="A1449">
        <v>9</v>
      </c>
      <c r="B1449">
        <v>20210520</v>
      </c>
      <c r="C1449">
        <v>31222</v>
      </c>
      <c r="D1449" t="s">
        <v>3</v>
      </c>
      <c r="E1449" t="s">
        <v>1494</v>
      </c>
      <c r="F1449" t="s">
        <v>1488</v>
      </c>
      <c r="G1449">
        <v>226.1</v>
      </c>
      <c r="H1449">
        <v>237.2</v>
      </c>
      <c r="I1449">
        <v>0.1</v>
      </c>
      <c r="J1449">
        <v>2.2000000000000002</v>
      </c>
      <c r="K1449" t="s">
        <v>3</v>
      </c>
      <c r="L1449">
        <v>343</v>
      </c>
      <c r="M1449">
        <v>4</v>
      </c>
      <c r="N1449">
        <v>33.799999999999997</v>
      </c>
      <c r="O1449">
        <v>2.2000000000000002</v>
      </c>
      <c r="P1449" t="s">
        <v>26</v>
      </c>
      <c r="Q1449">
        <v>7818.8</v>
      </c>
      <c r="R1449">
        <v>20210520</v>
      </c>
      <c r="S1449">
        <v>31222</v>
      </c>
      <c r="T1449" t="s">
        <v>3</v>
      </c>
      <c r="U1449" t="s">
        <v>27</v>
      </c>
      <c r="V1449" t="s">
        <v>28</v>
      </c>
      <c r="W1449">
        <v>103.8</v>
      </c>
      <c r="X1449" t="s">
        <v>29</v>
      </c>
      <c r="Y1449" t="s">
        <v>30</v>
      </c>
      <c r="Z1449">
        <v>0</v>
      </c>
      <c r="AB1449">
        <f t="shared" si="266"/>
        <v>37.412343333333332</v>
      </c>
      <c r="AC1449">
        <f t="shared" si="267"/>
        <v>143.72901833333333</v>
      </c>
      <c r="AD1449">
        <f t="shared" si="268"/>
        <v>7818.8</v>
      </c>
      <c r="AE1449" t="str">
        <f t="shared" si="269"/>
        <v/>
      </c>
      <c r="AF1449" t="str">
        <f t="shared" si="270"/>
        <v/>
      </c>
      <c r="AG1449" t="str">
        <f t="shared" si="271"/>
        <v/>
      </c>
      <c r="AH1449">
        <f t="shared" si="264"/>
        <v>40.395783333333334</v>
      </c>
      <c r="AI1449">
        <f t="shared" si="265"/>
        <v>144.43213333333333</v>
      </c>
      <c r="AJ1449">
        <f t="shared" si="272"/>
        <v>0</v>
      </c>
      <c r="AL1449">
        <f t="shared" si="273"/>
        <v>271222</v>
      </c>
      <c r="AM1449" s="2" t="str">
        <f t="shared" si="274"/>
        <v>27:12:22</v>
      </c>
      <c r="AN1449" s="2">
        <f t="shared" si="275"/>
        <v>0.50858796296296283</v>
      </c>
    </row>
    <row r="1450" spans="1:40">
      <c r="A1450">
        <v>9</v>
      </c>
      <c r="B1450">
        <v>20210520</v>
      </c>
      <c r="C1450">
        <v>31223</v>
      </c>
      <c r="D1450" t="s">
        <v>3</v>
      </c>
      <c r="E1450" t="s">
        <v>1494</v>
      </c>
      <c r="F1450" t="s">
        <v>1488</v>
      </c>
      <c r="G1450">
        <v>226.9</v>
      </c>
      <c r="H1450">
        <v>237.1</v>
      </c>
      <c r="I1450">
        <v>0.1</v>
      </c>
      <c r="J1450">
        <v>2.2000000000000002</v>
      </c>
      <c r="K1450" t="s">
        <v>3</v>
      </c>
      <c r="L1450">
        <v>342</v>
      </c>
      <c r="M1450">
        <v>4.4000000000000004</v>
      </c>
      <c r="N1450">
        <v>33.799999999999997</v>
      </c>
      <c r="O1450">
        <v>2.2000000000000002</v>
      </c>
      <c r="P1450" t="s">
        <v>26</v>
      </c>
      <c r="Q1450">
        <v>7825.7</v>
      </c>
      <c r="R1450">
        <v>20210520</v>
      </c>
      <c r="S1450">
        <v>31223</v>
      </c>
      <c r="T1450" t="s">
        <v>3</v>
      </c>
      <c r="U1450" t="s">
        <v>27</v>
      </c>
      <c r="V1450" t="s">
        <v>28</v>
      </c>
      <c r="W1450">
        <v>103.8</v>
      </c>
      <c r="X1450" t="s">
        <v>29</v>
      </c>
      <c r="Y1450" t="s">
        <v>30</v>
      </c>
      <c r="Z1450">
        <v>0</v>
      </c>
      <c r="AB1450">
        <f t="shared" si="266"/>
        <v>37.412343333333332</v>
      </c>
      <c r="AC1450">
        <f t="shared" si="267"/>
        <v>143.72901833333333</v>
      </c>
      <c r="AD1450">
        <f t="shared" si="268"/>
        <v>7825.7</v>
      </c>
      <c r="AE1450" t="str">
        <f t="shared" si="269"/>
        <v/>
      </c>
      <c r="AF1450" t="str">
        <f t="shared" si="270"/>
        <v/>
      </c>
      <c r="AG1450" t="str">
        <f t="shared" si="271"/>
        <v/>
      </c>
      <c r="AH1450">
        <f t="shared" si="264"/>
        <v>40.395783333333334</v>
      </c>
      <c r="AI1450">
        <f t="shared" si="265"/>
        <v>144.43213333333333</v>
      </c>
      <c r="AJ1450">
        <f t="shared" si="272"/>
        <v>0</v>
      </c>
      <c r="AL1450">
        <f t="shared" si="273"/>
        <v>271223</v>
      </c>
      <c r="AM1450" s="2" t="str">
        <f t="shared" si="274"/>
        <v>27:12:23</v>
      </c>
      <c r="AN1450" s="2">
        <f t="shared" si="275"/>
        <v>0.50859953703703709</v>
      </c>
    </row>
    <row r="1451" spans="1:40">
      <c r="A1451">
        <v>9</v>
      </c>
      <c r="B1451">
        <v>20210520</v>
      </c>
      <c r="C1451">
        <v>31224</v>
      </c>
      <c r="D1451" t="s">
        <v>3</v>
      </c>
      <c r="E1451" t="s">
        <v>1494</v>
      </c>
      <c r="F1451" t="s">
        <v>1488</v>
      </c>
      <c r="G1451">
        <v>226.9</v>
      </c>
      <c r="H1451">
        <v>237.1</v>
      </c>
      <c r="I1451">
        <v>0.1</v>
      </c>
      <c r="J1451">
        <v>2.2000000000000002</v>
      </c>
      <c r="K1451" t="s">
        <v>3</v>
      </c>
      <c r="L1451">
        <v>341</v>
      </c>
      <c r="M1451">
        <v>4.4000000000000004</v>
      </c>
      <c r="N1451">
        <v>33.799999999999997</v>
      </c>
      <c r="O1451">
        <v>2.2000000000000002</v>
      </c>
      <c r="P1451" t="s">
        <v>26</v>
      </c>
      <c r="Q1451">
        <v>7825.7</v>
      </c>
      <c r="R1451">
        <v>20210520</v>
      </c>
      <c r="S1451">
        <v>31224</v>
      </c>
      <c r="T1451" t="s">
        <v>3</v>
      </c>
      <c r="U1451" t="s">
        <v>27</v>
      </c>
      <c r="V1451" t="s">
        <v>28</v>
      </c>
      <c r="W1451">
        <v>103.8</v>
      </c>
      <c r="X1451" t="s">
        <v>29</v>
      </c>
      <c r="Y1451" t="s">
        <v>30</v>
      </c>
      <c r="Z1451">
        <v>0</v>
      </c>
      <c r="AB1451">
        <f t="shared" si="266"/>
        <v>37.412343333333332</v>
      </c>
      <c r="AC1451">
        <f t="shared" si="267"/>
        <v>143.72901833333333</v>
      </c>
      <c r="AD1451">
        <f t="shared" si="268"/>
        <v>7825.7</v>
      </c>
      <c r="AE1451" t="str">
        <f t="shared" si="269"/>
        <v/>
      </c>
      <c r="AF1451" t="str">
        <f t="shared" si="270"/>
        <v/>
      </c>
      <c r="AG1451" t="str">
        <f t="shared" si="271"/>
        <v/>
      </c>
      <c r="AH1451">
        <f t="shared" si="264"/>
        <v>40.395783333333334</v>
      </c>
      <c r="AI1451">
        <f t="shared" si="265"/>
        <v>144.43213333333333</v>
      </c>
      <c r="AJ1451">
        <f t="shared" si="272"/>
        <v>0</v>
      </c>
      <c r="AL1451">
        <f t="shared" si="273"/>
        <v>271224</v>
      </c>
      <c r="AM1451" s="2" t="str">
        <f t="shared" si="274"/>
        <v>27:12:24</v>
      </c>
      <c r="AN1451" s="2">
        <f t="shared" si="275"/>
        <v>0.50861111111111112</v>
      </c>
    </row>
    <row r="1452" spans="1:40">
      <c r="A1452">
        <v>9</v>
      </c>
      <c r="B1452">
        <v>20210520</v>
      </c>
      <c r="C1452">
        <v>31225</v>
      </c>
      <c r="D1452" t="s">
        <v>3</v>
      </c>
      <c r="E1452" t="s">
        <v>1494</v>
      </c>
      <c r="F1452" t="s">
        <v>1488</v>
      </c>
      <c r="G1452">
        <v>233.5</v>
      </c>
      <c r="H1452">
        <v>237.2</v>
      </c>
      <c r="I1452">
        <v>0</v>
      </c>
      <c r="J1452">
        <v>2.2000000000000002</v>
      </c>
      <c r="K1452" t="s">
        <v>3</v>
      </c>
      <c r="L1452">
        <v>339</v>
      </c>
      <c r="M1452">
        <v>4.4000000000000004</v>
      </c>
      <c r="N1452">
        <v>33.799999999999997</v>
      </c>
      <c r="O1452">
        <v>2.2000000000000002</v>
      </c>
      <c r="P1452" t="s">
        <v>26</v>
      </c>
      <c r="Q1452">
        <v>7825.7</v>
      </c>
      <c r="R1452">
        <v>20210520</v>
      </c>
      <c r="S1452">
        <v>31225</v>
      </c>
      <c r="T1452" t="s">
        <v>3</v>
      </c>
      <c r="U1452" t="s">
        <v>27</v>
      </c>
      <c r="V1452" t="s">
        <v>28</v>
      </c>
      <c r="W1452">
        <v>103.8</v>
      </c>
      <c r="X1452" t="s">
        <v>29</v>
      </c>
      <c r="Y1452" t="s">
        <v>30</v>
      </c>
      <c r="Z1452">
        <v>0</v>
      </c>
      <c r="AB1452">
        <f t="shared" si="266"/>
        <v>37.412343333333332</v>
      </c>
      <c r="AC1452">
        <f t="shared" si="267"/>
        <v>143.72901833333333</v>
      </c>
      <c r="AD1452">
        <f t="shared" si="268"/>
        <v>7825.7</v>
      </c>
      <c r="AE1452" t="str">
        <f t="shared" si="269"/>
        <v/>
      </c>
      <c r="AF1452" t="str">
        <f t="shared" si="270"/>
        <v/>
      </c>
      <c r="AG1452" t="str">
        <f t="shared" si="271"/>
        <v/>
      </c>
      <c r="AH1452">
        <f t="shared" si="264"/>
        <v>40.395783333333334</v>
      </c>
      <c r="AI1452">
        <f t="shared" si="265"/>
        <v>144.43213333333333</v>
      </c>
      <c r="AJ1452">
        <f t="shared" si="272"/>
        <v>0</v>
      </c>
      <c r="AL1452">
        <f t="shared" si="273"/>
        <v>271225</v>
      </c>
      <c r="AM1452" s="2" t="str">
        <f t="shared" si="274"/>
        <v>27:12:25</v>
      </c>
      <c r="AN1452" s="2">
        <f t="shared" si="275"/>
        <v>0.50862268518518516</v>
      </c>
    </row>
    <row r="1453" spans="1:40">
      <c r="A1453">
        <v>9</v>
      </c>
      <c r="B1453">
        <v>20210520</v>
      </c>
      <c r="C1453">
        <v>31226</v>
      </c>
      <c r="D1453" t="s">
        <v>3</v>
      </c>
      <c r="E1453" t="s">
        <v>1493</v>
      </c>
      <c r="F1453" t="s">
        <v>1488</v>
      </c>
      <c r="G1453">
        <v>243.6</v>
      </c>
      <c r="H1453">
        <v>237.2</v>
      </c>
      <c r="I1453">
        <v>0</v>
      </c>
      <c r="J1453">
        <v>2.2000000000000002</v>
      </c>
      <c r="K1453" t="s">
        <v>3</v>
      </c>
      <c r="L1453">
        <v>338</v>
      </c>
      <c r="M1453">
        <v>4.3</v>
      </c>
      <c r="N1453">
        <v>33.799999999999997</v>
      </c>
      <c r="O1453">
        <v>2.2000000000000002</v>
      </c>
      <c r="P1453" t="s">
        <v>26</v>
      </c>
      <c r="Q1453">
        <v>7825.7</v>
      </c>
      <c r="R1453">
        <v>20210520</v>
      </c>
      <c r="S1453">
        <v>31226</v>
      </c>
      <c r="T1453" t="s">
        <v>3</v>
      </c>
      <c r="U1453" t="s">
        <v>27</v>
      </c>
      <c r="V1453" t="s">
        <v>28</v>
      </c>
      <c r="W1453">
        <v>103.8</v>
      </c>
      <c r="X1453" t="s">
        <v>29</v>
      </c>
      <c r="Y1453" t="s">
        <v>30</v>
      </c>
      <c r="Z1453">
        <v>0</v>
      </c>
      <c r="AB1453">
        <f t="shared" si="266"/>
        <v>37.412345000000002</v>
      </c>
      <c r="AC1453">
        <f t="shared" si="267"/>
        <v>143.72901833333333</v>
      </c>
      <c r="AD1453">
        <f t="shared" si="268"/>
        <v>7825.7</v>
      </c>
      <c r="AE1453" t="str">
        <f t="shared" si="269"/>
        <v/>
      </c>
      <c r="AF1453" t="str">
        <f t="shared" si="270"/>
        <v/>
      </c>
      <c r="AG1453" t="str">
        <f t="shared" si="271"/>
        <v/>
      </c>
      <c r="AH1453">
        <f t="shared" si="264"/>
        <v>40.395783333333334</v>
      </c>
      <c r="AI1453">
        <f t="shared" si="265"/>
        <v>144.43213333333333</v>
      </c>
      <c r="AJ1453">
        <f t="shared" si="272"/>
        <v>0</v>
      </c>
      <c r="AL1453">
        <f t="shared" si="273"/>
        <v>271226</v>
      </c>
      <c r="AM1453" s="2" t="str">
        <f t="shared" si="274"/>
        <v>27:12:26</v>
      </c>
      <c r="AN1453" s="2">
        <f t="shared" si="275"/>
        <v>0.5086342592592592</v>
      </c>
    </row>
    <row r="1454" spans="1:40">
      <c r="A1454">
        <v>9</v>
      </c>
      <c r="B1454">
        <v>20210520</v>
      </c>
      <c r="C1454">
        <v>31227</v>
      </c>
      <c r="D1454" t="s">
        <v>3</v>
      </c>
      <c r="E1454" t="s">
        <v>1493</v>
      </c>
      <c r="F1454" t="s">
        <v>1488</v>
      </c>
      <c r="G1454">
        <v>251.4</v>
      </c>
      <c r="H1454">
        <v>237.3</v>
      </c>
      <c r="I1454">
        <v>0</v>
      </c>
      <c r="J1454">
        <v>2.2000000000000002</v>
      </c>
      <c r="K1454" t="s">
        <v>3</v>
      </c>
      <c r="L1454">
        <v>336</v>
      </c>
      <c r="M1454">
        <v>4.3</v>
      </c>
      <c r="N1454">
        <v>33.799999999999997</v>
      </c>
      <c r="O1454">
        <v>2.2000000000000002</v>
      </c>
      <c r="P1454" t="s">
        <v>26</v>
      </c>
      <c r="Q1454">
        <v>7825.7</v>
      </c>
      <c r="R1454">
        <v>20210520</v>
      </c>
      <c r="S1454">
        <v>31227</v>
      </c>
      <c r="T1454" t="s">
        <v>3</v>
      </c>
      <c r="U1454" t="s">
        <v>27</v>
      </c>
      <c r="V1454" t="s">
        <v>28</v>
      </c>
      <c r="W1454">
        <v>103.8</v>
      </c>
      <c r="X1454" t="s">
        <v>29</v>
      </c>
      <c r="Y1454" t="s">
        <v>30</v>
      </c>
      <c r="Z1454">
        <v>0</v>
      </c>
      <c r="AB1454">
        <f t="shared" si="266"/>
        <v>37.412345000000002</v>
      </c>
      <c r="AC1454">
        <f t="shared" si="267"/>
        <v>143.72901833333333</v>
      </c>
      <c r="AD1454">
        <f t="shared" si="268"/>
        <v>7825.7</v>
      </c>
      <c r="AE1454" t="str">
        <f t="shared" si="269"/>
        <v/>
      </c>
      <c r="AF1454" t="str">
        <f t="shared" si="270"/>
        <v/>
      </c>
      <c r="AG1454" t="str">
        <f t="shared" si="271"/>
        <v/>
      </c>
      <c r="AH1454">
        <f t="shared" si="264"/>
        <v>40.395783333333334</v>
      </c>
      <c r="AI1454">
        <f t="shared" si="265"/>
        <v>144.43213333333333</v>
      </c>
      <c r="AJ1454">
        <f t="shared" si="272"/>
        <v>0</v>
      </c>
      <c r="AL1454">
        <f t="shared" si="273"/>
        <v>271227</v>
      </c>
      <c r="AM1454" s="2" t="str">
        <f t="shared" si="274"/>
        <v>27:12:27</v>
      </c>
      <c r="AN1454" s="2">
        <f t="shared" si="275"/>
        <v>0.50864583333333324</v>
      </c>
    </row>
    <row r="1455" spans="1:40">
      <c r="A1455">
        <v>9</v>
      </c>
      <c r="B1455">
        <v>20210520</v>
      </c>
      <c r="C1455">
        <v>31228</v>
      </c>
      <c r="D1455" t="s">
        <v>3</v>
      </c>
      <c r="E1455" t="s">
        <v>1493</v>
      </c>
      <c r="F1455" t="s">
        <v>1491</v>
      </c>
      <c r="G1455">
        <v>251.3</v>
      </c>
      <c r="H1455">
        <v>237</v>
      </c>
      <c r="I1455">
        <v>0</v>
      </c>
      <c r="J1455">
        <v>2.2000000000000002</v>
      </c>
      <c r="K1455" t="s">
        <v>3</v>
      </c>
      <c r="L1455">
        <v>335</v>
      </c>
      <c r="M1455">
        <v>4.2</v>
      </c>
      <c r="N1455">
        <v>33.799999999999997</v>
      </c>
      <c r="O1455">
        <v>2.2000000000000002</v>
      </c>
      <c r="P1455" t="s">
        <v>26</v>
      </c>
      <c r="Q1455">
        <v>7825.7</v>
      </c>
      <c r="R1455">
        <v>20210520</v>
      </c>
      <c r="S1455">
        <v>31228</v>
      </c>
      <c r="T1455" t="s">
        <v>3</v>
      </c>
      <c r="U1455" t="s">
        <v>27</v>
      </c>
      <c r="V1455" t="s">
        <v>28</v>
      </c>
      <c r="W1455">
        <v>103.8</v>
      </c>
      <c r="X1455" t="s">
        <v>29</v>
      </c>
      <c r="Y1455" t="s">
        <v>30</v>
      </c>
      <c r="Z1455">
        <v>0</v>
      </c>
      <c r="AB1455">
        <f t="shared" si="266"/>
        <v>37.412345000000002</v>
      </c>
      <c r="AC1455">
        <f t="shared" si="267"/>
        <v>143.72901666666667</v>
      </c>
      <c r="AD1455">
        <f t="shared" si="268"/>
        <v>7825.7</v>
      </c>
      <c r="AE1455" t="str">
        <f t="shared" si="269"/>
        <v/>
      </c>
      <c r="AF1455" t="str">
        <f t="shared" si="270"/>
        <v/>
      </c>
      <c r="AG1455" t="str">
        <f t="shared" si="271"/>
        <v/>
      </c>
      <c r="AH1455">
        <f t="shared" si="264"/>
        <v>40.395783333333334</v>
      </c>
      <c r="AI1455">
        <f t="shared" si="265"/>
        <v>144.43213333333333</v>
      </c>
      <c r="AJ1455">
        <f t="shared" si="272"/>
        <v>0</v>
      </c>
      <c r="AL1455">
        <f t="shared" si="273"/>
        <v>271228</v>
      </c>
      <c r="AM1455" s="2" t="str">
        <f t="shared" si="274"/>
        <v>27:12:28</v>
      </c>
      <c r="AN1455" s="2">
        <f t="shared" si="275"/>
        <v>0.5086574074074075</v>
      </c>
    </row>
    <row r="1456" spans="1:40">
      <c r="A1456">
        <v>9</v>
      </c>
      <c r="B1456">
        <v>20210520</v>
      </c>
      <c r="C1456">
        <v>31229</v>
      </c>
      <c r="D1456" t="s">
        <v>3</v>
      </c>
      <c r="E1456" t="s">
        <v>1493</v>
      </c>
      <c r="F1456" t="s">
        <v>1491</v>
      </c>
      <c r="G1456">
        <v>233.9</v>
      </c>
      <c r="H1456">
        <v>237</v>
      </c>
      <c r="I1456">
        <v>0.1</v>
      </c>
      <c r="J1456">
        <v>2.2000000000000002</v>
      </c>
      <c r="K1456" t="s">
        <v>3</v>
      </c>
      <c r="L1456">
        <v>334</v>
      </c>
      <c r="M1456">
        <v>3.9</v>
      </c>
      <c r="N1456">
        <v>33.799999999999997</v>
      </c>
      <c r="O1456">
        <v>2.2000000000000002</v>
      </c>
      <c r="P1456" t="s">
        <v>26</v>
      </c>
      <c r="Q1456">
        <v>7825.7</v>
      </c>
      <c r="R1456">
        <v>20210520</v>
      </c>
      <c r="S1456">
        <v>31229</v>
      </c>
      <c r="T1456" t="s">
        <v>3</v>
      </c>
      <c r="U1456" t="s">
        <v>27</v>
      </c>
      <c r="V1456" t="s">
        <v>28</v>
      </c>
      <c r="W1456">
        <v>103.8</v>
      </c>
      <c r="X1456" t="s">
        <v>29</v>
      </c>
      <c r="Y1456" t="s">
        <v>30</v>
      </c>
      <c r="Z1456">
        <v>0</v>
      </c>
      <c r="AB1456">
        <f t="shared" si="266"/>
        <v>37.412345000000002</v>
      </c>
      <c r="AC1456">
        <f t="shared" si="267"/>
        <v>143.72901666666667</v>
      </c>
      <c r="AD1456">
        <f t="shared" si="268"/>
        <v>7825.7</v>
      </c>
      <c r="AE1456" t="str">
        <f t="shared" si="269"/>
        <v/>
      </c>
      <c r="AF1456" t="str">
        <f t="shared" si="270"/>
        <v/>
      </c>
      <c r="AG1456" t="str">
        <f t="shared" si="271"/>
        <v/>
      </c>
      <c r="AH1456">
        <f t="shared" si="264"/>
        <v>40.395783333333334</v>
      </c>
      <c r="AI1456">
        <f t="shared" si="265"/>
        <v>144.43213333333333</v>
      </c>
      <c r="AJ1456">
        <f t="shared" si="272"/>
        <v>0</v>
      </c>
      <c r="AL1456">
        <f t="shared" si="273"/>
        <v>271229</v>
      </c>
      <c r="AM1456" s="2" t="str">
        <f t="shared" si="274"/>
        <v>27:12:29</v>
      </c>
      <c r="AN1456" s="2">
        <f t="shared" si="275"/>
        <v>0.50866898148148154</v>
      </c>
    </row>
    <row r="1457" spans="1:40">
      <c r="A1457">
        <v>9</v>
      </c>
      <c r="B1457">
        <v>20210520</v>
      </c>
      <c r="C1457">
        <v>31230</v>
      </c>
      <c r="D1457" t="s">
        <v>3</v>
      </c>
      <c r="E1457" t="s">
        <v>1494</v>
      </c>
      <c r="F1457" t="s">
        <v>1491</v>
      </c>
      <c r="G1457">
        <v>233.9</v>
      </c>
      <c r="H1457">
        <v>237.1</v>
      </c>
      <c r="I1457">
        <v>0.1</v>
      </c>
      <c r="J1457">
        <v>2.2000000000000002</v>
      </c>
      <c r="K1457" t="s">
        <v>3</v>
      </c>
      <c r="L1457">
        <v>335</v>
      </c>
      <c r="M1457">
        <v>3.7</v>
      </c>
      <c r="N1457">
        <v>33.799999999999997</v>
      </c>
      <c r="O1457">
        <v>2.2000000000000002</v>
      </c>
      <c r="P1457" t="s">
        <v>26</v>
      </c>
      <c r="Q1457">
        <v>7825.7</v>
      </c>
      <c r="R1457">
        <v>20210520</v>
      </c>
      <c r="S1457">
        <v>31230</v>
      </c>
      <c r="T1457" t="s">
        <v>3</v>
      </c>
      <c r="U1457" t="s">
        <v>27</v>
      </c>
      <c r="V1457" t="s">
        <v>28</v>
      </c>
      <c r="W1457">
        <v>103.8</v>
      </c>
      <c r="X1457" t="s">
        <v>29</v>
      </c>
      <c r="Y1457" t="s">
        <v>30</v>
      </c>
      <c r="Z1457">
        <v>0</v>
      </c>
      <c r="AB1457">
        <f t="shared" si="266"/>
        <v>37.412343333333332</v>
      </c>
      <c r="AC1457">
        <f t="shared" si="267"/>
        <v>143.72901666666667</v>
      </c>
      <c r="AD1457">
        <f t="shared" si="268"/>
        <v>7825.7</v>
      </c>
      <c r="AE1457" t="str">
        <f t="shared" si="269"/>
        <v/>
      </c>
      <c r="AF1457" t="str">
        <f t="shared" si="270"/>
        <v/>
      </c>
      <c r="AG1457" t="str">
        <f t="shared" si="271"/>
        <v/>
      </c>
      <c r="AH1457">
        <f t="shared" si="264"/>
        <v>40.395783333333334</v>
      </c>
      <c r="AI1457">
        <f t="shared" si="265"/>
        <v>144.43213333333333</v>
      </c>
      <c r="AJ1457">
        <f t="shared" si="272"/>
        <v>0</v>
      </c>
      <c r="AL1457">
        <f t="shared" si="273"/>
        <v>271230</v>
      </c>
      <c r="AM1457" s="2" t="str">
        <f t="shared" si="274"/>
        <v>27:12:30</v>
      </c>
      <c r="AN1457" s="2">
        <f t="shared" si="275"/>
        <v>0.50868055555555558</v>
      </c>
    </row>
    <row r="1458" spans="1:40">
      <c r="A1458">
        <v>9</v>
      </c>
      <c r="B1458">
        <v>20210520</v>
      </c>
      <c r="C1458">
        <v>31231</v>
      </c>
      <c r="D1458" t="s">
        <v>3</v>
      </c>
      <c r="E1458" t="s">
        <v>1494</v>
      </c>
      <c r="F1458" t="s">
        <v>1491</v>
      </c>
      <c r="G1458">
        <v>226</v>
      </c>
      <c r="H1458">
        <v>237.2</v>
      </c>
      <c r="I1458">
        <v>0.1</v>
      </c>
      <c r="J1458">
        <v>2.2000000000000002</v>
      </c>
      <c r="K1458" t="s">
        <v>3</v>
      </c>
      <c r="L1458">
        <v>336</v>
      </c>
      <c r="M1458">
        <v>3.6</v>
      </c>
      <c r="N1458">
        <v>33.799999999999997</v>
      </c>
      <c r="O1458">
        <v>2.2000000000000002</v>
      </c>
      <c r="P1458" t="s">
        <v>26</v>
      </c>
      <c r="Q1458">
        <v>7825.7</v>
      </c>
      <c r="R1458">
        <v>20210520</v>
      </c>
      <c r="S1458">
        <v>31231</v>
      </c>
      <c r="T1458" t="s">
        <v>3</v>
      </c>
      <c r="U1458" t="s">
        <v>27</v>
      </c>
      <c r="V1458" t="s">
        <v>28</v>
      </c>
      <c r="W1458">
        <v>103.8</v>
      </c>
      <c r="X1458" t="s">
        <v>29</v>
      </c>
      <c r="Y1458" t="s">
        <v>30</v>
      </c>
      <c r="Z1458">
        <v>0</v>
      </c>
      <c r="AB1458">
        <f t="shared" si="266"/>
        <v>37.412343333333332</v>
      </c>
      <c r="AC1458">
        <f t="shared" si="267"/>
        <v>143.72901666666667</v>
      </c>
      <c r="AD1458">
        <f t="shared" si="268"/>
        <v>7825.7</v>
      </c>
      <c r="AE1458" t="str">
        <f t="shared" si="269"/>
        <v/>
      </c>
      <c r="AF1458" t="str">
        <f t="shared" si="270"/>
        <v/>
      </c>
      <c r="AG1458" t="str">
        <f t="shared" si="271"/>
        <v/>
      </c>
      <c r="AH1458">
        <f t="shared" si="264"/>
        <v>40.395783333333334</v>
      </c>
      <c r="AI1458">
        <f t="shared" si="265"/>
        <v>144.43213333333333</v>
      </c>
      <c r="AJ1458">
        <f t="shared" si="272"/>
        <v>0</v>
      </c>
      <c r="AL1458">
        <f t="shared" si="273"/>
        <v>271231</v>
      </c>
      <c r="AM1458" s="2" t="str">
        <f t="shared" si="274"/>
        <v>27:12:31</v>
      </c>
      <c r="AN1458" s="2">
        <f t="shared" si="275"/>
        <v>0.50869212962962962</v>
      </c>
    </row>
    <row r="1459" spans="1:40">
      <c r="A1459">
        <v>9</v>
      </c>
      <c r="B1459">
        <v>20210520</v>
      </c>
      <c r="C1459">
        <v>31231</v>
      </c>
      <c r="D1459" t="s">
        <v>3</v>
      </c>
      <c r="E1459" t="s">
        <v>1494</v>
      </c>
      <c r="F1459" t="s">
        <v>1491</v>
      </c>
      <c r="G1459">
        <v>226</v>
      </c>
      <c r="H1459">
        <v>237.2</v>
      </c>
      <c r="I1459">
        <v>0.1</v>
      </c>
      <c r="J1459">
        <v>2.2000000000000002</v>
      </c>
      <c r="K1459" t="s">
        <v>3</v>
      </c>
      <c r="L1459">
        <v>336</v>
      </c>
      <c r="M1459">
        <v>3.6</v>
      </c>
      <c r="N1459">
        <v>33.799999999999997</v>
      </c>
      <c r="O1459">
        <v>2.2000000000000002</v>
      </c>
      <c r="P1459" t="s">
        <v>26</v>
      </c>
      <c r="Q1459">
        <v>7825.7</v>
      </c>
      <c r="R1459">
        <v>20210520</v>
      </c>
      <c r="S1459">
        <v>31231</v>
      </c>
      <c r="T1459" t="s">
        <v>3</v>
      </c>
      <c r="U1459" t="s">
        <v>27</v>
      </c>
      <c r="V1459" t="s">
        <v>28</v>
      </c>
      <c r="W1459">
        <v>103.8</v>
      </c>
      <c r="X1459" t="s">
        <v>29</v>
      </c>
      <c r="Y1459" t="s">
        <v>30</v>
      </c>
      <c r="Z1459">
        <v>0</v>
      </c>
      <c r="AB1459">
        <f t="shared" si="266"/>
        <v>37.412343333333332</v>
      </c>
      <c r="AC1459">
        <f t="shared" si="267"/>
        <v>143.72901666666667</v>
      </c>
      <c r="AD1459">
        <f t="shared" si="268"/>
        <v>7825.7</v>
      </c>
      <c r="AE1459" t="str">
        <f t="shared" si="269"/>
        <v/>
      </c>
      <c r="AF1459" t="str">
        <f t="shared" si="270"/>
        <v/>
      </c>
      <c r="AG1459" t="str">
        <f t="shared" si="271"/>
        <v/>
      </c>
      <c r="AH1459">
        <f t="shared" si="264"/>
        <v>40.395783333333334</v>
      </c>
      <c r="AI1459">
        <f t="shared" si="265"/>
        <v>144.43213333333333</v>
      </c>
      <c r="AJ1459">
        <f t="shared" si="272"/>
        <v>0</v>
      </c>
      <c r="AL1459">
        <f t="shared" si="273"/>
        <v>271231</v>
      </c>
      <c r="AM1459" s="2" t="str">
        <f t="shared" si="274"/>
        <v>27:12:31</v>
      </c>
      <c r="AN1459" s="2">
        <f t="shared" si="275"/>
        <v>0.50869212962962962</v>
      </c>
    </row>
    <row r="1460" spans="1:40">
      <c r="A1460">
        <v>9</v>
      </c>
      <c r="B1460">
        <v>20210520</v>
      </c>
      <c r="C1460">
        <v>31233</v>
      </c>
      <c r="D1460" t="s">
        <v>3</v>
      </c>
      <c r="E1460" t="s">
        <v>1494</v>
      </c>
      <c r="F1460" t="s">
        <v>1488</v>
      </c>
      <c r="G1460">
        <v>227.7</v>
      </c>
      <c r="H1460">
        <v>237.2</v>
      </c>
      <c r="I1460">
        <v>0</v>
      </c>
      <c r="J1460">
        <v>2.2000000000000002</v>
      </c>
      <c r="K1460" t="s">
        <v>3</v>
      </c>
      <c r="L1460">
        <v>333</v>
      </c>
      <c r="M1460">
        <v>4</v>
      </c>
      <c r="N1460">
        <v>33.799999999999997</v>
      </c>
      <c r="O1460">
        <v>2.2000000000000002</v>
      </c>
      <c r="P1460" t="s">
        <v>26</v>
      </c>
      <c r="Q1460">
        <v>7825.7</v>
      </c>
      <c r="R1460">
        <v>20210520</v>
      </c>
      <c r="S1460">
        <v>31233</v>
      </c>
      <c r="T1460" t="s">
        <v>3</v>
      </c>
      <c r="U1460" t="s">
        <v>27</v>
      </c>
      <c r="V1460" t="s">
        <v>28</v>
      </c>
      <c r="W1460">
        <v>103.8</v>
      </c>
      <c r="X1460" t="s">
        <v>29</v>
      </c>
      <c r="Y1460" t="s">
        <v>30</v>
      </c>
      <c r="Z1460">
        <v>0</v>
      </c>
      <c r="AB1460">
        <f t="shared" si="266"/>
        <v>37.412343333333332</v>
      </c>
      <c r="AC1460">
        <f t="shared" si="267"/>
        <v>143.72901833333333</v>
      </c>
      <c r="AD1460">
        <f t="shared" si="268"/>
        <v>7825.7</v>
      </c>
      <c r="AE1460" t="str">
        <f t="shared" si="269"/>
        <v/>
      </c>
      <c r="AF1460" t="str">
        <f t="shared" si="270"/>
        <v/>
      </c>
      <c r="AG1460" t="str">
        <f t="shared" si="271"/>
        <v/>
      </c>
      <c r="AH1460">
        <f t="shared" si="264"/>
        <v>40.395783333333334</v>
      </c>
      <c r="AI1460">
        <f t="shared" si="265"/>
        <v>144.43213333333333</v>
      </c>
      <c r="AJ1460">
        <f t="shared" si="272"/>
        <v>0</v>
      </c>
      <c r="AL1460">
        <f t="shared" si="273"/>
        <v>271233</v>
      </c>
      <c r="AM1460" s="2" t="str">
        <f t="shared" si="274"/>
        <v>27:12:33</v>
      </c>
      <c r="AN1460" s="2">
        <f t="shared" si="275"/>
        <v>0.50871527777777792</v>
      </c>
    </row>
    <row r="1461" spans="1:40">
      <c r="A1461">
        <v>9</v>
      </c>
      <c r="B1461">
        <v>20210520</v>
      </c>
      <c r="C1461">
        <v>31234</v>
      </c>
      <c r="D1461" t="s">
        <v>3</v>
      </c>
      <c r="E1461" t="s">
        <v>1494</v>
      </c>
      <c r="F1461" t="s">
        <v>1488</v>
      </c>
      <c r="G1461">
        <v>232.4</v>
      </c>
      <c r="H1461">
        <v>237</v>
      </c>
      <c r="I1461">
        <v>0</v>
      </c>
      <c r="J1461">
        <v>2.1</v>
      </c>
      <c r="K1461" t="s">
        <v>3</v>
      </c>
      <c r="L1461">
        <v>332</v>
      </c>
      <c r="M1461">
        <v>4</v>
      </c>
      <c r="N1461">
        <v>33.799999999999997</v>
      </c>
      <c r="O1461">
        <v>2.2000000000000002</v>
      </c>
      <c r="P1461" t="s">
        <v>26</v>
      </c>
      <c r="Q1461">
        <v>7825.7</v>
      </c>
      <c r="R1461">
        <v>20210520</v>
      </c>
      <c r="S1461">
        <v>31234</v>
      </c>
      <c r="T1461" t="s">
        <v>3</v>
      </c>
      <c r="U1461" t="s">
        <v>27</v>
      </c>
      <c r="V1461" t="s">
        <v>28</v>
      </c>
      <c r="W1461">
        <v>103.8</v>
      </c>
      <c r="X1461" t="s">
        <v>29</v>
      </c>
      <c r="Y1461" t="s">
        <v>30</v>
      </c>
      <c r="Z1461">
        <v>0</v>
      </c>
      <c r="AB1461">
        <f t="shared" si="266"/>
        <v>37.412343333333332</v>
      </c>
      <c r="AC1461">
        <f t="shared" si="267"/>
        <v>143.72901833333333</v>
      </c>
      <c r="AD1461">
        <f t="shared" si="268"/>
        <v>7825.7</v>
      </c>
      <c r="AE1461" t="str">
        <f t="shared" si="269"/>
        <v/>
      </c>
      <c r="AF1461" t="str">
        <f t="shared" si="270"/>
        <v/>
      </c>
      <c r="AG1461" t="str">
        <f t="shared" si="271"/>
        <v/>
      </c>
      <c r="AH1461">
        <f t="shared" si="264"/>
        <v>40.395783333333334</v>
      </c>
      <c r="AI1461">
        <f t="shared" si="265"/>
        <v>144.43213333333333</v>
      </c>
      <c r="AJ1461">
        <f t="shared" si="272"/>
        <v>0</v>
      </c>
      <c r="AL1461">
        <f t="shared" si="273"/>
        <v>271234</v>
      </c>
      <c r="AM1461" s="2" t="str">
        <f t="shared" si="274"/>
        <v>27:12:34</v>
      </c>
      <c r="AN1461" s="2">
        <f t="shared" si="275"/>
        <v>0.50872685185185174</v>
      </c>
    </row>
    <row r="1462" spans="1:40">
      <c r="A1462">
        <v>9</v>
      </c>
      <c r="B1462">
        <v>20210520</v>
      </c>
      <c r="C1462">
        <v>31235</v>
      </c>
      <c r="D1462" t="s">
        <v>3</v>
      </c>
      <c r="E1462" t="s">
        <v>1494</v>
      </c>
      <c r="F1462" t="s">
        <v>1488</v>
      </c>
      <c r="G1462">
        <v>236.7</v>
      </c>
      <c r="H1462">
        <v>237</v>
      </c>
      <c r="I1462">
        <v>0</v>
      </c>
      <c r="J1462">
        <v>2.1</v>
      </c>
      <c r="K1462" t="s">
        <v>3</v>
      </c>
      <c r="L1462">
        <v>331</v>
      </c>
      <c r="M1462">
        <v>3.8</v>
      </c>
      <c r="N1462">
        <v>33.799999999999997</v>
      </c>
      <c r="O1462">
        <v>2.2000000000000002</v>
      </c>
      <c r="P1462" t="s">
        <v>26</v>
      </c>
      <c r="Q1462">
        <v>7825.7</v>
      </c>
      <c r="R1462">
        <v>20210520</v>
      </c>
      <c r="S1462">
        <v>31235</v>
      </c>
      <c r="T1462" t="s">
        <v>3</v>
      </c>
      <c r="U1462" t="s">
        <v>27</v>
      </c>
      <c r="V1462" t="s">
        <v>28</v>
      </c>
      <c r="W1462">
        <v>103.8</v>
      </c>
      <c r="X1462" t="s">
        <v>29</v>
      </c>
      <c r="Y1462" t="s">
        <v>30</v>
      </c>
      <c r="Z1462">
        <v>0</v>
      </c>
      <c r="AB1462">
        <f t="shared" si="266"/>
        <v>37.412343333333332</v>
      </c>
      <c r="AC1462">
        <f t="shared" si="267"/>
        <v>143.72901833333333</v>
      </c>
      <c r="AD1462">
        <f t="shared" si="268"/>
        <v>7825.7</v>
      </c>
      <c r="AE1462" t="str">
        <f t="shared" si="269"/>
        <v/>
      </c>
      <c r="AF1462" t="str">
        <f t="shared" si="270"/>
        <v/>
      </c>
      <c r="AG1462" t="str">
        <f t="shared" si="271"/>
        <v/>
      </c>
      <c r="AH1462">
        <f t="shared" si="264"/>
        <v>40.395783333333334</v>
      </c>
      <c r="AI1462">
        <f t="shared" si="265"/>
        <v>144.43213333333333</v>
      </c>
      <c r="AJ1462">
        <f t="shared" si="272"/>
        <v>0</v>
      </c>
      <c r="AL1462">
        <f t="shared" si="273"/>
        <v>271235</v>
      </c>
      <c r="AM1462" s="2" t="str">
        <f t="shared" si="274"/>
        <v>27:12:35</v>
      </c>
      <c r="AN1462" s="2">
        <f t="shared" si="275"/>
        <v>0.508738425925926</v>
      </c>
    </row>
    <row r="1463" spans="1:40">
      <c r="A1463">
        <v>9</v>
      </c>
      <c r="B1463">
        <v>20210520</v>
      </c>
      <c r="C1463">
        <v>31236</v>
      </c>
      <c r="D1463" t="s">
        <v>3</v>
      </c>
      <c r="E1463" t="s">
        <v>1494</v>
      </c>
      <c r="F1463" t="s">
        <v>1488</v>
      </c>
      <c r="G1463">
        <v>236.8</v>
      </c>
      <c r="H1463">
        <v>237</v>
      </c>
      <c r="I1463">
        <v>0</v>
      </c>
      <c r="J1463">
        <v>2.1</v>
      </c>
      <c r="K1463" t="s">
        <v>3</v>
      </c>
      <c r="L1463">
        <v>331</v>
      </c>
      <c r="M1463">
        <v>3.5</v>
      </c>
      <c r="N1463">
        <v>33.799999999999997</v>
      </c>
      <c r="O1463">
        <v>2.2000000000000002</v>
      </c>
      <c r="P1463" t="s">
        <v>26</v>
      </c>
      <c r="Q1463">
        <v>7825.7</v>
      </c>
      <c r="R1463">
        <v>20210520</v>
      </c>
      <c r="S1463">
        <v>31236</v>
      </c>
      <c r="T1463" t="s">
        <v>3</v>
      </c>
      <c r="U1463" t="s">
        <v>27</v>
      </c>
      <c r="V1463" t="s">
        <v>28</v>
      </c>
      <c r="W1463">
        <v>103.8</v>
      </c>
      <c r="X1463" t="s">
        <v>29</v>
      </c>
      <c r="Y1463" t="s">
        <v>30</v>
      </c>
      <c r="Z1463">
        <v>0</v>
      </c>
      <c r="AB1463">
        <f t="shared" si="266"/>
        <v>37.412343333333332</v>
      </c>
      <c r="AC1463">
        <f t="shared" si="267"/>
        <v>143.72901833333333</v>
      </c>
      <c r="AD1463">
        <f t="shared" si="268"/>
        <v>7825.7</v>
      </c>
      <c r="AE1463" t="str">
        <f t="shared" si="269"/>
        <v/>
      </c>
      <c r="AF1463" t="str">
        <f t="shared" si="270"/>
        <v/>
      </c>
      <c r="AG1463" t="str">
        <f t="shared" si="271"/>
        <v/>
      </c>
      <c r="AH1463">
        <f t="shared" si="264"/>
        <v>40.395783333333334</v>
      </c>
      <c r="AI1463">
        <f t="shared" si="265"/>
        <v>144.43213333333333</v>
      </c>
      <c r="AJ1463">
        <f t="shared" si="272"/>
        <v>0</v>
      </c>
      <c r="AL1463">
        <f t="shared" si="273"/>
        <v>271236</v>
      </c>
      <c r="AM1463" s="2" t="str">
        <f t="shared" si="274"/>
        <v>27:12:36</v>
      </c>
      <c r="AN1463" s="2">
        <f t="shared" si="275"/>
        <v>0.50875000000000004</v>
      </c>
    </row>
    <row r="1464" spans="1:40">
      <c r="A1464">
        <v>9</v>
      </c>
      <c r="B1464">
        <v>20210520</v>
      </c>
      <c r="C1464">
        <v>31237</v>
      </c>
      <c r="D1464" t="s">
        <v>3</v>
      </c>
      <c r="E1464" t="s">
        <v>1494</v>
      </c>
      <c r="F1464" t="s">
        <v>1491</v>
      </c>
      <c r="G1464">
        <v>226.7</v>
      </c>
      <c r="H1464">
        <v>237</v>
      </c>
      <c r="I1464">
        <v>0</v>
      </c>
      <c r="J1464">
        <v>2.1</v>
      </c>
      <c r="K1464" t="s">
        <v>3</v>
      </c>
      <c r="L1464">
        <v>330</v>
      </c>
      <c r="M1464">
        <v>3.3</v>
      </c>
      <c r="N1464">
        <v>33.799999999999997</v>
      </c>
      <c r="O1464">
        <v>2.2000000000000002</v>
      </c>
      <c r="P1464" t="s">
        <v>26</v>
      </c>
      <c r="Q1464">
        <v>7825.7</v>
      </c>
      <c r="R1464">
        <v>20210520</v>
      </c>
      <c r="S1464">
        <v>31237</v>
      </c>
      <c r="T1464" t="s">
        <v>3</v>
      </c>
      <c r="U1464" t="s">
        <v>27</v>
      </c>
      <c r="V1464" t="s">
        <v>28</v>
      </c>
      <c r="W1464">
        <v>103.8</v>
      </c>
      <c r="X1464" t="s">
        <v>29</v>
      </c>
      <c r="Y1464" t="s">
        <v>30</v>
      </c>
      <c r="Z1464">
        <v>0</v>
      </c>
      <c r="AB1464">
        <f t="shared" si="266"/>
        <v>37.412343333333332</v>
      </c>
      <c r="AC1464">
        <f t="shared" si="267"/>
        <v>143.72901666666667</v>
      </c>
      <c r="AD1464">
        <f t="shared" si="268"/>
        <v>7825.7</v>
      </c>
      <c r="AE1464" t="str">
        <f t="shared" si="269"/>
        <v/>
      </c>
      <c r="AF1464" t="str">
        <f t="shared" si="270"/>
        <v/>
      </c>
      <c r="AG1464" t="str">
        <f t="shared" si="271"/>
        <v/>
      </c>
      <c r="AH1464">
        <f t="shared" si="264"/>
        <v>40.395783333333334</v>
      </c>
      <c r="AI1464">
        <f t="shared" si="265"/>
        <v>144.43213333333333</v>
      </c>
      <c r="AJ1464">
        <f t="shared" si="272"/>
        <v>0</v>
      </c>
      <c r="AL1464">
        <f t="shared" si="273"/>
        <v>271237</v>
      </c>
      <c r="AM1464" s="2" t="str">
        <f t="shared" si="274"/>
        <v>27:12:37</v>
      </c>
      <c r="AN1464" s="2">
        <f t="shared" si="275"/>
        <v>0.50876157407407407</v>
      </c>
    </row>
    <row r="1465" spans="1:40">
      <c r="A1465">
        <v>9</v>
      </c>
      <c r="B1465">
        <v>20210520</v>
      </c>
      <c r="C1465">
        <v>31238</v>
      </c>
      <c r="D1465" t="s">
        <v>3</v>
      </c>
      <c r="E1465" t="s">
        <v>1494</v>
      </c>
      <c r="F1465" t="s">
        <v>1491</v>
      </c>
      <c r="G1465">
        <v>226.7</v>
      </c>
      <c r="H1465">
        <v>237</v>
      </c>
      <c r="I1465">
        <v>0</v>
      </c>
      <c r="J1465">
        <v>2.1</v>
      </c>
      <c r="K1465" t="s">
        <v>3</v>
      </c>
      <c r="L1465">
        <v>330</v>
      </c>
      <c r="M1465">
        <v>3.3</v>
      </c>
      <c r="N1465">
        <v>33.799999999999997</v>
      </c>
      <c r="O1465">
        <v>2.2000000000000002</v>
      </c>
      <c r="P1465" t="s">
        <v>26</v>
      </c>
      <c r="Q1465">
        <v>7825.7</v>
      </c>
      <c r="R1465">
        <v>20210520</v>
      </c>
      <c r="S1465">
        <v>31238</v>
      </c>
      <c r="T1465" t="s">
        <v>3</v>
      </c>
      <c r="U1465" t="s">
        <v>27</v>
      </c>
      <c r="V1465" t="s">
        <v>28</v>
      </c>
      <c r="W1465">
        <v>103.8</v>
      </c>
      <c r="X1465" t="s">
        <v>29</v>
      </c>
      <c r="Y1465" t="s">
        <v>30</v>
      </c>
      <c r="Z1465">
        <v>0</v>
      </c>
      <c r="AB1465">
        <f t="shared" si="266"/>
        <v>37.412343333333332</v>
      </c>
      <c r="AC1465">
        <f t="shared" si="267"/>
        <v>143.72901666666667</v>
      </c>
      <c r="AD1465">
        <f t="shared" si="268"/>
        <v>7825.7</v>
      </c>
      <c r="AE1465" t="str">
        <f t="shared" si="269"/>
        <v/>
      </c>
      <c r="AF1465" t="str">
        <f t="shared" si="270"/>
        <v/>
      </c>
      <c r="AG1465" t="str">
        <f t="shared" si="271"/>
        <v/>
      </c>
      <c r="AH1465">
        <f t="shared" si="264"/>
        <v>40.395783333333334</v>
      </c>
      <c r="AI1465">
        <f t="shared" si="265"/>
        <v>144.43213333333333</v>
      </c>
      <c r="AJ1465">
        <f t="shared" si="272"/>
        <v>0</v>
      </c>
      <c r="AL1465">
        <f t="shared" si="273"/>
        <v>271238</v>
      </c>
      <c r="AM1465" s="2" t="str">
        <f t="shared" si="274"/>
        <v>27:12:38</v>
      </c>
      <c r="AN1465" s="2">
        <f t="shared" si="275"/>
        <v>0.50877314814814811</v>
      </c>
    </row>
    <row r="1466" spans="1:40">
      <c r="A1466">
        <v>9</v>
      </c>
      <c r="B1466">
        <v>20210520</v>
      </c>
      <c r="C1466">
        <v>31239</v>
      </c>
      <c r="D1466" t="s">
        <v>3</v>
      </c>
      <c r="E1466" t="s">
        <v>1494</v>
      </c>
      <c r="F1466" t="s">
        <v>1488</v>
      </c>
      <c r="G1466">
        <v>220.1</v>
      </c>
      <c r="H1466">
        <v>237.1</v>
      </c>
      <c r="I1466">
        <v>0</v>
      </c>
      <c r="J1466">
        <v>2.1</v>
      </c>
      <c r="K1466" t="s">
        <v>3</v>
      </c>
      <c r="L1466">
        <v>331</v>
      </c>
      <c r="M1466">
        <v>3.3</v>
      </c>
      <c r="N1466">
        <v>33.799999999999997</v>
      </c>
      <c r="O1466">
        <v>2.2000000000000002</v>
      </c>
      <c r="P1466" t="s">
        <v>26</v>
      </c>
      <c r="Q1466">
        <v>7825.7</v>
      </c>
      <c r="R1466">
        <v>20210520</v>
      </c>
      <c r="S1466">
        <v>31239</v>
      </c>
      <c r="T1466" t="s">
        <v>3</v>
      </c>
      <c r="U1466" t="s">
        <v>27</v>
      </c>
      <c r="V1466" t="s">
        <v>28</v>
      </c>
      <c r="W1466">
        <v>103.8</v>
      </c>
      <c r="X1466" t="s">
        <v>29</v>
      </c>
      <c r="Y1466" t="s">
        <v>30</v>
      </c>
      <c r="Z1466">
        <v>0</v>
      </c>
      <c r="AB1466">
        <f t="shared" si="266"/>
        <v>37.412343333333332</v>
      </c>
      <c r="AC1466">
        <f t="shared" si="267"/>
        <v>143.72901833333333</v>
      </c>
      <c r="AD1466">
        <f t="shared" si="268"/>
        <v>7825.7</v>
      </c>
      <c r="AE1466" t="str">
        <f t="shared" si="269"/>
        <v/>
      </c>
      <c r="AF1466" t="str">
        <f t="shared" si="270"/>
        <v/>
      </c>
      <c r="AG1466" t="str">
        <f t="shared" si="271"/>
        <v/>
      </c>
      <c r="AH1466">
        <f t="shared" si="264"/>
        <v>40.395783333333334</v>
      </c>
      <c r="AI1466">
        <f t="shared" si="265"/>
        <v>144.43213333333333</v>
      </c>
      <c r="AJ1466">
        <f t="shared" si="272"/>
        <v>0</v>
      </c>
      <c r="AL1466">
        <f t="shared" si="273"/>
        <v>271239</v>
      </c>
      <c r="AM1466" s="2" t="str">
        <f t="shared" si="274"/>
        <v>27:12:39</v>
      </c>
      <c r="AN1466" s="2">
        <f t="shared" si="275"/>
        <v>0.50878472222222215</v>
      </c>
    </row>
    <row r="1467" spans="1:40">
      <c r="A1467">
        <v>9</v>
      </c>
      <c r="B1467">
        <v>20210520</v>
      </c>
      <c r="C1467">
        <v>31240</v>
      </c>
      <c r="D1467" t="s">
        <v>3</v>
      </c>
      <c r="E1467" t="s">
        <v>1479</v>
      </c>
      <c r="F1467" t="s">
        <v>1488</v>
      </c>
      <c r="G1467">
        <v>215.3</v>
      </c>
      <c r="H1467">
        <v>237.2</v>
      </c>
      <c r="I1467">
        <v>0</v>
      </c>
      <c r="J1467">
        <v>2.1</v>
      </c>
      <c r="K1467" t="s">
        <v>3</v>
      </c>
      <c r="L1467">
        <v>333</v>
      </c>
      <c r="M1467">
        <v>3.3</v>
      </c>
      <c r="N1467">
        <v>33.799999999999997</v>
      </c>
      <c r="O1467">
        <v>2.2000000000000002</v>
      </c>
      <c r="P1467" t="s">
        <v>26</v>
      </c>
      <c r="Q1467">
        <v>7825.7</v>
      </c>
      <c r="R1467">
        <v>20210520</v>
      </c>
      <c r="S1467">
        <v>31240</v>
      </c>
      <c r="T1467" t="s">
        <v>3</v>
      </c>
      <c r="U1467" t="s">
        <v>27</v>
      </c>
      <c r="V1467" t="s">
        <v>28</v>
      </c>
      <c r="W1467">
        <v>103.8</v>
      </c>
      <c r="X1467" t="s">
        <v>29</v>
      </c>
      <c r="Y1467" t="s">
        <v>30</v>
      </c>
      <c r="Z1467">
        <v>0</v>
      </c>
      <c r="AB1467">
        <f t="shared" si="266"/>
        <v>37.41234166666667</v>
      </c>
      <c r="AC1467">
        <f t="shared" si="267"/>
        <v>143.72901833333333</v>
      </c>
      <c r="AD1467">
        <f t="shared" si="268"/>
        <v>7825.7</v>
      </c>
      <c r="AE1467" t="str">
        <f t="shared" si="269"/>
        <v/>
      </c>
      <c r="AF1467" t="str">
        <f t="shared" si="270"/>
        <v/>
      </c>
      <c r="AG1467" t="str">
        <f t="shared" si="271"/>
        <v/>
      </c>
      <c r="AH1467">
        <f t="shared" si="264"/>
        <v>40.395783333333334</v>
      </c>
      <c r="AI1467">
        <f t="shared" si="265"/>
        <v>144.43213333333333</v>
      </c>
      <c r="AJ1467">
        <f t="shared" si="272"/>
        <v>0</v>
      </c>
      <c r="AL1467">
        <f t="shared" si="273"/>
        <v>271240</v>
      </c>
      <c r="AM1467" s="2" t="str">
        <f t="shared" si="274"/>
        <v>27:12:40</v>
      </c>
      <c r="AN1467" s="2">
        <f t="shared" si="275"/>
        <v>0.50879629629629641</v>
      </c>
    </row>
    <row r="1468" spans="1:40">
      <c r="A1468">
        <v>9</v>
      </c>
      <c r="B1468">
        <v>20210520</v>
      </c>
      <c r="C1468">
        <v>31241</v>
      </c>
      <c r="D1468" t="s">
        <v>3</v>
      </c>
      <c r="E1468" t="s">
        <v>1479</v>
      </c>
      <c r="F1468" t="s">
        <v>1488</v>
      </c>
      <c r="G1468">
        <v>213.5</v>
      </c>
      <c r="H1468">
        <v>237.3</v>
      </c>
      <c r="I1468">
        <v>0</v>
      </c>
      <c r="J1468">
        <v>2.1</v>
      </c>
      <c r="K1468" t="s">
        <v>3</v>
      </c>
      <c r="L1468">
        <v>334</v>
      </c>
      <c r="M1468">
        <v>3.2</v>
      </c>
      <c r="N1468">
        <v>33.799999999999997</v>
      </c>
      <c r="O1468">
        <v>2.2000000000000002</v>
      </c>
      <c r="P1468" t="s">
        <v>26</v>
      </c>
      <c r="Q1468">
        <v>7825.7</v>
      </c>
      <c r="R1468">
        <v>20210520</v>
      </c>
      <c r="S1468">
        <v>31241</v>
      </c>
      <c r="T1468" t="s">
        <v>3</v>
      </c>
      <c r="U1468" t="s">
        <v>27</v>
      </c>
      <c r="V1468" t="s">
        <v>28</v>
      </c>
      <c r="W1468">
        <v>103.8</v>
      </c>
      <c r="X1468" t="s">
        <v>29</v>
      </c>
      <c r="Y1468" t="s">
        <v>30</v>
      </c>
      <c r="Z1468">
        <v>0</v>
      </c>
      <c r="AB1468">
        <f t="shared" si="266"/>
        <v>37.41234166666667</v>
      </c>
      <c r="AC1468">
        <f t="shared" si="267"/>
        <v>143.72901833333333</v>
      </c>
      <c r="AD1468">
        <f t="shared" si="268"/>
        <v>7825.7</v>
      </c>
      <c r="AE1468" t="str">
        <f t="shared" si="269"/>
        <v/>
      </c>
      <c r="AF1468" t="str">
        <f t="shared" si="270"/>
        <v/>
      </c>
      <c r="AG1468" t="str">
        <f t="shared" si="271"/>
        <v/>
      </c>
      <c r="AH1468">
        <f t="shared" si="264"/>
        <v>40.395783333333334</v>
      </c>
      <c r="AI1468">
        <f t="shared" si="265"/>
        <v>144.43213333333333</v>
      </c>
      <c r="AJ1468">
        <f t="shared" si="272"/>
        <v>0</v>
      </c>
      <c r="AL1468">
        <f t="shared" si="273"/>
        <v>271241</v>
      </c>
      <c r="AM1468" s="2" t="str">
        <f t="shared" si="274"/>
        <v>27:12:41</v>
      </c>
      <c r="AN1468" s="2">
        <f t="shared" si="275"/>
        <v>0.50880787037037023</v>
      </c>
    </row>
    <row r="1469" spans="1:40">
      <c r="A1469">
        <v>9</v>
      </c>
      <c r="B1469">
        <v>20210520</v>
      </c>
      <c r="C1469">
        <v>31242</v>
      </c>
      <c r="D1469" t="s">
        <v>3</v>
      </c>
      <c r="E1469" t="s">
        <v>1479</v>
      </c>
      <c r="F1469" t="s">
        <v>1488</v>
      </c>
      <c r="G1469">
        <v>215.8</v>
      </c>
      <c r="H1469">
        <v>237.3</v>
      </c>
      <c r="I1469">
        <v>0</v>
      </c>
      <c r="J1469">
        <v>2.1</v>
      </c>
      <c r="K1469" t="s">
        <v>3</v>
      </c>
      <c r="L1469">
        <v>337</v>
      </c>
      <c r="M1469">
        <v>3.2</v>
      </c>
      <c r="N1469">
        <v>33.799999999999997</v>
      </c>
      <c r="O1469">
        <v>2.2000000000000002</v>
      </c>
      <c r="P1469" t="s">
        <v>26</v>
      </c>
      <c r="Q1469">
        <v>7825.7</v>
      </c>
      <c r="R1469">
        <v>20210520</v>
      </c>
      <c r="S1469">
        <v>31242</v>
      </c>
      <c r="T1469" t="s">
        <v>3</v>
      </c>
      <c r="U1469" t="s">
        <v>27</v>
      </c>
      <c r="V1469" t="s">
        <v>28</v>
      </c>
      <c r="W1469">
        <v>103.8</v>
      </c>
      <c r="X1469" t="s">
        <v>29</v>
      </c>
      <c r="Y1469" t="s">
        <v>30</v>
      </c>
      <c r="Z1469">
        <v>0</v>
      </c>
      <c r="AB1469">
        <f t="shared" si="266"/>
        <v>37.41234166666667</v>
      </c>
      <c r="AC1469">
        <f t="shared" si="267"/>
        <v>143.72901833333333</v>
      </c>
      <c r="AD1469">
        <f t="shared" si="268"/>
        <v>7825.7</v>
      </c>
      <c r="AE1469" t="str">
        <f t="shared" si="269"/>
        <v/>
      </c>
      <c r="AF1469" t="str">
        <f t="shared" si="270"/>
        <v/>
      </c>
      <c r="AG1469" t="str">
        <f t="shared" si="271"/>
        <v/>
      </c>
      <c r="AH1469">
        <f t="shared" si="264"/>
        <v>40.395783333333334</v>
      </c>
      <c r="AI1469">
        <f t="shared" si="265"/>
        <v>144.43213333333333</v>
      </c>
      <c r="AJ1469">
        <f t="shared" si="272"/>
        <v>0</v>
      </c>
      <c r="AL1469">
        <f t="shared" si="273"/>
        <v>271242</v>
      </c>
      <c r="AM1469" s="2" t="str">
        <f t="shared" si="274"/>
        <v>27:12:42</v>
      </c>
      <c r="AN1469" s="2">
        <f t="shared" si="275"/>
        <v>0.50881944444444449</v>
      </c>
    </row>
    <row r="1470" spans="1:40">
      <c r="A1470">
        <v>9</v>
      </c>
      <c r="B1470">
        <v>20210520</v>
      </c>
      <c r="C1470">
        <v>31243</v>
      </c>
      <c r="D1470" t="s">
        <v>3</v>
      </c>
      <c r="E1470" t="s">
        <v>1494</v>
      </c>
      <c r="F1470" t="s">
        <v>1488</v>
      </c>
      <c r="G1470">
        <v>243.2</v>
      </c>
      <c r="H1470">
        <v>237</v>
      </c>
      <c r="I1470">
        <v>0</v>
      </c>
      <c r="J1470">
        <v>2.1</v>
      </c>
      <c r="K1470" t="s">
        <v>3</v>
      </c>
      <c r="L1470">
        <v>338</v>
      </c>
      <c r="M1470">
        <v>3.3</v>
      </c>
      <c r="N1470">
        <v>33.799999999999997</v>
      </c>
      <c r="O1470">
        <v>2.2000000000000002</v>
      </c>
      <c r="P1470" t="s">
        <v>26</v>
      </c>
      <c r="Q1470">
        <v>7825.7</v>
      </c>
      <c r="R1470">
        <v>20210520</v>
      </c>
      <c r="S1470">
        <v>31243</v>
      </c>
      <c r="T1470" t="s">
        <v>3</v>
      </c>
      <c r="U1470" t="s">
        <v>27</v>
      </c>
      <c r="V1470" t="s">
        <v>28</v>
      </c>
      <c r="W1470">
        <v>103.8</v>
      </c>
      <c r="X1470" t="s">
        <v>29</v>
      </c>
      <c r="Y1470" t="s">
        <v>30</v>
      </c>
      <c r="Z1470">
        <v>0</v>
      </c>
      <c r="AB1470">
        <f t="shared" si="266"/>
        <v>37.412343333333332</v>
      </c>
      <c r="AC1470">
        <f t="shared" si="267"/>
        <v>143.72901833333333</v>
      </c>
      <c r="AD1470">
        <f t="shared" si="268"/>
        <v>7825.7</v>
      </c>
      <c r="AE1470" t="str">
        <f t="shared" si="269"/>
        <v/>
      </c>
      <c r="AF1470" t="str">
        <f t="shared" si="270"/>
        <v/>
      </c>
      <c r="AG1470" t="str">
        <f t="shared" si="271"/>
        <v/>
      </c>
      <c r="AH1470">
        <f t="shared" si="264"/>
        <v>40.395783333333334</v>
      </c>
      <c r="AI1470">
        <f t="shared" si="265"/>
        <v>144.43213333333333</v>
      </c>
      <c r="AJ1470">
        <f t="shared" si="272"/>
        <v>0</v>
      </c>
      <c r="AL1470">
        <f t="shared" si="273"/>
        <v>271243</v>
      </c>
      <c r="AM1470" s="2" t="str">
        <f t="shared" si="274"/>
        <v>27:12:43</v>
      </c>
      <c r="AN1470" s="2">
        <f t="shared" si="275"/>
        <v>0.50883101851851853</v>
      </c>
    </row>
    <row r="1471" spans="1:40">
      <c r="A1471">
        <v>9</v>
      </c>
      <c r="B1471">
        <v>20210520</v>
      </c>
      <c r="C1471">
        <v>31244</v>
      </c>
      <c r="D1471" t="s">
        <v>3</v>
      </c>
      <c r="E1471" t="s">
        <v>1494</v>
      </c>
      <c r="F1471" t="s">
        <v>1491</v>
      </c>
      <c r="G1471">
        <v>243.2</v>
      </c>
      <c r="H1471">
        <v>237</v>
      </c>
      <c r="I1471">
        <v>0</v>
      </c>
      <c r="J1471">
        <v>2.1</v>
      </c>
      <c r="K1471" t="s">
        <v>3</v>
      </c>
      <c r="L1471">
        <v>338</v>
      </c>
      <c r="M1471">
        <v>3.3</v>
      </c>
      <c r="N1471">
        <v>33.799999999999997</v>
      </c>
      <c r="O1471">
        <v>2.2000000000000002</v>
      </c>
      <c r="P1471" t="s">
        <v>26</v>
      </c>
      <c r="Q1471">
        <v>7825.7</v>
      </c>
      <c r="R1471">
        <v>20210520</v>
      </c>
      <c r="S1471">
        <v>31244</v>
      </c>
      <c r="T1471" t="s">
        <v>3</v>
      </c>
      <c r="U1471" t="s">
        <v>27</v>
      </c>
      <c r="V1471" t="s">
        <v>28</v>
      </c>
      <c r="W1471">
        <v>103.8</v>
      </c>
      <c r="X1471" t="s">
        <v>29</v>
      </c>
      <c r="Y1471" t="s">
        <v>30</v>
      </c>
      <c r="Z1471">
        <v>0</v>
      </c>
      <c r="AB1471">
        <f t="shared" si="266"/>
        <v>37.412343333333332</v>
      </c>
      <c r="AC1471">
        <f t="shared" si="267"/>
        <v>143.72901666666667</v>
      </c>
      <c r="AD1471">
        <f t="shared" si="268"/>
        <v>7825.7</v>
      </c>
      <c r="AE1471" t="str">
        <f t="shared" si="269"/>
        <v/>
      </c>
      <c r="AF1471" t="str">
        <f t="shared" si="270"/>
        <v/>
      </c>
      <c r="AG1471" t="str">
        <f t="shared" si="271"/>
        <v/>
      </c>
      <c r="AH1471">
        <f t="shared" si="264"/>
        <v>40.395783333333334</v>
      </c>
      <c r="AI1471">
        <f t="shared" si="265"/>
        <v>144.43213333333333</v>
      </c>
      <c r="AJ1471">
        <f t="shared" si="272"/>
        <v>0</v>
      </c>
      <c r="AL1471">
        <f t="shared" si="273"/>
        <v>271244</v>
      </c>
      <c r="AM1471" s="2" t="str">
        <f t="shared" si="274"/>
        <v>27:12:44</v>
      </c>
      <c r="AN1471" s="2">
        <f t="shared" si="275"/>
        <v>0.50884259259259257</v>
      </c>
    </row>
    <row r="1472" spans="1:40">
      <c r="A1472">
        <v>9</v>
      </c>
      <c r="B1472">
        <v>20210520</v>
      </c>
      <c r="C1472">
        <v>31245</v>
      </c>
      <c r="D1472" t="s">
        <v>3</v>
      </c>
      <c r="E1472" t="s">
        <v>1494</v>
      </c>
      <c r="F1472" t="s">
        <v>1491</v>
      </c>
      <c r="G1472">
        <v>262.2</v>
      </c>
      <c r="H1472">
        <v>236.7</v>
      </c>
      <c r="I1472">
        <v>0</v>
      </c>
      <c r="J1472">
        <v>2.1</v>
      </c>
      <c r="K1472" t="s">
        <v>3</v>
      </c>
      <c r="L1472">
        <v>337</v>
      </c>
      <c r="M1472">
        <v>3.2</v>
      </c>
      <c r="N1472">
        <v>33.799999999999997</v>
      </c>
      <c r="O1472">
        <v>2.2000000000000002</v>
      </c>
      <c r="P1472" t="s">
        <v>26</v>
      </c>
      <c r="Q1472">
        <v>8498.2999999999993</v>
      </c>
      <c r="R1472">
        <v>20210520</v>
      </c>
      <c r="S1472">
        <v>31245</v>
      </c>
      <c r="T1472" t="s">
        <v>3</v>
      </c>
      <c r="U1472" t="s">
        <v>27</v>
      </c>
      <c r="V1472" t="s">
        <v>28</v>
      </c>
      <c r="W1472">
        <v>103.8</v>
      </c>
      <c r="X1472" t="s">
        <v>29</v>
      </c>
      <c r="Y1472" t="s">
        <v>30</v>
      </c>
      <c r="Z1472">
        <v>0</v>
      </c>
      <c r="AB1472">
        <f t="shared" si="266"/>
        <v>37.412343333333332</v>
      </c>
      <c r="AC1472">
        <f t="shared" si="267"/>
        <v>143.72901666666667</v>
      </c>
      <c r="AD1472">
        <f t="shared" si="268"/>
        <v>8498.2999999999993</v>
      </c>
      <c r="AE1472" t="str">
        <f t="shared" si="269"/>
        <v/>
      </c>
      <c r="AF1472" t="str">
        <f t="shared" si="270"/>
        <v/>
      </c>
      <c r="AG1472" t="str">
        <f t="shared" si="271"/>
        <v/>
      </c>
      <c r="AH1472">
        <f t="shared" si="264"/>
        <v>40.395783333333334</v>
      </c>
      <c r="AI1472">
        <f t="shared" si="265"/>
        <v>144.43213333333333</v>
      </c>
      <c r="AJ1472">
        <f t="shared" si="272"/>
        <v>0</v>
      </c>
      <c r="AL1472">
        <f t="shared" si="273"/>
        <v>271245</v>
      </c>
      <c r="AM1472" s="2" t="str">
        <f t="shared" si="274"/>
        <v>27:12:45</v>
      </c>
      <c r="AN1472" s="2">
        <f t="shared" si="275"/>
        <v>0.50885416666666661</v>
      </c>
    </row>
    <row r="1473" spans="1:40">
      <c r="A1473">
        <v>9</v>
      </c>
      <c r="B1473">
        <v>20210520</v>
      </c>
      <c r="C1473">
        <v>31247</v>
      </c>
      <c r="D1473" t="s">
        <v>3</v>
      </c>
      <c r="E1473" t="s">
        <v>1494</v>
      </c>
      <c r="F1473" t="s">
        <v>1491</v>
      </c>
      <c r="G1473">
        <v>284.10000000000002</v>
      </c>
      <c r="H1473">
        <v>236.8</v>
      </c>
      <c r="I1473">
        <v>0</v>
      </c>
      <c r="J1473">
        <v>2.1</v>
      </c>
      <c r="K1473" t="s">
        <v>3</v>
      </c>
      <c r="L1473">
        <v>337</v>
      </c>
      <c r="M1473">
        <v>3.1</v>
      </c>
      <c r="N1473">
        <v>33.799999999999997</v>
      </c>
      <c r="O1473">
        <v>2.2000000000000002</v>
      </c>
      <c r="P1473" t="s">
        <v>26</v>
      </c>
      <c r="Q1473">
        <v>8498.2999999999993</v>
      </c>
      <c r="R1473">
        <v>20210520</v>
      </c>
      <c r="S1473">
        <v>31247</v>
      </c>
      <c r="T1473" t="s">
        <v>3</v>
      </c>
      <c r="U1473" t="s">
        <v>27</v>
      </c>
      <c r="V1473" t="s">
        <v>28</v>
      </c>
      <c r="W1473">
        <v>103.8</v>
      </c>
      <c r="X1473" t="s">
        <v>29</v>
      </c>
      <c r="Y1473" t="s">
        <v>30</v>
      </c>
      <c r="Z1473">
        <v>0</v>
      </c>
      <c r="AB1473">
        <f t="shared" si="266"/>
        <v>37.412343333333332</v>
      </c>
      <c r="AC1473">
        <f t="shared" si="267"/>
        <v>143.72901666666667</v>
      </c>
      <c r="AD1473">
        <f t="shared" si="268"/>
        <v>8498.2999999999993</v>
      </c>
      <c r="AE1473" t="str">
        <f t="shared" si="269"/>
        <v/>
      </c>
      <c r="AF1473" t="str">
        <f t="shared" si="270"/>
        <v/>
      </c>
      <c r="AG1473" t="str">
        <f t="shared" si="271"/>
        <v/>
      </c>
      <c r="AH1473">
        <f t="shared" si="264"/>
        <v>40.395783333333334</v>
      </c>
      <c r="AI1473">
        <f t="shared" si="265"/>
        <v>144.43213333333333</v>
      </c>
      <c r="AJ1473">
        <f t="shared" si="272"/>
        <v>0</v>
      </c>
      <c r="AL1473">
        <f t="shared" si="273"/>
        <v>271247</v>
      </c>
      <c r="AM1473" s="2" t="str">
        <f t="shared" si="274"/>
        <v>27:12:47</v>
      </c>
      <c r="AN1473" s="2">
        <f t="shared" si="275"/>
        <v>0.50887731481481491</v>
      </c>
    </row>
    <row r="1474" spans="1:40">
      <c r="A1474">
        <v>9</v>
      </c>
      <c r="B1474">
        <v>20210520</v>
      </c>
      <c r="C1474">
        <v>31248</v>
      </c>
      <c r="D1474" t="s">
        <v>3</v>
      </c>
      <c r="E1474" t="s">
        <v>1494</v>
      </c>
      <c r="F1474" t="s">
        <v>1488</v>
      </c>
      <c r="G1474">
        <v>232.3</v>
      </c>
      <c r="H1474">
        <v>237</v>
      </c>
      <c r="I1474">
        <v>0</v>
      </c>
      <c r="J1474">
        <v>2.1</v>
      </c>
      <c r="K1474" t="s">
        <v>3</v>
      </c>
      <c r="L1474">
        <v>339</v>
      </c>
      <c r="M1474">
        <v>3.2</v>
      </c>
      <c r="N1474">
        <v>33.799999999999997</v>
      </c>
      <c r="O1474">
        <v>2.2000000000000002</v>
      </c>
      <c r="P1474" t="s">
        <v>26</v>
      </c>
      <c r="Q1474">
        <v>8498.2999999999993</v>
      </c>
      <c r="R1474">
        <v>20210520</v>
      </c>
      <c r="S1474">
        <v>31248</v>
      </c>
      <c r="T1474" t="s">
        <v>3</v>
      </c>
      <c r="U1474" t="s">
        <v>27</v>
      </c>
      <c r="V1474" t="s">
        <v>28</v>
      </c>
      <c r="W1474">
        <v>103.8</v>
      </c>
      <c r="X1474" t="s">
        <v>29</v>
      </c>
      <c r="Y1474" t="s">
        <v>30</v>
      </c>
      <c r="Z1474">
        <v>0</v>
      </c>
      <c r="AB1474">
        <f t="shared" si="266"/>
        <v>37.412343333333332</v>
      </c>
      <c r="AC1474">
        <f t="shared" si="267"/>
        <v>143.72901833333333</v>
      </c>
      <c r="AD1474">
        <f t="shared" si="268"/>
        <v>8498.2999999999993</v>
      </c>
      <c r="AE1474" t="str">
        <f t="shared" si="269"/>
        <v/>
      </c>
      <c r="AF1474" t="str">
        <f t="shared" si="270"/>
        <v/>
      </c>
      <c r="AG1474" t="str">
        <f t="shared" si="271"/>
        <v/>
      </c>
      <c r="AH1474">
        <f t="shared" ref="AH1474:AH1537" si="276">LEFT(X1474,FIND("_",X1474)-1)+MID(X1474,FIND("_",X1474)+1,6)/60</f>
        <v>40.395783333333334</v>
      </c>
      <c r="AI1474">
        <f t="shared" ref="AI1474:AI1537" si="277">LEFT(Y1474,FIND("_",Y1474)-1)+MID(Y1474,FIND("_",Y1474)+1,6)/60</f>
        <v>144.43213333333333</v>
      </c>
      <c r="AJ1474">
        <f t="shared" si="272"/>
        <v>0</v>
      </c>
      <c r="AL1474">
        <f t="shared" si="273"/>
        <v>271248</v>
      </c>
      <c r="AM1474" s="2" t="str">
        <f t="shared" si="274"/>
        <v>27:12:48</v>
      </c>
      <c r="AN1474" s="2">
        <f t="shared" si="275"/>
        <v>0.50888888888888895</v>
      </c>
    </row>
    <row r="1475" spans="1:40">
      <c r="A1475">
        <v>9</v>
      </c>
      <c r="B1475">
        <v>20210520</v>
      </c>
      <c r="C1475">
        <v>31249</v>
      </c>
      <c r="D1475" t="s">
        <v>3</v>
      </c>
      <c r="E1475" t="s">
        <v>1494</v>
      </c>
      <c r="F1475" t="s">
        <v>1488</v>
      </c>
      <c r="G1475">
        <v>155.1</v>
      </c>
      <c r="H1475">
        <v>237.2</v>
      </c>
      <c r="I1475">
        <v>0</v>
      </c>
      <c r="J1475">
        <v>2.1</v>
      </c>
      <c r="K1475" t="s">
        <v>3</v>
      </c>
      <c r="L1475">
        <v>338</v>
      </c>
      <c r="M1475">
        <v>3.4</v>
      </c>
      <c r="N1475">
        <v>33.799999999999997</v>
      </c>
      <c r="O1475">
        <v>2.2000000000000002</v>
      </c>
      <c r="P1475" t="s">
        <v>26</v>
      </c>
      <c r="Q1475">
        <v>8498.2999999999993</v>
      </c>
      <c r="R1475">
        <v>20210520</v>
      </c>
      <c r="S1475">
        <v>31249</v>
      </c>
      <c r="T1475" t="s">
        <v>3</v>
      </c>
      <c r="U1475" t="s">
        <v>27</v>
      </c>
      <c r="V1475" t="s">
        <v>28</v>
      </c>
      <c r="W1475">
        <v>103.8</v>
      </c>
      <c r="X1475" t="s">
        <v>29</v>
      </c>
      <c r="Y1475" t="s">
        <v>30</v>
      </c>
      <c r="Z1475">
        <v>0</v>
      </c>
      <c r="AB1475">
        <f t="shared" ref="AB1475:AB1538" si="278">LEFT(E1475,FIND("-",E1475)-1)+MID(E1475,FIND("-",E1475)+1,8)/60</f>
        <v>37.412343333333332</v>
      </c>
      <c r="AC1475">
        <f t="shared" ref="AC1475:AC1538" si="279">LEFT(F1475,FIND("-",F1475)-1)+MID(F1475,FIND("-",F1475)+1,8)/60</f>
        <v>143.72901833333333</v>
      </c>
      <c r="AD1475">
        <f t="shared" ref="AD1475:AD1538" si="280">Q1475</f>
        <v>8498.2999999999993</v>
      </c>
      <c r="AE1475" t="str">
        <f t="shared" ref="AE1475:AE1538" si="281">IF(COUNTIF(U1475,"*V*"),MID(U1475,FIND("V",U1475)+1,2)+MID(U1475,FIND("_",U1475)+1,7)/60,"")</f>
        <v/>
      </c>
      <c r="AF1475" t="str">
        <f t="shared" ref="AF1475:AF1538" si="282">IF(COUNTIF(U1475,"*V*"),LEFT(V1475,FIND("_",V1475)-1)+MID(V1475,FIND("_",V1475)+1,6)/60,"")</f>
        <v/>
      </c>
      <c r="AG1475" t="str">
        <f t="shared" ref="AG1475:AG1538" si="283">IF(COUNTIF(U1475,"*V*"),W1475,"")</f>
        <v/>
      </c>
      <c r="AH1475">
        <f t="shared" si="276"/>
        <v>40.395783333333334</v>
      </c>
      <c r="AI1475">
        <f t="shared" si="277"/>
        <v>144.43213333333333</v>
      </c>
      <c r="AJ1475">
        <f t="shared" ref="AJ1475:AJ1538" si="284">Z1475</f>
        <v>0</v>
      </c>
      <c r="AL1475">
        <f t="shared" ref="AL1475:AL1538" si="285">C1475+240000</f>
        <v>271249</v>
      </c>
      <c r="AM1475" s="2" t="str">
        <f t="shared" ref="AM1475:AM1538" si="286">TEXT(AL1475, "00!:00!:00")</f>
        <v>27:12:49</v>
      </c>
      <c r="AN1475" s="2">
        <f t="shared" ref="AN1475:AN1538" si="287">AM1475-$AO$2</f>
        <v>0.50890046296296299</v>
      </c>
    </row>
    <row r="1476" spans="1:40">
      <c r="A1476">
        <v>9</v>
      </c>
      <c r="B1476">
        <v>20210520</v>
      </c>
      <c r="C1476">
        <v>31250</v>
      </c>
      <c r="D1476" t="s">
        <v>3</v>
      </c>
      <c r="E1476" t="s">
        <v>1494</v>
      </c>
      <c r="F1476" t="s">
        <v>1488</v>
      </c>
      <c r="G1476">
        <v>298.89999999999998</v>
      </c>
      <c r="H1476">
        <v>237.1</v>
      </c>
      <c r="I1476">
        <v>0</v>
      </c>
      <c r="J1476">
        <v>2.1</v>
      </c>
      <c r="K1476" t="s">
        <v>3</v>
      </c>
      <c r="L1476">
        <v>335</v>
      </c>
      <c r="M1476">
        <v>3.6</v>
      </c>
      <c r="N1476">
        <v>33.799999999999997</v>
      </c>
      <c r="O1476">
        <v>2.2000000000000002</v>
      </c>
      <c r="P1476" t="s">
        <v>26</v>
      </c>
      <c r="Q1476">
        <v>8498.2999999999993</v>
      </c>
      <c r="R1476">
        <v>20210520</v>
      </c>
      <c r="S1476">
        <v>31250</v>
      </c>
      <c r="T1476" t="s">
        <v>3</v>
      </c>
      <c r="U1476" t="s">
        <v>27</v>
      </c>
      <c r="V1476" t="s">
        <v>28</v>
      </c>
      <c r="W1476">
        <v>103.8</v>
      </c>
      <c r="X1476" t="s">
        <v>29</v>
      </c>
      <c r="Y1476" t="s">
        <v>30</v>
      </c>
      <c r="Z1476">
        <v>0</v>
      </c>
      <c r="AB1476">
        <f t="shared" si="278"/>
        <v>37.412343333333332</v>
      </c>
      <c r="AC1476">
        <f t="shared" si="279"/>
        <v>143.72901833333333</v>
      </c>
      <c r="AD1476">
        <f t="shared" si="280"/>
        <v>8498.2999999999993</v>
      </c>
      <c r="AE1476" t="str">
        <f t="shared" si="281"/>
        <v/>
      </c>
      <c r="AF1476" t="str">
        <f t="shared" si="282"/>
        <v/>
      </c>
      <c r="AG1476" t="str">
        <f t="shared" si="283"/>
        <v/>
      </c>
      <c r="AH1476">
        <f t="shared" si="276"/>
        <v>40.395783333333334</v>
      </c>
      <c r="AI1476">
        <f t="shared" si="277"/>
        <v>144.43213333333333</v>
      </c>
      <c r="AJ1476">
        <f t="shared" si="284"/>
        <v>0</v>
      </c>
      <c r="AL1476">
        <f t="shared" si="285"/>
        <v>271250</v>
      </c>
      <c r="AM1476" s="2" t="str">
        <f t="shared" si="286"/>
        <v>27:12:50</v>
      </c>
      <c r="AN1476" s="2">
        <f t="shared" si="287"/>
        <v>0.50891203703703702</v>
      </c>
    </row>
    <row r="1477" spans="1:40">
      <c r="A1477">
        <v>9</v>
      </c>
      <c r="B1477">
        <v>20210520</v>
      </c>
      <c r="C1477">
        <v>31251</v>
      </c>
      <c r="D1477" t="s">
        <v>3</v>
      </c>
      <c r="E1477" t="s">
        <v>1494</v>
      </c>
      <c r="F1477" t="s">
        <v>1488</v>
      </c>
      <c r="G1477">
        <v>298.89999999999998</v>
      </c>
      <c r="H1477">
        <v>236.9</v>
      </c>
      <c r="I1477">
        <v>0</v>
      </c>
      <c r="J1477">
        <v>2.1</v>
      </c>
      <c r="K1477" t="s">
        <v>3</v>
      </c>
      <c r="L1477">
        <v>332</v>
      </c>
      <c r="M1477">
        <v>3.6</v>
      </c>
      <c r="N1477">
        <v>33.799999999999997</v>
      </c>
      <c r="O1477">
        <v>2.2000000000000002</v>
      </c>
      <c r="P1477" t="s">
        <v>26</v>
      </c>
      <c r="Q1477">
        <v>8498.2999999999993</v>
      </c>
      <c r="R1477">
        <v>20210520</v>
      </c>
      <c r="S1477">
        <v>31251</v>
      </c>
      <c r="T1477" t="s">
        <v>3</v>
      </c>
      <c r="U1477" t="s">
        <v>27</v>
      </c>
      <c r="V1477" t="s">
        <v>28</v>
      </c>
      <c r="W1477">
        <v>103.8</v>
      </c>
      <c r="X1477" t="s">
        <v>29</v>
      </c>
      <c r="Y1477" t="s">
        <v>30</v>
      </c>
      <c r="Z1477">
        <v>0</v>
      </c>
      <c r="AB1477">
        <f t="shared" si="278"/>
        <v>37.412343333333332</v>
      </c>
      <c r="AC1477">
        <f t="shared" si="279"/>
        <v>143.72901833333333</v>
      </c>
      <c r="AD1477">
        <f t="shared" si="280"/>
        <v>8498.2999999999993</v>
      </c>
      <c r="AE1477" t="str">
        <f t="shared" si="281"/>
        <v/>
      </c>
      <c r="AF1477" t="str">
        <f t="shared" si="282"/>
        <v/>
      </c>
      <c r="AG1477" t="str">
        <f t="shared" si="283"/>
        <v/>
      </c>
      <c r="AH1477">
        <f t="shared" si="276"/>
        <v>40.395783333333334</v>
      </c>
      <c r="AI1477">
        <f t="shared" si="277"/>
        <v>144.43213333333333</v>
      </c>
      <c r="AJ1477">
        <f t="shared" si="284"/>
        <v>0</v>
      </c>
      <c r="AL1477">
        <f t="shared" si="285"/>
        <v>271251</v>
      </c>
      <c r="AM1477" s="2" t="str">
        <f t="shared" si="286"/>
        <v>27:12:51</v>
      </c>
      <c r="AN1477" s="2">
        <f t="shared" si="287"/>
        <v>0.50892361111111106</v>
      </c>
    </row>
    <row r="1478" spans="1:40">
      <c r="A1478">
        <v>9</v>
      </c>
      <c r="B1478">
        <v>20210520</v>
      </c>
      <c r="C1478">
        <v>31252</v>
      </c>
      <c r="D1478" t="s">
        <v>3</v>
      </c>
      <c r="E1478" t="s">
        <v>1494</v>
      </c>
      <c r="F1478" t="s">
        <v>1491</v>
      </c>
      <c r="G1478">
        <v>292.5</v>
      </c>
      <c r="H1478">
        <v>236.9</v>
      </c>
      <c r="I1478">
        <v>0</v>
      </c>
      <c r="J1478">
        <v>2.1</v>
      </c>
      <c r="K1478" t="s">
        <v>3</v>
      </c>
      <c r="L1478">
        <v>331</v>
      </c>
      <c r="M1478">
        <v>3.4</v>
      </c>
      <c r="N1478">
        <v>33.700000000000003</v>
      </c>
      <c r="O1478">
        <v>2.2000000000000002</v>
      </c>
      <c r="P1478" t="s">
        <v>26</v>
      </c>
      <c r="Q1478">
        <v>8498.2999999999993</v>
      </c>
      <c r="R1478">
        <v>20210520</v>
      </c>
      <c r="S1478">
        <v>31252</v>
      </c>
      <c r="T1478" t="s">
        <v>3</v>
      </c>
      <c r="U1478" t="s">
        <v>27</v>
      </c>
      <c r="V1478" t="s">
        <v>28</v>
      </c>
      <c r="W1478">
        <v>103.8</v>
      </c>
      <c r="X1478" t="s">
        <v>29</v>
      </c>
      <c r="Y1478" t="s">
        <v>30</v>
      </c>
      <c r="Z1478">
        <v>0</v>
      </c>
      <c r="AB1478">
        <f t="shared" si="278"/>
        <v>37.412343333333332</v>
      </c>
      <c r="AC1478">
        <f t="shared" si="279"/>
        <v>143.72901666666667</v>
      </c>
      <c r="AD1478">
        <f t="shared" si="280"/>
        <v>8498.2999999999993</v>
      </c>
      <c r="AE1478" t="str">
        <f t="shared" si="281"/>
        <v/>
      </c>
      <c r="AF1478" t="str">
        <f t="shared" si="282"/>
        <v/>
      </c>
      <c r="AG1478" t="str">
        <f t="shared" si="283"/>
        <v/>
      </c>
      <c r="AH1478">
        <f t="shared" si="276"/>
        <v>40.395783333333334</v>
      </c>
      <c r="AI1478">
        <f t="shared" si="277"/>
        <v>144.43213333333333</v>
      </c>
      <c r="AJ1478">
        <f t="shared" si="284"/>
        <v>0</v>
      </c>
      <c r="AL1478">
        <f t="shared" si="285"/>
        <v>271252</v>
      </c>
      <c r="AM1478" s="2" t="str">
        <f t="shared" si="286"/>
        <v>27:12:52</v>
      </c>
      <c r="AN1478" s="2">
        <f t="shared" si="287"/>
        <v>0.50893518518518532</v>
      </c>
    </row>
    <row r="1479" spans="1:40">
      <c r="A1479">
        <v>9</v>
      </c>
      <c r="B1479">
        <v>20210520</v>
      </c>
      <c r="C1479">
        <v>31253</v>
      </c>
      <c r="D1479" t="s">
        <v>3</v>
      </c>
      <c r="E1479" t="s">
        <v>1494</v>
      </c>
      <c r="F1479" t="s">
        <v>1491</v>
      </c>
      <c r="G1479">
        <v>285.89999999999998</v>
      </c>
      <c r="H1479">
        <v>237.2</v>
      </c>
      <c r="I1479">
        <v>0</v>
      </c>
      <c r="J1479">
        <v>2.1</v>
      </c>
      <c r="K1479" t="s">
        <v>3</v>
      </c>
      <c r="L1479">
        <v>334</v>
      </c>
      <c r="M1479">
        <v>3.3</v>
      </c>
      <c r="N1479">
        <v>33.700000000000003</v>
      </c>
      <c r="O1479">
        <v>2.2000000000000002</v>
      </c>
      <c r="P1479" t="s">
        <v>26</v>
      </c>
      <c r="Q1479">
        <v>8498.2999999999993</v>
      </c>
      <c r="R1479">
        <v>20210520</v>
      </c>
      <c r="S1479">
        <v>31253</v>
      </c>
      <c r="T1479" t="s">
        <v>3</v>
      </c>
      <c r="U1479" t="s">
        <v>27</v>
      </c>
      <c r="V1479" t="s">
        <v>28</v>
      </c>
      <c r="W1479">
        <v>103.8</v>
      </c>
      <c r="X1479" t="s">
        <v>29</v>
      </c>
      <c r="Y1479" t="s">
        <v>30</v>
      </c>
      <c r="Z1479">
        <v>0</v>
      </c>
      <c r="AB1479">
        <f t="shared" si="278"/>
        <v>37.412343333333332</v>
      </c>
      <c r="AC1479">
        <f t="shared" si="279"/>
        <v>143.72901666666667</v>
      </c>
      <c r="AD1479">
        <f t="shared" si="280"/>
        <v>8498.2999999999993</v>
      </c>
      <c r="AE1479" t="str">
        <f t="shared" si="281"/>
        <v/>
      </c>
      <c r="AF1479" t="str">
        <f t="shared" si="282"/>
        <v/>
      </c>
      <c r="AG1479" t="str">
        <f t="shared" si="283"/>
        <v/>
      </c>
      <c r="AH1479">
        <f t="shared" si="276"/>
        <v>40.395783333333334</v>
      </c>
      <c r="AI1479">
        <f t="shared" si="277"/>
        <v>144.43213333333333</v>
      </c>
      <c r="AJ1479">
        <f t="shared" si="284"/>
        <v>0</v>
      </c>
      <c r="AL1479">
        <f t="shared" si="285"/>
        <v>271253</v>
      </c>
      <c r="AM1479" s="2" t="str">
        <f t="shared" si="286"/>
        <v>27:12:53</v>
      </c>
      <c r="AN1479" s="2">
        <f t="shared" si="287"/>
        <v>0.50894675925925914</v>
      </c>
    </row>
    <row r="1480" spans="1:40">
      <c r="A1480">
        <v>9</v>
      </c>
      <c r="B1480">
        <v>20210520</v>
      </c>
      <c r="C1480">
        <v>31254</v>
      </c>
      <c r="D1480" t="s">
        <v>3</v>
      </c>
      <c r="E1480" t="s">
        <v>1494</v>
      </c>
      <c r="F1480" t="s">
        <v>1491</v>
      </c>
      <c r="G1480">
        <v>295.5</v>
      </c>
      <c r="H1480">
        <v>237.2</v>
      </c>
      <c r="I1480">
        <v>0</v>
      </c>
      <c r="J1480">
        <v>2.1</v>
      </c>
      <c r="K1480" t="s">
        <v>3</v>
      </c>
      <c r="L1480">
        <v>340</v>
      </c>
      <c r="M1480">
        <v>3.4</v>
      </c>
      <c r="N1480">
        <v>33.700000000000003</v>
      </c>
      <c r="O1480">
        <v>2.2000000000000002</v>
      </c>
      <c r="P1480" t="s">
        <v>26</v>
      </c>
      <c r="Q1480">
        <v>8498.2999999999993</v>
      </c>
      <c r="R1480">
        <v>20210520</v>
      </c>
      <c r="S1480">
        <v>31254</v>
      </c>
      <c r="T1480" t="s">
        <v>3</v>
      </c>
      <c r="U1480" t="s">
        <v>27</v>
      </c>
      <c r="V1480" t="s">
        <v>28</v>
      </c>
      <c r="W1480">
        <v>103.8</v>
      </c>
      <c r="X1480" t="s">
        <v>29</v>
      </c>
      <c r="Y1480" t="s">
        <v>30</v>
      </c>
      <c r="Z1480">
        <v>0</v>
      </c>
      <c r="AB1480">
        <f t="shared" si="278"/>
        <v>37.412343333333332</v>
      </c>
      <c r="AC1480">
        <f t="shared" si="279"/>
        <v>143.72901666666667</v>
      </c>
      <c r="AD1480">
        <f t="shared" si="280"/>
        <v>8498.2999999999993</v>
      </c>
      <c r="AE1480" t="str">
        <f t="shared" si="281"/>
        <v/>
      </c>
      <c r="AF1480" t="str">
        <f t="shared" si="282"/>
        <v/>
      </c>
      <c r="AG1480" t="str">
        <f t="shared" si="283"/>
        <v/>
      </c>
      <c r="AH1480">
        <f t="shared" si="276"/>
        <v>40.395783333333334</v>
      </c>
      <c r="AI1480">
        <f t="shared" si="277"/>
        <v>144.43213333333333</v>
      </c>
      <c r="AJ1480">
        <f t="shared" si="284"/>
        <v>0</v>
      </c>
      <c r="AL1480">
        <f t="shared" si="285"/>
        <v>271254</v>
      </c>
      <c r="AM1480" s="2" t="str">
        <f t="shared" si="286"/>
        <v>27:12:54</v>
      </c>
      <c r="AN1480" s="2">
        <f t="shared" si="287"/>
        <v>0.5089583333333334</v>
      </c>
    </row>
    <row r="1481" spans="1:40">
      <c r="A1481">
        <v>9</v>
      </c>
      <c r="B1481">
        <v>20210520</v>
      </c>
      <c r="C1481">
        <v>31255</v>
      </c>
      <c r="D1481" t="s">
        <v>3</v>
      </c>
      <c r="E1481" t="s">
        <v>1494</v>
      </c>
      <c r="F1481" t="s">
        <v>1491</v>
      </c>
      <c r="G1481">
        <v>295.5</v>
      </c>
      <c r="H1481">
        <v>237.2</v>
      </c>
      <c r="I1481">
        <v>0</v>
      </c>
      <c r="J1481">
        <v>2.1</v>
      </c>
      <c r="K1481" t="s">
        <v>3</v>
      </c>
      <c r="L1481">
        <v>346</v>
      </c>
      <c r="M1481">
        <v>3.7</v>
      </c>
      <c r="N1481">
        <v>33.700000000000003</v>
      </c>
      <c r="O1481">
        <v>2.2000000000000002</v>
      </c>
      <c r="P1481" t="s">
        <v>26</v>
      </c>
      <c r="Q1481">
        <v>8498.2999999999993</v>
      </c>
      <c r="R1481">
        <v>20210520</v>
      </c>
      <c r="S1481">
        <v>31255</v>
      </c>
      <c r="T1481" t="s">
        <v>3</v>
      </c>
      <c r="U1481" t="s">
        <v>27</v>
      </c>
      <c r="V1481" t="s">
        <v>28</v>
      </c>
      <c r="W1481">
        <v>103.8</v>
      </c>
      <c r="X1481" t="s">
        <v>29</v>
      </c>
      <c r="Y1481" t="s">
        <v>30</v>
      </c>
      <c r="Z1481">
        <v>0</v>
      </c>
      <c r="AB1481">
        <f t="shared" si="278"/>
        <v>37.412343333333332</v>
      </c>
      <c r="AC1481">
        <f t="shared" si="279"/>
        <v>143.72901666666667</v>
      </c>
      <c r="AD1481">
        <f t="shared" si="280"/>
        <v>8498.2999999999993</v>
      </c>
      <c r="AE1481" t="str">
        <f t="shared" si="281"/>
        <v/>
      </c>
      <c r="AF1481" t="str">
        <f t="shared" si="282"/>
        <v/>
      </c>
      <c r="AG1481" t="str">
        <f t="shared" si="283"/>
        <v/>
      </c>
      <c r="AH1481">
        <f t="shared" si="276"/>
        <v>40.395783333333334</v>
      </c>
      <c r="AI1481">
        <f t="shared" si="277"/>
        <v>144.43213333333333</v>
      </c>
      <c r="AJ1481">
        <f t="shared" si="284"/>
        <v>0</v>
      </c>
      <c r="AL1481">
        <f t="shared" si="285"/>
        <v>271255</v>
      </c>
      <c r="AM1481" s="2" t="str">
        <f t="shared" si="286"/>
        <v>27:12:55</v>
      </c>
      <c r="AN1481" s="2">
        <f t="shared" si="287"/>
        <v>0.50896990740740744</v>
      </c>
    </row>
    <row r="1482" spans="1:40">
      <c r="A1482">
        <v>9</v>
      </c>
      <c r="B1482">
        <v>20210520</v>
      </c>
      <c r="C1482">
        <v>31256</v>
      </c>
      <c r="D1482" t="s">
        <v>3</v>
      </c>
      <c r="E1482" t="s">
        <v>1494</v>
      </c>
      <c r="F1482" t="s">
        <v>1488</v>
      </c>
      <c r="G1482">
        <v>342.6</v>
      </c>
      <c r="H1482">
        <v>237.2</v>
      </c>
      <c r="I1482">
        <v>0</v>
      </c>
      <c r="J1482">
        <v>2.1</v>
      </c>
      <c r="K1482" t="s">
        <v>3</v>
      </c>
      <c r="L1482">
        <v>344</v>
      </c>
      <c r="M1482">
        <v>4.0999999999999996</v>
      </c>
      <c r="N1482">
        <v>33.700000000000003</v>
      </c>
      <c r="O1482">
        <v>2.2000000000000002</v>
      </c>
      <c r="P1482" t="s">
        <v>26</v>
      </c>
      <c r="Q1482">
        <v>8498.2999999999993</v>
      </c>
      <c r="R1482">
        <v>20210520</v>
      </c>
      <c r="S1482">
        <v>31256</v>
      </c>
      <c r="T1482" t="s">
        <v>3</v>
      </c>
      <c r="U1482" t="s">
        <v>27</v>
      </c>
      <c r="V1482" t="s">
        <v>28</v>
      </c>
      <c r="W1482">
        <v>103.8</v>
      </c>
      <c r="X1482" t="s">
        <v>29</v>
      </c>
      <c r="Y1482" t="s">
        <v>30</v>
      </c>
      <c r="Z1482">
        <v>0</v>
      </c>
      <c r="AB1482">
        <f t="shared" si="278"/>
        <v>37.412343333333332</v>
      </c>
      <c r="AC1482">
        <f t="shared" si="279"/>
        <v>143.72901833333333</v>
      </c>
      <c r="AD1482">
        <f t="shared" si="280"/>
        <v>8498.2999999999993</v>
      </c>
      <c r="AE1482" t="str">
        <f t="shared" si="281"/>
        <v/>
      </c>
      <c r="AF1482" t="str">
        <f t="shared" si="282"/>
        <v/>
      </c>
      <c r="AG1482" t="str">
        <f t="shared" si="283"/>
        <v/>
      </c>
      <c r="AH1482">
        <f t="shared" si="276"/>
        <v>40.395783333333334</v>
      </c>
      <c r="AI1482">
        <f t="shared" si="277"/>
        <v>144.43213333333333</v>
      </c>
      <c r="AJ1482">
        <f t="shared" si="284"/>
        <v>0</v>
      </c>
      <c r="AL1482">
        <f t="shared" si="285"/>
        <v>271256</v>
      </c>
      <c r="AM1482" s="2" t="str">
        <f t="shared" si="286"/>
        <v>27:12:56</v>
      </c>
      <c r="AN1482" s="2">
        <f t="shared" si="287"/>
        <v>0.50898148148148148</v>
      </c>
    </row>
    <row r="1483" spans="1:40">
      <c r="A1483">
        <v>9</v>
      </c>
      <c r="B1483">
        <v>20210520</v>
      </c>
      <c r="C1483">
        <v>31257</v>
      </c>
      <c r="D1483" t="s">
        <v>3</v>
      </c>
      <c r="E1483" t="s">
        <v>1493</v>
      </c>
      <c r="F1483" t="s">
        <v>1488</v>
      </c>
      <c r="G1483">
        <v>8.4</v>
      </c>
      <c r="H1483">
        <v>237</v>
      </c>
      <c r="I1483">
        <v>0</v>
      </c>
      <c r="J1483">
        <v>2.1</v>
      </c>
      <c r="K1483" t="s">
        <v>3</v>
      </c>
      <c r="L1483">
        <v>339</v>
      </c>
      <c r="M1483">
        <v>4</v>
      </c>
      <c r="N1483">
        <v>33.700000000000003</v>
      </c>
      <c r="O1483">
        <v>2.2000000000000002</v>
      </c>
      <c r="P1483" t="s">
        <v>26</v>
      </c>
      <c r="Q1483">
        <v>8498.2999999999993</v>
      </c>
      <c r="R1483">
        <v>20210520</v>
      </c>
      <c r="S1483">
        <v>31257</v>
      </c>
      <c r="T1483" t="s">
        <v>3</v>
      </c>
      <c r="U1483" t="s">
        <v>27</v>
      </c>
      <c r="V1483" t="s">
        <v>28</v>
      </c>
      <c r="W1483">
        <v>103.8</v>
      </c>
      <c r="X1483" t="s">
        <v>29</v>
      </c>
      <c r="Y1483" t="s">
        <v>30</v>
      </c>
      <c r="Z1483">
        <v>0</v>
      </c>
      <c r="AB1483">
        <f t="shared" si="278"/>
        <v>37.412345000000002</v>
      </c>
      <c r="AC1483">
        <f t="shared" si="279"/>
        <v>143.72901833333333</v>
      </c>
      <c r="AD1483">
        <f t="shared" si="280"/>
        <v>8498.2999999999993</v>
      </c>
      <c r="AE1483" t="str">
        <f t="shared" si="281"/>
        <v/>
      </c>
      <c r="AF1483" t="str">
        <f t="shared" si="282"/>
        <v/>
      </c>
      <c r="AG1483" t="str">
        <f t="shared" si="283"/>
        <v/>
      </c>
      <c r="AH1483">
        <f t="shared" si="276"/>
        <v>40.395783333333334</v>
      </c>
      <c r="AI1483">
        <f t="shared" si="277"/>
        <v>144.43213333333333</v>
      </c>
      <c r="AJ1483">
        <f t="shared" si="284"/>
        <v>0</v>
      </c>
      <c r="AL1483">
        <f t="shared" si="285"/>
        <v>271257</v>
      </c>
      <c r="AM1483" s="2" t="str">
        <f t="shared" si="286"/>
        <v>27:12:57</v>
      </c>
      <c r="AN1483" s="2">
        <f t="shared" si="287"/>
        <v>0.50899305555555552</v>
      </c>
    </row>
    <row r="1484" spans="1:40">
      <c r="A1484">
        <v>9</v>
      </c>
      <c r="B1484">
        <v>20210520</v>
      </c>
      <c r="C1484">
        <v>31258</v>
      </c>
      <c r="D1484" t="s">
        <v>3</v>
      </c>
      <c r="E1484" t="s">
        <v>1493</v>
      </c>
      <c r="F1484" t="s">
        <v>1488</v>
      </c>
      <c r="G1484">
        <v>12.3</v>
      </c>
      <c r="H1484">
        <v>236.8</v>
      </c>
      <c r="I1484">
        <v>0</v>
      </c>
      <c r="J1484">
        <v>2.1</v>
      </c>
      <c r="K1484" t="s">
        <v>3</v>
      </c>
      <c r="L1484">
        <v>330</v>
      </c>
      <c r="M1484">
        <v>3.9</v>
      </c>
      <c r="N1484">
        <v>33.700000000000003</v>
      </c>
      <c r="O1484">
        <v>2.2000000000000002</v>
      </c>
      <c r="P1484" t="s">
        <v>26</v>
      </c>
      <c r="Q1484">
        <v>8498.2999999999993</v>
      </c>
      <c r="R1484">
        <v>20210520</v>
      </c>
      <c r="S1484">
        <v>31258</v>
      </c>
      <c r="T1484" t="s">
        <v>3</v>
      </c>
      <c r="U1484" t="s">
        <v>27</v>
      </c>
      <c r="V1484" t="s">
        <v>28</v>
      </c>
      <c r="W1484">
        <v>103.8</v>
      </c>
      <c r="X1484" t="s">
        <v>29</v>
      </c>
      <c r="Y1484" t="s">
        <v>30</v>
      </c>
      <c r="Z1484">
        <v>0</v>
      </c>
      <c r="AB1484">
        <f t="shared" si="278"/>
        <v>37.412345000000002</v>
      </c>
      <c r="AC1484">
        <f t="shared" si="279"/>
        <v>143.72901833333333</v>
      </c>
      <c r="AD1484">
        <f t="shared" si="280"/>
        <v>8498.2999999999993</v>
      </c>
      <c r="AE1484" t="str">
        <f t="shared" si="281"/>
        <v/>
      </c>
      <c r="AF1484" t="str">
        <f t="shared" si="282"/>
        <v/>
      </c>
      <c r="AG1484" t="str">
        <f t="shared" si="283"/>
        <v/>
      </c>
      <c r="AH1484">
        <f t="shared" si="276"/>
        <v>40.395783333333334</v>
      </c>
      <c r="AI1484">
        <f t="shared" si="277"/>
        <v>144.43213333333333</v>
      </c>
      <c r="AJ1484">
        <f t="shared" si="284"/>
        <v>0</v>
      </c>
      <c r="AL1484">
        <f t="shared" si="285"/>
        <v>271258</v>
      </c>
      <c r="AM1484" s="2" t="str">
        <f t="shared" si="286"/>
        <v>27:12:58</v>
      </c>
      <c r="AN1484" s="2">
        <f t="shared" si="287"/>
        <v>0.50900462962962956</v>
      </c>
    </row>
    <row r="1485" spans="1:40">
      <c r="A1485">
        <v>9</v>
      </c>
      <c r="B1485">
        <v>20210520</v>
      </c>
      <c r="C1485">
        <v>31259</v>
      </c>
      <c r="D1485" t="s">
        <v>3</v>
      </c>
      <c r="E1485" t="s">
        <v>1493</v>
      </c>
      <c r="F1485" t="s">
        <v>1488</v>
      </c>
      <c r="G1485">
        <v>9.8000000000000007</v>
      </c>
      <c r="H1485">
        <v>236.9</v>
      </c>
      <c r="I1485">
        <v>0</v>
      </c>
      <c r="J1485">
        <v>2.1</v>
      </c>
      <c r="K1485" t="s">
        <v>3</v>
      </c>
      <c r="L1485">
        <v>324</v>
      </c>
      <c r="M1485">
        <v>3.8</v>
      </c>
      <c r="N1485">
        <v>33.700000000000003</v>
      </c>
      <c r="O1485">
        <v>2.2000000000000002</v>
      </c>
      <c r="P1485" t="s">
        <v>26</v>
      </c>
      <c r="Q1485">
        <v>8498.2999999999993</v>
      </c>
      <c r="R1485">
        <v>20210520</v>
      </c>
      <c r="S1485">
        <v>31259</v>
      </c>
      <c r="T1485" t="s">
        <v>3</v>
      </c>
      <c r="U1485" t="s">
        <v>27</v>
      </c>
      <c r="V1485" t="s">
        <v>28</v>
      </c>
      <c r="W1485">
        <v>103.8</v>
      </c>
      <c r="X1485" t="s">
        <v>29</v>
      </c>
      <c r="Y1485" t="s">
        <v>30</v>
      </c>
      <c r="Z1485">
        <v>0</v>
      </c>
      <c r="AB1485">
        <f t="shared" si="278"/>
        <v>37.412345000000002</v>
      </c>
      <c r="AC1485">
        <f t="shared" si="279"/>
        <v>143.72901833333333</v>
      </c>
      <c r="AD1485">
        <f t="shared" si="280"/>
        <v>8498.2999999999993</v>
      </c>
      <c r="AE1485" t="str">
        <f t="shared" si="281"/>
        <v/>
      </c>
      <c r="AF1485" t="str">
        <f t="shared" si="282"/>
        <v/>
      </c>
      <c r="AG1485" t="str">
        <f t="shared" si="283"/>
        <v/>
      </c>
      <c r="AH1485">
        <f t="shared" si="276"/>
        <v>40.395783333333334</v>
      </c>
      <c r="AI1485">
        <f t="shared" si="277"/>
        <v>144.43213333333333</v>
      </c>
      <c r="AJ1485">
        <f t="shared" si="284"/>
        <v>0</v>
      </c>
      <c r="AL1485">
        <f t="shared" si="285"/>
        <v>271259</v>
      </c>
      <c r="AM1485" s="2" t="str">
        <f t="shared" si="286"/>
        <v>27:12:59</v>
      </c>
      <c r="AN1485" s="2">
        <f t="shared" si="287"/>
        <v>0.50901620370370382</v>
      </c>
    </row>
    <row r="1486" spans="1:40">
      <c r="A1486">
        <v>9</v>
      </c>
      <c r="B1486">
        <v>20210520</v>
      </c>
      <c r="C1486">
        <v>31300</v>
      </c>
      <c r="D1486" t="s">
        <v>3</v>
      </c>
      <c r="E1486" t="s">
        <v>1493</v>
      </c>
      <c r="F1486" t="s">
        <v>1488</v>
      </c>
      <c r="G1486">
        <v>4.7</v>
      </c>
      <c r="H1486">
        <v>237.3</v>
      </c>
      <c r="I1486">
        <v>0</v>
      </c>
      <c r="J1486">
        <v>2.1</v>
      </c>
      <c r="K1486" t="s">
        <v>3</v>
      </c>
      <c r="L1486">
        <v>323</v>
      </c>
      <c r="M1486">
        <v>3.9</v>
      </c>
      <c r="N1486">
        <v>33.700000000000003</v>
      </c>
      <c r="O1486">
        <v>2.2000000000000002</v>
      </c>
      <c r="P1486" t="s">
        <v>26</v>
      </c>
      <c r="Q1486">
        <v>8498.2999999999993</v>
      </c>
      <c r="R1486">
        <v>20210520</v>
      </c>
      <c r="S1486">
        <v>31300</v>
      </c>
      <c r="T1486" t="s">
        <v>3</v>
      </c>
      <c r="U1486" t="s">
        <v>27</v>
      </c>
      <c r="V1486" t="s">
        <v>28</v>
      </c>
      <c r="W1486">
        <v>103.8</v>
      </c>
      <c r="X1486" t="s">
        <v>29</v>
      </c>
      <c r="Y1486" t="s">
        <v>30</v>
      </c>
      <c r="Z1486">
        <v>0</v>
      </c>
      <c r="AB1486">
        <f t="shared" si="278"/>
        <v>37.412345000000002</v>
      </c>
      <c r="AC1486">
        <f t="shared" si="279"/>
        <v>143.72901833333333</v>
      </c>
      <c r="AD1486">
        <f t="shared" si="280"/>
        <v>8498.2999999999993</v>
      </c>
      <c r="AE1486" t="str">
        <f t="shared" si="281"/>
        <v/>
      </c>
      <c r="AF1486" t="str">
        <f t="shared" si="282"/>
        <v/>
      </c>
      <c r="AG1486" t="str">
        <f t="shared" si="283"/>
        <v/>
      </c>
      <c r="AH1486">
        <f t="shared" si="276"/>
        <v>40.395783333333334</v>
      </c>
      <c r="AI1486">
        <f t="shared" si="277"/>
        <v>144.43213333333333</v>
      </c>
      <c r="AJ1486">
        <f t="shared" si="284"/>
        <v>0</v>
      </c>
      <c r="AL1486">
        <f t="shared" si="285"/>
        <v>271300</v>
      </c>
      <c r="AM1486" s="2" t="str">
        <f t="shared" si="286"/>
        <v>27:13:00</v>
      </c>
      <c r="AN1486" s="2">
        <f t="shared" si="287"/>
        <v>0.50902777777777763</v>
      </c>
    </row>
    <row r="1487" spans="1:40">
      <c r="A1487">
        <v>9</v>
      </c>
      <c r="B1487">
        <v>20210520</v>
      </c>
      <c r="C1487">
        <v>31301</v>
      </c>
      <c r="D1487" t="s">
        <v>3</v>
      </c>
      <c r="E1487" t="s">
        <v>1493</v>
      </c>
      <c r="F1487" t="s">
        <v>1488</v>
      </c>
      <c r="G1487">
        <v>2.7</v>
      </c>
      <c r="H1487">
        <v>237.4</v>
      </c>
      <c r="I1487">
        <v>0</v>
      </c>
      <c r="J1487">
        <v>2.1</v>
      </c>
      <c r="K1487" t="s">
        <v>3</v>
      </c>
      <c r="L1487">
        <v>326</v>
      </c>
      <c r="M1487">
        <v>4</v>
      </c>
      <c r="N1487">
        <v>33.700000000000003</v>
      </c>
      <c r="O1487">
        <v>2.2000000000000002</v>
      </c>
      <c r="P1487" t="s">
        <v>26</v>
      </c>
      <c r="Q1487">
        <v>8498.2999999999993</v>
      </c>
      <c r="R1487">
        <v>20210520</v>
      </c>
      <c r="S1487">
        <v>31302</v>
      </c>
      <c r="T1487" t="s">
        <v>3</v>
      </c>
      <c r="U1487" t="s">
        <v>27</v>
      </c>
      <c r="V1487" t="s">
        <v>28</v>
      </c>
      <c r="W1487">
        <v>103.8</v>
      </c>
      <c r="X1487" t="s">
        <v>29</v>
      </c>
      <c r="Y1487" t="s">
        <v>30</v>
      </c>
      <c r="Z1487">
        <v>0</v>
      </c>
      <c r="AB1487">
        <f t="shared" si="278"/>
        <v>37.412345000000002</v>
      </c>
      <c r="AC1487">
        <f t="shared" si="279"/>
        <v>143.72901833333333</v>
      </c>
      <c r="AD1487">
        <f t="shared" si="280"/>
        <v>8498.2999999999993</v>
      </c>
      <c r="AE1487" t="str">
        <f t="shared" si="281"/>
        <v/>
      </c>
      <c r="AF1487" t="str">
        <f t="shared" si="282"/>
        <v/>
      </c>
      <c r="AG1487" t="str">
        <f t="shared" si="283"/>
        <v/>
      </c>
      <c r="AH1487">
        <f t="shared" si="276"/>
        <v>40.395783333333334</v>
      </c>
      <c r="AI1487">
        <f t="shared" si="277"/>
        <v>144.43213333333333</v>
      </c>
      <c r="AJ1487">
        <f t="shared" si="284"/>
        <v>0</v>
      </c>
      <c r="AL1487">
        <f t="shared" si="285"/>
        <v>271301</v>
      </c>
      <c r="AM1487" s="2" t="str">
        <f t="shared" si="286"/>
        <v>27:13:01</v>
      </c>
      <c r="AN1487" s="2">
        <f t="shared" si="287"/>
        <v>0.5090393518518519</v>
      </c>
    </row>
    <row r="1488" spans="1:40">
      <c r="A1488">
        <v>9</v>
      </c>
      <c r="B1488">
        <v>20210520</v>
      </c>
      <c r="C1488">
        <v>31302</v>
      </c>
      <c r="D1488" t="s">
        <v>3</v>
      </c>
      <c r="E1488" t="s">
        <v>1493</v>
      </c>
      <c r="F1488" t="s">
        <v>1488</v>
      </c>
      <c r="G1488">
        <v>4.7</v>
      </c>
      <c r="H1488">
        <v>237.4</v>
      </c>
      <c r="I1488">
        <v>0</v>
      </c>
      <c r="J1488">
        <v>2.1</v>
      </c>
      <c r="K1488" t="s">
        <v>3</v>
      </c>
      <c r="L1488">
        <v>330</v>
      </c>
      <c r="M1488">
        <v>4</v>
      </c>
      <c r="N1488">
        <v>33.700000000000003</v>
      </c>
      <c r="O1488">
        <v>2.2000000000000002</v>
      </c>
      <c r="P1488" t="s">
        <v>26</v>
      </c>
      <c r="Q1488">
        <v>8498.2999999999993</v>
      </c>
      <c r="R1488">
        <v>20210520</v>
      </c>
      <c r="S1488">
        <v>31303</v>
      </c>
      <c r="T1488" t="s">
        <v>3</v>
      </c>
      <c r="U1488" t="s">
        <v>27</v>
      </c>
      <c r="V1488" t="s">
        <v>28</v>
      </c>
      <c r="W1488">
        <v>103.8</v>
      </c>
      <c r="X1488" t="s">
        <v>29</v>
      </c>
      <c r="Y1488" t="s">
        <v>30</v>
      </c>
      <c r="Z1488">
        <v>0</v>
      </c>
      <c r="AB1488">
        <f t="shared" si="278"/>
        <v>37.412345000000002</v>
      </c>
      <c r="AC1488">
        <f t="shared" si="279"/>
        <v>143.72901833333333</v>
      </c>
      <c r="AD1488">
        <f t="shared" si="280"/>
        <v>8498.2999999999993</v>
      </c>
      <c r="AE1488" t="str">
        <f t="shared" si="281"/>
        <v/>
      </c>
      <c r="AF1488" t="str">
        <f t="shared" si="282"/>
        <v/>
      </c>
      <c r="AG1488" t="str">
        <f t="shared" si="283"/>
        <v/>
      </c>
      <c r="AH1488">
        <f t="shared" si="276"/>
        <v>40.395783333333334</v>
      </c>
      <c r="AI1488">
        <f t="shared" si="277"/>
        <v>144.43213333333333</v>
      </c>
      <c r="AJ1488">
        <f t="shared" si="284"/>
        <v>0</v>
      </c>
      <c r="AL1488">
        <f t="shared" si="285"/>
        <v>271302</v>
      </c>
      <c r="AM1488" s="2" t="str">
        <f t="shared" si="286"/>
        <v>27:13:02</v>
      </c>
      <c r="AN1488" s="2">
        <f t="shared" si="287"/>
        <v>0.50905092592592593</v>
      </c>
    </row>
    <row r="1489" spans="1:40">
      <c r="A1489">
        <v>9</v>
      </c>
      <c r="B1489">
        <v>20210520</v>
      </c>
      <c r="C1489">
        <v>31303</v>
      </c>
      <c r="D1489" t="s">
        <v>3</v>
      </c>
      <c r="E1489" t="s">
        <v>1493</v>
      </c>
      <c r="F1489" t="s">
        <v>1488</v>
      </c>
      <c r="G1489">
        <v>6.4</v>
      </c>
      <c r="H1489">
        <v>237.4</v>
      </c>
      <c r="I1489">
        <v>0</v>
      </c>
      <c r="J1489">
        <v>2.1</v>
      </c>
      <c r="K1489" t="s">
        <v>3</v>
      </c>
      <c r="L1489">
        <v>333</v>
      </c>
      <c r="M1489">
        <v>4.0999999999999996</v>
      </c>
      <c r="N1489">
        <v>33.700000000000003</v>
      </c>
      <c r="O1489">
        <v>2.2000000000000002</v>
      </c>
      <c r="P1489" t="s">
        <v>26</v>
      </c>
      <c r="Q1489">
        <v>8498.2999999999993</v>
      </c>
      <c r="R1489">
        <v>20210520</v>
      </c>
      <c r="S1489">
        <v>31304</v>
      </c>
      <c r="T1489" t="s">
        <v>3</v>
      </c>
      <c r="U1489" t="s">
        <v>27</v>
      </c>
      <c r="V1489" t="s">
        <v>28</v>
      </c>
      <c r="W1489">
        <v>103.8</v>
      </c>
      <c r="X1489" t="s">
        <v>29</v>
      </c>
      <c r="Y1489" t="s">
        <v>30</v>
      </c>
      <c r="Z1489">
        <v>0</v>
      </c>
      <c r="AB1489">
        <f t="shared" si="278"/>
        <v>37.412345000000002</v>
      </c>
      <c r="AC1489">
        <f t="shared" si="279"/>
        <v>143.72901833333333</v>
      </c>
      <c r="AD1489">
        <f t="shared" si="280"/>
        <v>8498.2999999999993</v>
      </c>
      <c r="AE1489" t="str">
        <f t="shared" si="281"/>
        <v/>
      </c>
      <c r="AF1489" t="str">
        <f t="shared" si="282"/>
        <v/>
      </c>
      <c r="AG1489" t="str">
        <f t="shared" si="283"/>
        <v/>
      </c>
      <c r="AH1489">
        <f t="shared" si="276"/>
        <v>40.395783333333334</v>
      </c>
      <c r="AI1489">
        <f t="shared" si="277"/>
        <v>144.43213333333333</v>
      </c>
      <c r="AJ1489">
        <f t="shared" si="284"/>
        <v>0</v>
      </c>
      <c r="AL1489">
        <f t="shared" si="285"/>
        <v>271303</v>
      </c>
      <c r="AM1489" s="2" t="str">
        <f t="shared" si="286"/>
        <v>27:13:03</v>
      </c>
      <c r="AN1489" s="2">
        <f t="shared" si="287"/>
        <v>0.50906249999999997</v>
      </c>
    </row>
    <row r="1490" spans="1:40">
      <c r="A1490">
        <v>9</v>
      </c>
      <c r="B1490">
        <v>20210520</v>
      </c>
      <c r="C1490">
        <v>31304</v>
      </c>
      <c r="D1490" t="s">
        <v>3</v>
      </c>
      <c r="E1490" t="s">
        <v>1481</v>
      </c>
      <c r="F1490" t="s">
        <v>1488</v>
      </c>
      <c r="G1490">
        <v>5.9</v>
      </c>
      <c r="H1490">
        <v>237.1</v>
      </c>
      <c r="I1490">
        <v>0</v>
      </c>
      <c r="J1490">
        <v>2.1</v>
      </c>
      <c r="K1490" t="s">
        <v>3</v>
      </c>
      <c r="L1490">
        <v>335</v>
      </c>
      <c r="M1490">
        <v>4</v>
      </c>
      <c r="N1490">
        <v>33.700000000000003</v>
      </c>
      <c r="O1490">
        <v>2.2000000000000002</v>
      </c>
      <c r="P1490" t="s">
        <v>26</v>
      </c>
      <c r="Q1490">
        <v>8498.2999999999993</v>
      </c>
      <c r="R1490">
        <v>20210520</v>
      </c>
      <c r="S1490">
        <v>31305</v>
      </c>
      <c r="T1490" t="s">
        <v>3</v>
      </c>
      <c r="U1490" t="s">
        <v>27</v>
      </c>
      <c r="V1490" t="s">
        <v>28</v>
      </c>
      <c r="W1490">
        <v>103.8</v>
      </c>
      <c r="X1490" t="s">
        <v>29</v>
      </c>
      <c r="Y1490" t="s">
        <v>30</v>
      </c>
      <c r="Z1490">
        <v>0</v>
      </c>
      <c r="AB1490">
        <f t="shared" si="278"/>
        <v>37.412346666666664</v>
      </c>
      <c r="AC1490">
        <f t="shared" si="279"/>
        <v>143.72901833333333</v>
      </c>
      <c r="AD1490">
        <f t="shared" si="280"/>
        <v>8498.2999999999993</v>
      </c>
      <c r="AE1490" t="str">
        <f t="shared" si="281"/>
        <v/>
      </c>
      <c r="AF1490" t="str">
        <f t="shared" si="282"/>
        <v/>
      </c>
      <c r="AG1490" t="str">
        <f t="shared" si="283"/>
        <v/>
      </c>
      <c r="AH1490">
        <f t="shared" si="276"/>
        <v>40.395783333333334</v>
      </c>
      <c r="AI1490">
        <f t="shared" si="277"/>
        <v>144.43213333333333</v>
      </c>
      <c r="AJ1490">
        <f t="shared" si="284"/>
        <v>0</v>
      </c>
      <c r="AL1490">
        <f t="shared" si="285"/>
        <v>271304</v>
      </c>
      <c r="AM1490" s="2" t="str">
        <f t="shared" si="286"/>
        <v>27:13:04</v>
      </c>
      <c r="AN1490" s="2">
        <f t="shared" si="287"/>
        <v>0.50907407407407401</v>
      </c>
    </row>
    <row r="1491" spans="1:40">
      <c r="A1491">
        <v>9</v>
      </c>
      <c r="B1491">
        <v>20210520</v>
      </c>
      <c r="C1491">
        <v>31306</v>
      </c>
      <c r="D1491" t="s">
        <v>3</v>
      </c>
      <c r="E1491" t="s">
        <v>1481</v>
      </c>
      <c r="F1491" t="s">
        <v>1488</v>
      </c>
      <c r="G1491">
        <v>7.9</v>
      </c>
      <c r="H1491">
        <v>237</v>
      </c>
      <c r="I1491">
        <v>0</v>
      </c>
      <c r="J1491">
        <v>2.1</v>
      </c>
      <c r="K1491" t="s">
        <v>3</v>
      </c>
      <c r="L1491">
        <v>337</v>
      </c>
      <c r="M1491">
        <v>3.8</v>
      </c>
      <c r="N1491">
        <v>33.700000000000003</v>
      </c>
      <c r="O1491">
        <v>2.2000000000000002</v>
      </c>
      <c r="P1491" t="s">
        <v>26</v>
      </c>
      <c r="Q1491">
        <v>8498.2999999999993</v>
      </c>
      <c r="R1491">
        <v>20210520</v>
      </c>
      <c r="S1491">
        <v>31306</v>
      </c>
      <c r="T1491" t="s">
        <v>3</v>
      </c>
      <c r="U1491" t="s">
        <v>27</v>
      </c>
      <c r="V1491" t="s">
        <v>28</v>
      </c>
      <c r="W1491">
        <v>103.8</v>
      </c>
      <c r="X1491" t="s">
        <v>29</v>
      </c>
      <c r="Y1491" t="s">
        <v>30</v>
      </c>
      <c r="Z1491">
        <v>0</v>
      </c>
      <c r="AB1491">
        <f t="shared" si="278"/>
        <v>37.412346666666664</v>
      </c>
      <c r="AC1491">
        <f t="shared" si="279"/>
        <v>143.72901833333333</v>
      </c>
      <c r="AD1491">
        <f t="shared" si="280"/>
        <v>8498.2999999999993</v>
      </c>
      <c r="AE1491" t="str">
        <f t="shared" si="281"/>
        <v/>
      </c>
      <c r="AF1491" t="str">
        <f t="shared" si="282"/>
        <v/>
      </c>
      <c r="AG1491" t="str">
        <f t="shared" si="283"/>
        <v/>
      </c>
      <c r="AH1491">
        <f t="shared" si="276"/>
        <v>40.395783333333334</v>
      </c>
      <c r="AI1491">
        <f t="shared" si="277"/>
        <v>144.43213333333333</v>
      </c>
      <c r="AJ1491">
        <f t="shared" si="284"/>
        <v>0</v>
      </c>
      <c r="AL1491">
        <f t="shared" si="285"/>
        <v>271306</v>
      </c>
      <c r="AM1491" s="2" t="str">
        <f t="shared" si="286"/>
        <v>27:13:06</v>
      </c>
      <c r="AN1491" s="2">
        <f t="shared" si="287"/>
        <v>0.50909722222222231</v>
      </c>
    </row>
    <row r="1492" spans="1:40">
      <c r="A1492">
        <v>9</v>
      </c>
      <c r="B1492">
        <v>20210520</v>
      </c>
      <c r="C1492">
        <v>31307</v>
      </c>
      <c r="D1492" t="s">
        <v>3</v>
      </c>
      <c r="E1492" t="s">
        <v>1481</v>
      </c>
      <c r="F1492" t="s">
        <v>1488</v>
      </c>
      <c r="G1492">
        <v>13.4</v>
      </c>
      <c r="H1492">
        <v>237.1</v>
      </c>
      <c r="I1492">
        <v>0</v>
      </c>
      <c r="J1492">
        <v>2.1</v>
      </c>
      <c r="K1492" t="s">
        <v>3</v>
      </c>
      <c r="L1492">
        <v>337</v>
      </c>
      <c r="M1492">
        <v>3.6</v>
      </c>
      <c r="N1492">
        <v>33.700000000000003</v>
      </c>
      <c r="O1492">
        <v>2.2000000000000002</v>
      </c>
      <c r="P1492" t="s">
        <v>26</v>
      </c>
      <c r="Q1492">
        <v>8498.2999999999993</v>
      </c>
      <c r="R1492">
        <v>20210520</v>
      </c>
      <c r="S1492">
        <v>31307</v>
      </c>
      <c r="T1492" t="s">
        <v>3</v>
      </c>
      <c r="U1492" t="s">
        <v>27</v>
      </c>
      <c r="V1492" t="s">
        <v>28</v>
      </c>
      <c r="W1492">
        <v>103.8</v>
      </c>
      <c r="X1492" t="s">
        <v>29</v>
      </c>
      <c r="Y1492" t="s">
        <v>30</v>
      </c>
      <c r="Z1492">
        <v>0</v>
      </c>
      <c r="AB1492">
        <f t="shared" si="278"/>
        <v>37.412346666666664</v>
      </c>
      <c r="AC1492">
        <f t="shared" si="279"/>
        <v>143.72901833333333</v>
      </c>
      <c r="AD1492">
        <f t="shared" si="280"/>
        <v>8498.2999999999993</v>
      </c>
      <c r="AE1492" t="str">
        <f t="shared" si="281"/>
        <v/>
      </c>
      <c r="AF1492" t="str">
        <f t="shared" si="282"/>
        <v/>
      </c>
      <c r="AG1492" t="str">
        <f t="shared" si="283"/>
        <v/>
      </c>
      <c r="AH1492">
        <f t="shared" si="276"/>
        <v>40.395783333333334</v>
      </c>
      <c r="AI1492">
        <f t="shared" si="277"/>
        <v>144.43213333333333</v>
      </c>
      <c r="AJ1492">
        <f t="shared" si="284"/>
        <v>0</v>
      </c>
      <c r="AL1492">
        <f t="shared" si="285"/>
        <v>271307</v>
      </c>
      <c r="AM1492" s="2" t="str">
        <f t="shared" si="286"/>
        <v>27:13:07</v>
      </c>
      <c r="AN1492" s="2">
        <f t="shared" si="287"/>
        <v>0.50910879629629635</v>
      </c>
    </row>
    <row r="1493" spans="1:40">
      <c r="A1493">
        <v>9</v>
      </c>
      <c r="B1493">
        <v>20210520</v>
      </c>
      <c r="C1493">
        <v>31308</v>
      </c>
      <c r="D1493" t="s">
        <v>3</v>
      </c>
      <c r="E1493" t="s">
        <v>1481</v>
      </c>
      <c r="F1493" t="s">
        <v>1484</v>
      </c>
      <c r="G1493">
        <v>22.1</v>
      </c>
      <c r="H1493">
        <v>237.1</v>
      </c>
      <c r="I1493">
        <v>0</v>
      </c>
      <c r="J1493">
        <v>2.1</v>
      </c>
      <c r="K1493" t="s">
        <v>3</v>
      </c>
      <c r="L1493">
        <v>340</v>
      </c>
      <c r="M1493">
        <v>3.6</v>
      </c>
      <c r="N1493">
        <v>33.700000000000003</v>
      </c>
      <c r="O1493">
        <v>2.2000000000000002</v>
      </c>
      <c r="P1493" t="s">
        <v>26</v>
      </c>
      <c r="Q1493">
        <v>8498.2999999999993</v>
      </c>
      <c r="R1493">
        <v>20210520</v>
      </c>
      <c r="S1493">
        <v>31308</v>
      </c>
      <c r="T1493" t="s">
        <v>3</v>
      </c>
      <c r="U1493" t="s">
        <v>27</v>
      </c>
      <c r="V1493" t="s">
        <v>28</v>
      </c>
      <c r="W1493">
        <v>103.8</v>
      </c>
      <c r="X1493" t="s">
        <v>29</v>
      </c>
      <c r="Y1493" t="s">
        <v>30</v>
      </c>
      <c r="Z1493">
        <v>0</v>
      </c>
      <c r="AB1493">
        <f t="shared" si="278"/>
        <v>37.412346666666664</v>
      </c>
      <c r="AC1493">
        <f t="shared" si="279"/>
        <v>143.72901999999999</v>
      </c>
      <c r="AD1493">
        <f t="shared" si="280"/>
        <v>8498.2999999999993</v>
      </c>
      <c r="AE1493" t="str">
        <f t="shared" si="281"/>
        <v/>
      </c>
      <c r="AF1493" t="str">
        <f t="shared" si="282"/>
        <v/>
      </c>
      <c r="AG1493" t="str">
        <f t="shared" si="283"/>
        <v/>
      </c>
      <c r="AH1493">
        <f t="shared" si="276"/>
        <v>40.395783333333334</v>
      </c>
      <c r="AI1493">
        <f t="shared" si="277"/>
        <v>144.43213333333333</v>
      </c>
      <c r="AJ1493">
        <f t="shared" si="284"/>
        <v>0</v>
      </c>
      <c r="AL1493">
        <f t="shared" si="285"/>
        <v>271308</v>
      </c>
      <c r="AM1493" s="2" t="str">
        <f t="shared" si="286"/>
        <v>27:13:08</v>
      </c>
      <c r="AN1493" s="2">
        <f t="shared" si="287"/>
        <v>0.50912037037037039</v>
      </c>
    </row>
    <row r="1494" spans="1:40">
      <c r="A1494">
        <v>9</v>
      </c>
      <c r="B1494">
        <v>20210520</v>
      </c>
      <c r="C1494">
        <v>31309</v>
      </c>
      <c r="D1494" t="s">
        <v>3</v>
      </c>
      <c r="E1494" t="s">
        <v>1481</v>
      </c>
      <c r="F1494" t="s">
        <v>1484</v>
      </c>
      <c r="G1494">
        <v>31.6</v>
      </c>
      <c r="H1494">
        <v>237.2</v>
      </c>
      <c r="I1494">
        <v>0</v>
      </c>
      <c r="J1494">
        <v>2.1</v>
      </c>
      <c r="K1494" t="s">
        <v>3</v>
      </c>
      <c r="L1494">
        <v>341</v>
      </c>
      <c r="M1494">
        <v>3.7</v>
      </c>
      <c r="N1494">
        <v>33.700000000000003</v>
      </c>
      <c r="O1494">
        <v>2.2000000000000002</v>
      </c>
      <c r="P1494" t="s">
        <v>26</v>
      </c>
      <c r="Q1494">
        <v>8496.5</v>
      </c>
      <c r="R1494">
        <v>20210520</v>
      </c>
      <c r="S1494">
        <v>31309</v>
      </c>
      <c r="T1494" t="s">
        <v>3</v>
      </c>
      <c r="U1494" t="s">
        <v>27</v>
      </c>
      <c r="V1494" t="s">
        <v>28</v>
      </c>
      <c r="W1494">
        <v>103.8</v>
      </c>
      <c r="X1494" t="s">
        <v>29</v>
      </c>
      <c r="Y1494" t="s">
        <v>30</v>
      </c>
      <c r="Z1494">
        <v>0</v>
      </c>
      <c r="AB1494">
        <f t="shared" si="278"/>
        <v>37.412346666666664</v>
      </c>
      <c r="AC1494">
        <f t="shared" si="279"/>
        <v>143.72901999999999</v>
      </c>
      <c r="AD1494">
        <f t="shared" si="280"/>
        <v>8496.5</v>
      </c>
      <c r="AE1494" t="str">
        <f t="shared" si="281"/>
        <v/>
      </c>
      <c r="AF1494" t="str">
        <f t="shared" si="282"/>
        <v/>
      </c>
      <c r="AG1494" t="str">
        <f t="shared" si="283"/>
        <v/>
      </c>
      <c r="AH1494">
        <f t="shared" si="276"/>
        <v>40.395783333333334</v>
      </c>
      <c r="AI1494">
        <f t="shared" si="277"/>
        <v>144.43213333333333</v>
      </c>
      <c r="AJ1494">
        <f t="shared" si="284"/>
        <v>0</v>
      </c>
      <c r="AL1494">
        <f t="shared" si="285"/>
        <v>271309</v>
      </c>
      <c r="AM1494" s="2" t="str">
        <f t="shared" si="286"/>
        <v>27:13:09</v>
      </c>
      <c r="AN1494" s="2">
        <f t="shared" si="287"/>
        <v>0.50913194444444443</v>
      </c>
    </row>
    <row r="1495" spans="1:40">
      <c r="A1495">
        <v>9</v>
      </c>
      <c r="B1495">
        <v>20210520</v>
      </c>
      <c r="C1495">
        <v>31310</v>
      </c>
      <c r="D1495" t="s">
        <v>3</v>
      </c>
      <c r="E1495" t="s">
        <v>1481</v>
      </c>
      <c r="F1495" t="s">
        <v>1484</v>
      </c>
      <c r="G1495">
        <v>35.700000000000003</v>
      </c>
      <c r="H1495">
        <v>237.4</v>
      </c>
      <c r="I1495">
        <v>0</v>
      </c>
      <c r="J1495">
        <v>2.1</v>
      </c>
      <c r="K1495" t="s">
        <v>3</v>
      </c>
      <c r="L1495">
        <v>342</v>
      </c>
      <c r="M1495">
        <v>3.9</v>
      </c>
      <c r="N1495">
        <v>33.700000000000003</v>
      </c>
      <c r="O1495">
        <v>2.2000000000000002</v>
      </c>
      <c r="P1495" t="s">
        <v>26</v>
      </c>
      <c r="Q1495">
        <v>8496.5</v>
      </c>
      <c r="R1495">
        <v>20210520</v>
      </c>
      <c r="S1495">
        <v>31310</v>
      </c>
      <c r="T1495" t="s">
        <v>3</v>
      </c>
      <c r="U1495" t="s">
        <v>27</v>
      </c>
      <c r="V1495" t="s">
        <v>28</v>
      </c>
      <c r="W1495">
        <v>103.8</v>
      </c>
      <c r="X1495" t="s">
        <v>29</v>
      </c>
      <c r="Y1495" t="s">
        <v>30</v>
      </c>
      <c r="Z1495">
        <v>0</v>
      </c>
      <c r="AB1495">
        <f t="shared" si="278"/>
        <v>37.412346666666664</v>
      </c>
      <c r="AC1495">
        <f t="shared" si="279"/>
        <v>143.72901999999999</v>
      </c>
      <c r="AD1495">
        <f t="shared" si="280"/>
        <v>8496.5</v>
      </c>
      <c r="AE1495" t="str">
        <f t="shared" si="281"/>
        <v/>
      </c>
      <c r="AF1495" t="str">
        <f t="shared" si="282"/>
        <v/>
      </c>
      <c r="AG1495" t="str">
        <f t="shared" si="283"/>
        <v/>
      </c>
      <c r="AH1495">
        <f t="shared" si="276"/>
        <v>40.395783333333334</v>
      </c>
      <c r="AI1495">
        <f t="shared" si="277"/>
        <v>144.43213333333333</v>
      </c>
      <c r="AJ1495">
        <f t="shared" si="284"/>
        <v>0</v>
      </c>
      <c r="AL1495">
        <f t="shared" si="285"/>
        <v>271310</v>
      </c>
      <c r="AM1495" s="2" t="str">
        <f t="shared" si="286"/>
        <v>27:13:10</v>
      </c>
      <c r="AN1495" s="2">
        <f t="shared" si="287"/>
        <v>0.50914351851851847</v>
      </c>
    </row>
    <row r="1496" spans="1:40">
      <c r="A1496">
        <v>9</v>
      </c>
      <c r="B1496">
        <v>20210520</v>
      </c>
      <c r="C1496">
        <v>31311</v>
      </c>
      <c r="D1496" t="s">
        <v>3</v>
      </c>
      <c r="E1496" t="s">
        <v>1483</v>
      </c>
      <c r="F1496" t="s">
        <v>1490</v>
      </c>
      <c r="G1496">
        <v>32.1</v>
      </c>
      <c r="H1496">
        <v>237.4</v>
      </c>
      <c r="I1496">
        <v>0</v>
      </c>
      <c r="J1496">
        <v>2.1</v>
      </c>
      <c r="K1496" t="s">
        <v>3</v>
      </c>
      <c r="L1496">
        <v>341</v>
      </c>
      <c r="M1496">
        <v>4.0999999999999996</v>
      </c>
      <c r="N1496">
        <v>33.700000000000003</v>
      </c>
      <c r="O1496">
        <v>2.2000000000000002</v>
      </c>
      <c r="P1496" t="s">
        <v>26</v>
      </c>
      <c r="Q1496">
        <v>8496.5</v>
      </c>
      <c r="R1496">
        <v>20210520</v>
      </c>
      <c r="S1496">
        <v>31311</v>
      </c>
      <c r="T1496" t="s">
        <v>3</v>
      </c>
      <c r="U1496" t="s">
        <v>27</v>
      </c>
      <c r="V1496" t="s">
        <v>28</v>
      </c>
      <c r="W1496">
        <v>103.8</v>
      </c>
      <c r="X1496" t="s">
        <v>29</v>
      </c>
      <c r="Y1496" t="s">
        <v>30</v>
      </c>
      <c r="Z1496">
        <v>0</v>
      </c>
      <c r="AB1496">
        <f t="shared" si="278"/>
        <v>37.412348333333334</v>
      </c>
      <c r="AC1496">
        <f t="shared" si="279"/>
        <v>143.72902166666665</v>
      </c>
      <c r="AD1496">
        <f t="shared" si="280"/>
        <v>8496.5</v>
      </c>
      <c r="AE1496" t="str">
        <f t="shared" si="281"/>
        <v/>
      </c>
      <c r="AF1496" t="str">
        <f t="shared" si="282"/>
        <v/>
      </c>
      <c r="AG1496" t="str">
        <f t="shared" si="283"/>
        <v/>
      </c>
      <c r="AH1496">
        <f t="shared" si="276"/>
        <v>40.395783333333334</v>
      </c>
      <c r="AI1496">
        <f t="shared" si="277"/>
        <v>144.43213333333333</v>
      </c>
      <c r="AJ1496">
        <f t="shared" si="284"/>
        <v>0</v>
      </c>
      <c r="AL1496">
        <f t="shared" si="285"/>
        <v>271311</v>
      </c>
      <c r="AM1496" s="2" t="str">
        <f t="shared" si="286"/>
        <v>27:13:11</v>
      </c>
      <c r="AN1496" s="2">
        <f t="shared" si="287"/>
        <v>0.50915509259259273</v>
      </c>
    </row>
    <row r="1497" spans="1:40">
      <c r="A1497">
        <v>9</v>
      </c>
      <c r="B1497">
        <v>20210520</v>
      </c>
      <c r="C1497">
        <v>31312</v>
      </c>
      <c r="D1497" t="s">
        <v>3</v>
      </c>
      <c r="E1497" t="s">
        <v>1483</v>
      </c>
      <c r="F1497" t="s">
        <v>1490</v>
      </c>
      <c r="G1497">
        <v>25.4</v>
      </c>
      <c r="H1497">
        <v>237.3</v>
      </c>
      <c r="I1497">
        <v>0.1</v>
      </c>
      <c r="J1497">
        <v>2.1</v>
      </c>
      <c r="K1497" t="s">
        <v>3</v>
      </c>
      <c r="L1497">
        <v>342</v>
      </c>
      <c r="M1497">
        <v>4.3</v>
      </c>
      <c r="N1497">
        <v>33.700000000000003</v>
      </c>
      <c r="O1497">
        <v>2.2000000000000002</v>
      </c>
      <c r="P1497" t="s">
        <v>26</v>
      </c>
      <c r="Q1497">
        <v>8496.5</v>
      </c>
      <c r="R1497">
        <v>20210520</v>
      </c>
      <c r="S1497">
        <v>31312</v>
      </c>
      <c r="T1497" t="s">
        <v>3</v>
      </c>
      <c r="U1497" t="s">
        <v>27</v>
      </c>
      <c r="V1497" t="s">
        <v>28</v>
      </c>
      <c r="W1497">
        <v>103.8</v>
      </c>
      <c r="X1497" t="s">
        <v>29</v>
      </c>
      <c r="Y1497" t="s">
        <v>30</v>
      </c>
      <c r="Z1497">
        <v>0</v>
      </c>
      <c r="AB1497">
        <f t="shared" si="278"/>
        <v>37.412348333333334</v>
      </c>
      <c r="AC1497">
        <f t="shared" si="279"/>
        <v>143.72902166666665</v>
      </c>
      <c r="AD1497">
        <f t="shared" si="280"/>
        <v>8496.5</v>
      </c>
      <c r="AE1497" t="str">
        <f t="shared" si="281"/>
        <v/>
      </c>
      <c r="AF1497" t="str">
        <f t="shared" si="282"/>
        <v/>
      </c>
      <c r="AG1497" t="str">
        <f t="shared" si="283"/>
        <v/>
      </c>
      <c r="AH1497">
        <f t="shared" si="276"/>
        <v>40.395783333333334</v>
      </c>
      <c r="AI1497">
        <f t="shared" si="277"/>
        <v>144.43213333333333</v>
      </c>
      <c r="AJ1497">
        <f t="shared" si="284"/>
        <v>0</v>
      </c>
      <c r="AL1497">
        <f t="shared" si="285"/>
        <v>271312</v>
      </c>
      <c r="AM1497" s="2" t="str">
        <f t="shared" si="286"/>
        <v>27:13:12</v>
      </c>
      <c r="AN1497" s="2">
        <f t="shared" si="287"/>
        <v>0.50916666666666655</v>
      </c>
    </row>
    <row r="1498" spans="1:40">
      <c r="A1498">
        <v>9</v>
      </c>
      <c r="B1498">
        <v>20210520</v>
      </c>
      <c r="C1498">
        <v>31313</v>
      </c>
      <c r="D1498" t="s">
        <v>3</v>
      </c>
      <c r="E1498" t="s">
        <v>1485</v>
      </c>
      <c r="F1498" t="s">
        <v>1490</v>
      </c>
      <c r="G1498">
        <v>19.7</v>
      </c>
      <c r="H1498">
        <v>237.3</v>
      </c>
      <c r="I1498">
        <v>0.1</v>
      </c>
      <c r="J1498">
        <v>2.1</v>
      </c>
      <c r="K1498" t="s">
        <v>3</v>
      </c>
      <c r="L1498">
        <v>344</v>
      </c>
      <c r="M1498">
        <v>4.2</v>
      </c>
      <c r="N1498">
        <v>33.700000000000003</v>
      </c>
      <c r="O1498">
        <v>2.2000000000000002</v>
      </c>
      <c r="P1498" t="s">
        <v>26</v>
      </c>
      <c r="Q1498">
        <v>8496.5</v>
      </c>
      <c r="R1498">
        <v>20210520</v>
      </c>
      <c r="S1498">
        <v>31313</v>
      </c>
      <c r="T1498" t="s">
        <v>3</v>
      </c>
      <c r="U1498" t="s">
        <v>27</v>
      </c>
      <c r="V1498" t="s">
        <v>28</v>
      </c>
      <c r="W1498">
        <v>103.8</v>
      </c>
      <c r="X1498" t="s">
        <v>29</v>
      </c>
      <c r="Y1498" t="s">
        <v>30</v>
      </c>
      <c r="Z1498">
        <v>0</v>
      </c>
      <c r="AB1498">
        <f t="shared" si="278"/>
        <v>37.412350000000004</v>
      </c>
      <c r="AC1498">
        <f t="shared" si="279"/>
        <v>143.72902166666665</v>
      </c>
      <c r="AD1498">
        <f t="shared" si="280"/>
        <v>8496.5</v>
      </c>
      <c r="AE1498" t="str">
        <f t="shared" si="281"/>
        <v/>
      </c>
      <c r="AF1498" t="str">
        <f t="shared" si="282"/>
        <v/>
      </c>
      <c r="AG1498" t="str">
        <f t="shared" si="283"/>
        <v/>
      </c>
      <c r="AH1498">
        <f t="shared" si="276"/>
        <v>40.395783333333334</v>
      </c>
      <c r="AI1498">
        <f t="shared" si="277"/>
        <v>144.43213333333333</v>
      </c>
      <c r="AJ1498">
        <f t="shared" si="284"/>
        <v>0</v>
      </c>
      <c r="AL1498">
        <f t="shared" si="285"/>
        <v>271313</v>
      </c>
      <c r="AM1498" s="2" t="str">
        <f t="shared" si="286"/>
        <v>27:13:13</v>
      </c>
      <c r="AN1498" s="2">
        <f t="shared" si="287"/>
        <v>0.50917824074074081</v>
      </c>
    </row>
    <row r="1499" spans="1:40">
      <c r="A1499">
        <v>9</v>
      </c>
      <c r="B1499">
        <v>20210520</v>
      </c>
      <c r="C1499">
        <v>31314</v>
      </c>
      <c r="D1499" t="s">
        <v>3</v>
      </c>
      <c r="E1499" t="s">
        <v>1485</v>
      </c>
      <c r="F1499" t="s">
        <v>1484</v>
      </c>
      <c r="G1499">
        <v>16.8</v>
      </c>
      <c r="H1499">
        <v>237.2</v>
      </c>
      <c r="I1499">
        <v>0.1</v>
      </c>
      <c r="J1499">
        <v>2.1</v>
      </c>
      <c r="K1499" t="s">
        <v>3</v>
      </c>
      <c r="L1499">
        <v>347</v>
      </c>
      <c r="M1499">
        <v>4</v>
      </c>
      <c r="N1499">
        <v>33.700000000000003</v>
      </c>
      <c r="O1499">
        <v>2.2000000000000002</v>
      </c>
      <c r="P1499" t="s">
        <v>26</v>
      </c>
      <c r="Q1499">
        <v>8496.5</v>
      </c>
      <c r="R1499">
        <v>20210520</v>
      </c>
      <c r="S1499">
        <v>31315</v>
      </c>
      <c r="T1499" t="s">
        <v>3</v>
      </c>
      <c r="U1499" t="s">
        <v>27</v>
      </c>
      <c r="V1499" t="s">
        <v>28</v>
      </c>
      <c r="W1499">
        <v>103.8</v>
      </c>
      <c r="X1499" t="s">
        <v>29</v>
      </c>
      <c r="Y1499" t="s">
        <v>30</v>
      </c>
      <c r="Z1499">
        <v>0</v>
      </c>
      <c r="AB1499">
        <f t="shared" si="278"/>
        <v>37.412350000000004</v>
      </c>
      <c r="AC1499">
        <f t="shared" si="279"/>
        <v>143.72901999999999</v>
      </c>
      <c r="AD1499">
        <f t="shared" si="280"/>
        <v>8496.5</v>
      </c>
      <c r="AE1499" t="str">
        <f t="shared" si="281"/>
        <v/>
      </c>
      <c r="AF1499" t="str">
        <f t="shared" si="282"/>
        <v/>
      </c>
      <c r="AG1499" t="str">
        <f t="shared" si="283"/>
        <v/>
      </c>
      <c r="AH1499">
        <f t="shared" si="276"/>
        <v>40.395783333333334</v>
      </c>
      <c r="AI1499">
        <f t="shared" si="277"/>
        <v>144.43213333333333</v>
      </c>
      <c r="AJ1499">
        <f t="shared" si="284"/>
        <v>0</v>
      </c>
      <c r="AL1499">
        <f t="shared" si="285"/>
        <v>271314</v>
      </c>
      <c r="AM1499" s="2" t="str">
        <f t="shared" si="286"/>
        <v>27:13:14</v>
      </c>
      <c r="AN1499" s="2">
        <f t="shared" si="287"/>
        <v>0.50918981481481485</v>
      </c>
    </row>
    <row r="1500" spans="1:40">
      <c r="A1500">
        <v>9</v>
      </c>
      <c r="B1500">
        <v>20210520</v>
      </c>
      <c r="C1500">
        <v>31315</v>
      </c>
      <c r="D1500" t="s">
        <v>3</v>
      </c>
      <c r="E1500" t="s">
        <v>1485</v>
      </c>
      <c r="F1500" t="s">
        <v>1484</v>
      </c>
      <c r="G1500">
        <v>18.3</v>
      </c>
      <c r="H1500">
        <v>237.2</v>
      </c>
      <c r="I1500">
        <v>0.1</v>
      </c>
      <c r="J1500">
        <v>2.1</v>
      </c>
      <c r="K1500" t="s">
        <v>3</v>
      </c>
      <c r="L1500">
        <v>349</v>
      </c>
      <c r="M1500">
        <v>3.8</v>
      </c>
      <c r="N1500">
        <v>33.700000000000003</v>
      </c>
      <c r="O1500">
        <v>2.2000000000000002</v>
      </c>
      <c r="P1500" t="s">
        <v>26</v>
      </c>
      <c r="Q1500">
        <v>8496.5</v>
      </c>
      <c r="R1500">
        <v>20210520</v>
      </c>
      <c r="S1500">
        <v>31316</v>
      </c>
      <c r="T1500" t="s">
        <v>3</v>
      </c>
      <c r="U1500" t="s">
        <v>27</v>
      </c>
      <c r="V1500" t="s">
        <v>28</v>
      </c>
      <c r="W1500">
        <v>103.8</v>
      </c>
      <c r="X1500" t="s">
        <v>29</v>
      </c>
      <c r="Y1500" t="s">
        <v>30</v>
      </c>
      <c r="Z1500">
        <v>0</v>
      </c>
      <c r="AB1500">
        <f t="shared" si="278"/>
        <v>37.412350000000004</v>
      </c>
      <c r="AC1500">
        <f t="shared" si="279"/>
        <v>143.72901999999999</v>
      </c>
      <c r="AD1500">
        <f t="shared" si="280"/>
        <v>8496.5</v>
      </c>
      <c r="AE1500" t="str">
        <f t="shared" si="281"/>
        <v/>
      </c>
      <c r="AF1500" t="str">
        <f t="shared" si="282"/>
        <v/>
      </c>
      <c r="AG1500" t="str">
        <f t="shared" si="283"/>
        <v/>
      </c>
      <c r="AH1500">
        <f t="shared" si="276"/>
        <v>40.395783333333334</v>
      </c>
      <c r="AI1500">
        <f t="shared" si="277"/>
        <v>144.43213333333333</v>
      </c>
      <c r="AJ1500">
        <f t="shared" si="284"/>
        <v>0</v>
      </c>
      <c r="AL1500">
        <f t="shared" si="285"/>
        <v>271315</v>
      </c>
      <c r="AM1500" s="2" t="str">
        <f t="shared" si="286"/>
        <v>27:13:15</v>
      </c>
      <c r="AN1500" s="2">
        <f t="shared" si="287"/>
        <v>0.50920138888888888</v>
      </c>
    </row>
    <row r="1501" spans="1:40">
      <c r="A1501">
        <v>9</v>
      </c>
      <c r="B1501">
        <v>20210520</v>
      </c>
      <c r="C1501">
        <v>31317</v>
      </c>
      <c r="D1501" t="s">
        <v>3</v>
      </c>
      <c r="E1501" t="s">
        <v>1485</v>
      </c>
      <c r="F1501" t="s">
        <v>1486</v>
      </c>
      <c r="G1501">
        <v>31.7</v>
      </c>
      <c r="H1501">
        <v>237.1</v>
      </c>
      <c r="I1501">
        <v>0.1</v>
      </c>
      <c r="J1501">
        <v>2.1</v>
      </c>
      <c r="K1501" t="s">
        <v>3</v>
      </c>
      <c r="L1501">
        <v>348</v>
      </c>
      <c r="M1501">
        <v>4.2</v>
      </c>
      <c r="N1501">
        <v>33.700000000000003</v>
      </c>
      <c r="O1501">
        <v>2.2000000000000002</v>
      </c>
      <c r="P1501" t="s">
        <v>26</v>
      </c>
      <c r="Q1501">
        <v>8496.5</v>
      </c>
      <c r="R1501">
        <v>20210520</v>
      </c>
      <c r="S1501">
        <v>31317</v>
      </c>
      <c r="T1501" t="s">
        <v>3</v>
      </c>
      <c r="U1501" t="s">
        <v>27</v>
      </c>
      <c r="V1501" t="s">
        <v>28</v>
      </c>
      <c r="W1501">
        <v>103.8</v>
      </c>
      <c r="X1501" t="s">
        <v>29</v>
      </c>
      <c r="Y1501" t="s">
        <v>30</v>
      </c>
      <c r="Z1501">
        <v>0</v>
      </c>
      <c r="AB1501">
        <f t="shared" si="278"/>
        <v>37.412350000000004</v>
      </c>
      <c r="AC1501">
        <f t="shared" si="279"/>
        <v>143.72902333333334</v>
      </c>
      <c r="AD1501">
        <f t="shared" si="280"/>
        <v>8496.5</v>
      </c>
      <c r="AE1501" t="str">
        <f t="shared" si="281"/>
        <v/>
      </c>
      <c r="AF1501" t="str">
        <f t="shared" si="282"/>
        <v/>
      </c>
      <c r="AG1501" t="str">
        <f t="shared" si="283"/>
        <v/>
      </c>
      <c r="AH1501">
        <f t="shared" si="276"/>
        <v>40.395783333333334</v>
      </c>
      <c r="AI1501">
        <f t="shared" si="277"/>
        <v>144.43213333333333</v>
      </c>
      <c r="AJ1501">
        <f t="shared" si="284"/>
        <v>0</v>
      </c>
      <c r="AL1501">
        <f t="shared" si="285"/>
        <v>271317</v>
      </c>
      <c r="AM1501" s="2" t="str">
        <f t="shared" si="286"/>
        <v>27:13:17</v>
      </c>
      <c r="AN1501" s="2">
        <f t="shared" si="287"/>
        <v>0.50922453703703696</v>
      </c>
    </row>
    <row r="1502" spans="1:40">
      <c r="A1502">
        <v>9</v>
      </c>
      <c r="B1502">
        <v>20210520</v>
      </c>
      <c r="C1502">
        <v>31317</v>
      </c>
      <c r="D1502" t="s">
        <v>3</v>
      </c>
      <c r="E1502" t="s">
        <v>1485</v>
      </c>
      <c r="F1502" t="s">
        <v>1486</v>
      </c>
      <c r="G1502">
        <v>31.7</v>
      </c>
      <c r="H1502">
        <v>237.1</v>
      </c>
      <c r="I1502">
        <v>0.1</v>
      </c>
      <c r="J1502">
        <v>2.1</v>
      </c>
      <c r="K1502" t="s">
        <v>3</v>
      </c>
      <c r="L1502">
        <v>348</v>
      </c>
      <c r="M1502">
        <v>4.2</v>
      </c>
      <c r="N1502">
        <v>33.700000000000003</v>
      </c>
      <c r="O1502">
        <v>2.2000000000000002</v>
      </c>
      <c r="P1502" t="s">
        <v>26</v>
      </c>
      <c r="Q1502">
        <v>8496.5</v>
      </c>
      <c r="R1502">
        <v>20210520</v>
      </c>
      <c r="S1502">
        <v>31318</v>
      </c>
      <c r="T1502" t="s">
        <v>3</v>
      </c>
      <c r="U1502" t="s">
        <v>27</v>
      </c>
      <c r="V1502" t="s">
        <v>28</v>
      </c>
      <c r="W1502">
        <v>103.8</v>
      </c>
      <c r="X1502" t="s">
        <v>29</v>
      </c>
      <c r="Y1502" t="s">
        <v>30</v>
      </c>
      <c r="Z1502">
        <v>0</v>
      </c>
      <c r="AB1502">
        <f t="shared" si="278"/>
        <v>37.412350000000004</v>
      </c>
      <c r="AC1502">
        <f t="shared" si="279"/>
        <v>143.72902333333334</v>
      </c>
      <c r="AD1502">
        <f t="shared" si="280"/>
        <v>8496.5</v>
      </c>
      <c r="AE1502" t="str">
        <f t="shared" si="281"/>
        <v/>
      </c>
      <c r="AF1502" t="str">
        <f t="shared" si="282"/>
        <v/>
      </c>
      <c r="AG1502" t="str">
        <f t="shared" si="283"/>
        <v/>
      </c>
      <c r="AH1502">
        <f t="shared" si="276"/>
        <v>40.395783333333334</v>
      </c>
      <c r="AI1502">
        <f t="shared" si="277"/>
        <v>144.43213333333333</v>
      </c>
      <c r="AJ1502">
        <f t="shared" si="284"/>
        <v>0</v>
      </c>
      <c r="AL1502">
        <f t="shared" si="285"/>
        <v>271317</v>
      </c>
      <c r="AM1502" s="2" t="str">
        <f t="shared" si="286"/>
        <v>27:13:17</v>
      </c>
      <c r="AN1502" s="2">
        <f t="shared" si="287"/>
        <v>0.50922453703703696</v>
      </c>
    </row>
    <row r="1503" spans="1:40">
      <c r="A1503">
        <v>9</v>
      </c>
      <c r="B1503">
        <v>20210520</v>
      </c>
      <c r="C1503">
        <v>31319</v>
      </c>
      <c r="D1503" t="s">
        <v>3</v>
      </c>
      <c r="E1503" t="s">
        <v>1489</v>
      </c>
      <c r="F1503" t="s">
        <v>1486</v>
      </c>
      <c r="G1503">
        <v>37.4</v>
      </c>
      <c r="H1503">
        <v>237.1</v>
      </c>
      <c r="I1503">
        <v>0.1</v>
      </c>
      <c r="J1503">
        <v>2.1</v>
      </c>
      <c r="K1503" t="s">
        <v>3</v>
      </c>
      <c r="L1503">
        <v>343</v>
      </c>
      <c r="M1503">
        <v>4.2</v>
      </c>
      <c r="N1503">
        <v>33.700000000000003</v>
      </c>
      <c r="O1503">
        <v>2.2000000000000002</v>
      </c>
      <c r="P1503" t="s">
        <v>26</v>
      </c>
      <c r="Q1503">
        <v>8496.5</v>
      </c>
      <c r="R1503">
        <v>20210520</v>
      </c>
      <c r="S1503">
        <v>31319</v>
      </c>
      <c r="T1503" t="s">
        <v>3</v>
      </c>
      <c r="U1503" t="s">
        <v>27</v>
      </c>
      <c r="V1503" t="s">
        <v>28</v>
      </c>
      <c r="W1503">
        <v>103.8</v>
      </c>
      <c r="X1503" t="s">
        <v>29</v>
      </c>
      <c r="Y1503" t="s">
        <v>30</v>
      </c>
      <c r="Z1503">
        <v>0</v>
      </c>
      <c r="AB1503">
        <f t="shared" si="278"/>
        <v>37.412351666666666</v>
      </c>
      <c r="AC1503">
        <f t="shared" si="279"/>
        <v>143.72902333333334</v>
      </c>
      <c r="AD1503">
        <f t="shared" si="280"/>
        <v>8496.5</v>
      </c>
      <c r="AE1503" t="str">
        <f t="shared" si="281"/>
        <v/>
      </c>
      <c r="AF1503" t="str">
        <f t="shared" si="282"/>
        <v/>
      </c>
      <c r="AG1503" t="str">
        <f t="shared" si="283"/>
        <v/>
      </c>
      <c r="AH1503">
        <f t="shared" si="276"/>
        <v>40.395783333333334</v>
      </c>
      <c r="AI1503">
        <f t="shared" si="277"/>
        <v>144.43213333333333</v>
      </c>
      <c r="AJ1503">
        <f t="shared" si="284"/>
        <v>0</v>
      </c>
      <c r="AL1503">
        <f t="shared" si="285"/>
        <v>271319</v>
      </c>
      <c r="AM1503" s="2" t="str">
        <f t="shared" si="286"/>
        <v>27:13:19</v>
      </c>
      <c r="AN1503" s="2">
        <f t="shared" si="287"/>
        <v>0.50924768518518504</v>
      </c>
    </row>
    <row r="1504" spans="1:40">
      <c r="A1504">
        <v>9</v>
      </c>
      <c r="B1504">
        <v>20210520</v>
      </c>
      <c r="C1504">
        <v>31320</v>
      </c>
      <c r="D1504" t="s">
        <v>3</v>
      </c>
      <c r="E1504" t="s">
        <v>1489</v>
      </c>
      <c r="F1504" t="s">
        <v>1486</v>
      </c>
      <c r="G1504">
        <v>32.4</v>
      </c>
      <c r="H1504">
        <v>237.2</v>
      </c>
      <c r="I1504">
        <v>0.1</v>
      </c>
      <c r="J1504">
        <v>2.1</v>
      </c>
      <c r="K1504" t="s">
        <v>3</v>
      </c>
      <c r="L1504">
        <v>340</v>
      </c>
      <c r="M1504">
        <v>4.0999999999999996</v>
      </c>
      <c r="N1504">
        <v>33.700000000000003</v>
      </c>
      <c r="O1504">
        <v>2.2000000000000002</v>
      </c>
      <c r="P1504" t="s">
        <v>26</v>
      </c>
      <c r="Q1504">
        <v>8496.5</v>
      </c>
      <c r="R1504">
        <v>20210520</v>
      </c>
      <c r="S1504">
        <v>31320</v>
      </c>
      <c r="T1504" t="s">
        <v>3</v>
      </c>
      <c r="U1504" t="s">
        <v>27</v>
      </c>
      <c r="V1504" t="s">
        <v>28</v>
      </c>
      <c r="W1504">
        <v>103.8</v>
      </c>
      <c r="X1504" t="s">
        <v>29</v>
      </c>
      <c r="Y1504" t="s">
        <v>30</v>
      </c>
      <c r="Z1504">
        <v>0</v>
      </c>
      <c r="AB1504">
        <f t="shared" si="278"/>
        <v>37.412351666666666</v>
      </c>
      <c r="AC1504">
        <f t="shared" si="279"/>
        <v>143.72902333333334</v>
      </c>
      <c r="AD1504">
        <f t="shared" si="280"/>
        <v>8496.5</v>
      </c>
      <c r="AE1504" t="str">
        <f t="shared" si="281"/>
        <v/>
      </c>
      <c r="AF1504" t="str">
        <f t="shared" si="282"/>
        <v/>
      </c>
      <c r="AG1504" t="str">
        <f t="shared" si="283"/>
        <v/>
      </c>
      <c r="AH1504">
        <f t="shared" si="276"/>
        <v>40.395783333333334</v>
      </c>
      <c r="AI1504">
        <f t="shared" si="277"/>
        <v>144.43213333333333</v>
      </c>
      <c r="AJ1504">
        <f t="shared" si="284"/>
        <v>0</v>
      </c>
      <c r="AL1504">
        <f t="shared" si="285"/>
        <v>271320</v>
      </c>
      <c r="AM1504" s="2" t="str">
        <f t="shared" si="286"/>
        <v>27:13:20</v>
      </c>
      <c r="AN1504" s="2">
        <f t="shared" si="287"/>
        <v>0.5092592592592593</v>
      </c>
    </row>
    <row r="1505" spans="1:40">
      <c r="A1505">
        <v>9</v>
      </c>
      <c r="B1505">
        <v>20210520</v>
      </c>
      <c r="C1505">
        <v>31321</v>
      </c>
      <c r="D1505" t="s">
        <v>3</v>
      </c>
      <c r="E1505" t="s">
        <v>1489</v>
      </c>
      <c r="F1505" t="s">
        <v>1486</v>
      </c>
      <c r="G1505">
        <v>32.700000000000003</v>
      </c>
      <c r="H1505">
        <v>237.4</v>
      </c>
      <c r="I1505">
        <v>0.1</v>
      </c>
      <c r="J1505">
        <v>2.1</v>
      </c>
      <c r="K1505" t="s">
        <v>3</v>
      </c>
      <c r="L1505">
        <v>339</v>
      </c>
      <c r="M1505">
        <v>4</v>
      </c>
      <c r="N1505">
        <v>33.700000000000003</v>
      </c>
      <c r="O1505">
        <v>2.2000000000000002</v>
      </c>
      <c r="P1505" t="s">
        <v>26</v>
      </c>
      <c r="Q1505">
        <v>8496.5</v>
      </c>
      <c r="R1505">
        <v>20210520</v>
      </c>
      <c r="S1505">
        <v>31321</v>
      </c>
      <c r="T1505" t="s">
        <v>3</v>
      </c>
      <c r="U1505" t="s">
        <v>27</v>
      </c>
      <c r="V1505" t="s">
        <v>28</v>
      </c>
      <c r="W1505">
        <v>103.8</v>
      </c>
      <c r="X1505" t="s">
        <v>29</v>
      </c>
      <c r="Y1505" t="s">
        <v>30</v>
      </c>
      <c r="Z1505">
        <v>0</v>
      </c>
      <c r="AB1505">
        <f t="shared" si="278"/>
        <v>37.412351666666666</v>
      </c>
      <c r="AC1505">
        <f t="shared" si="279"/>
        <v>143.72902333333334</v>
      </c>
      <c r="AD1505">
        <f t="shared" si="280"/>
        <v>8496.5</v>
      </c>
      <c r="AE1505" t="str">
        <f t="shared" si="281"/>
        <v/>
      </c>
      <c r="AF1505" t="str">
        <f t="shared" si="282"/>
        <v/>
      </c>
      <c r="AG1505" t="str">
        <f t="shared" si="283"/>
        <v/>
      </c>
      <c r="AH1505">
        <f t="shared" si="276"/>
        <v>40.395783333333334</v>
      </c>
      <c r="AI1505">
        <f t="shared" si="277"/>
        <v>144.43213333333333</v>
      </c>
      <c r="AJ1505">
        <f t="shared" si="284"/>
        <v>0</v>
      </c>
      <c r="AL1505">
        <f t="shared" si="285"/>
        <v>271321</v>
      </c>
      <c r="AM1505" s="2" t="str">
        <f t="shared" si="286"/>
        <v>27:13:21</v>
      </c>
      <c r="AN1505" s="2">
        <f t="shared" si="287"/>
        <v>0.50927083333333334</v>
      </c>
    </row>
    <row r="1506" spans="1:40">
      <c r="A1506">
        <v>9</v>
      </c>
      <c r="B1506">
        <v>20210520</v>
      </c>
      <c r="C1506">
        <v>31322</v>
      </c>
      <c r="D1506" t="s">
        <v>3</v>
      </c>
      <c r="E1506" t="s">
        <v>1489</v>
      </c>
      <c r="F1506" t="s">
        <v>1486</v>
      </c>
      <c r="G1506">
        <v>32.700000000000003</v>
      </c>
      <c r="H1506">
        <v>237.5</v>
      </c>
      <c r="I1506">
        <v>0.1</v>
      </c>
      <c r="J1506">
        <v>2.1</v>
      </c>
      <c r="K1506" t="s">
        <v>3</v>
      </c>
      <c r="L1506">
        <v>340</v>
      </c>
      <c r="M1506">
        <v>4.0999999999999996</v>
      </c>
      <c r="N1506">
        <v>33.700000000000003</v>
      </c>
      <c r="O1506">
        <v>2.2000000000000002</v>
      </c>
      <c r="P1506" t="s">
        <v>26</v>
      </c>
      <c r="Q1506">
        <v>8496.5</v>
      </c>
      <c r="R1506">
        <v>20210520</v>
      </c>
      <c r="S1506">
        <v>31322</v>
      </c>
      <c r="T1506" t="s">
        <v>3</v>
      </c>
      <c r="U1506" t="s">
        <v>27</v>
      </c>
      <c r="V1506" t="s">
        <v>28</v>
      </c>
      <c r="W1506">
        <v>103.8</v>
      </c>
      <c r="X1506" t="s">
        <v>29</v>
      </c>
      <c r="Y1506" t="s">
        <v>30</v>
      </c>
      <c r="Z1506">
        <v>0</v>
      </c>
      <c r="AB1506">
        <f t="shared" si="278"/>
        <v>37.412351666666666</v>
      </c>
      <c r="AC1506">
        <f t="shared" si="279"/>
        <v>143.72902333333334</v>
      </c>
      <c r="AD1506">
        <f t="shared" si="280"/>
        <v>8496.5</v>
      </c>
      <c r="AE1506" t="str">
        <f t="shared" si="281"/>
        <v/>
      </c>
      <c r="AF1506" t="str">
        <f t="shared" si="282"/>
        <v/>
      </c>
      <c r="AG1506" t="str">
        <f t="shared" si="283"/>
        <v/>
      </c>
      <c r="AH1506">
        <f t="shared" si="276"/>
        <v>40.395783333333334</v>
      </c>
      <c r="AI1506">
        <f t="shared" si="277"/>
        <v>144.43213333333333</v>
      </c>
      <c r="AJ1506">
        <f t="shared" si="284"/>
        <v>0</v>
      </c>
      <c r="AL1506">
        <f t="shared" si="285"/>
        <v>271322</v>
      </c>
      <c r="AM1506" s="2" t="str">
        <f t="shared" si="286"/>
        <v>27:13:22</v>
      </c>
      <c r="AN1506" s="2">
        <f t="shared" si="287"/>
        <v>0.50928240740740738</v>
      </c>
    </row>
    <row r="1507" spans="1:40">
      <c r="A1507">
        <v>9</v>
      </c>
      <c r="B1507">
        <v>20210520</v>
      </c>
      <c r="C1507">
        <v>31323</v>
      </c>
      <c r="D1507" t="s">
        <v>3</v>
      </c>
      <c r="E1507" t="s">
        <v>1489</v>
      </c>
      <c r="F1507" t="s">
        <v>1487</v>
      </c>
      <c r="G1507">
        <v>34.700000000000003</v>
      </c>
      <c r="H1507">
        <v>237.4</v>
      </c>
      <c r="I1507">
        <v>0.1</v>
      </c>
      <c r="J1507">
        <v>2.1</v>
      </c>
      <c r="K1507" t="s">
        <v>3</v>
      </c>
      <c r="L1507">
        <v>341</v>
      </c>
      <c r="M1507">
        <v>4.2</v>
      </c>
      <c r="N1507">
        <v>33.700000000000003</v>
      </c>
      <c r="O1507">
        <v>2.2000000000000002</v>
      </c>
      <c r="P1507" t="s">
        <v>26</v>
      </c>
      <c r="Q1507">
        <v>8496.5</v>
      </c>
      <c r="R1507">
        <v>20210520</v>
      </c>
      <c r="S1507">
        <v>31323</v>
      </c>
      <c r="T1507" t="s">
        <v>3</v>
      </c>
      <c r="U1507" t="s">
        <v>27</v>
      </c>
      <c r="V1507" t="s">
        <v>28</v>
      </c>
      <c r="W1507">
        <v>103.8</v>
      </c>
      <c r="X1507" t="s">
        <v>29</v>
      </c>
      <c r="Y1507" t="s">
        <v>30</v>
      </c>
      <c r="Z1507">
        <v>0</v>
      </c>
      <c r="AB1507">
        <f t="shared" si="278"/>
        <v>37.412351666666666</v>
      </c>
      <c r="AC1507">
        <f t="shared" si="279"/>
        <v>143.72902500000001</v>
      </c>
      <c r="AD1507">
        <f t="shared" si="280"/>
        <v>8496.5</v>
      </c>
      <c r="AE1507" t="str">
        <f t="shared" si="281"/>
        <v/>
      </c>
      <c r="AF1507" t="str">
        <f t="shared" si="282"/>
        <v/>
      </c>
      <c r="AG1507" t="str">
        <f t="shared" si="283"/>
        <v/>
      </c>
      <c r="AH1507">
        <f t="shared" si="276"/>
        <v>40.395783333333334</v>
      </c>
      <c r="AI1507">
        <f t="shared" si="277"/>
        <v>144.43213333333333</v>
      </c>
      <c r="AJ1507">
        <f t="shared" si="284"/>
        <v>0</v>
      </c>
      <c r="AL1507">
        <f t="shared" si="285"/>
        <v>271323</v>
      </c>
      <c r="AM1507" s="2" t="str">
        <f t="shared" si="286"/>
        <v>27:13:23</v>
      </c>
      <c r="AN1507" s="2">
        <f t="shared" si="287"/>
        <v>0.50929398148148142</v>
      </c>
    </row>
    <row r="1508" spans="1:40">
      <c r="A1508">
        <v>9</v>
      </c>
      <c r="B1508">
        <v>20210520</v>
      </c>
      <c r="C1508">
        <v>31324</v>
      </c>
      <c r="D1508" t="s">
        <v>3</v>
      </c>
      <c r="E1508" t="s">
        <v>1489</v>
      </c>
      <c r="F1508" t="s">
        <v>1487</v>
      </c>
      <c r="G1508">
        <v>33.700000000000003</v>
      </c>
      <c r="H1508">
        <v>237.2</v>
      </c>
      <c r="I1508">
        <v>0.1</v>
      </c>
      <c r="J1508">
        <v>2.1</v>
      </c>
      <c r="K1508" t="s">
        <v>3</v>
      </c>
      <c r="L1508">
        <v>342</v>
      </c>
      <c r="M1508">
        <v>4.3</v>
      </c>
      <c r="N1508">
        <v>33.700000000000003</v>
      </c>
      <c r="O1508">
        <v>2.2000000000000002</v>
      </c>
      <c r="P1508" t="s">
        <v>26</v>
      </c>
      <c r="Q1508">
        <v>8496.5</v>
      </c>
      <c r="R1508">
        <v>20210520</v>
      </c>
      <c r="S1508">
        <v>31324</v>
      </c>
      <c r="T1508" t="s">
        <v>3</v>
      </c>
      <c r="U1508" t="s">
        <v>27</v>
      </c>
      <c r="V1508" t="s">
        <v>28</v>
      </c>
      <c r="W1508">
        <v>103.8</v>
      </c>
      <c r="X1508" t="s">
        <v>29</v>
      </c>
      <c r="Y1508" t="s">
        <v>30</v>
      </c>
      <c r="Z1508">
        <v>0</v>
      </c>
      <c r="AB1508">
        <f t="shared" si="278"/>
        <v>37.412351666666666</v>
      </c>
      <c r="AC1508">
        <f t="shared" si="279"/>
        <v>143.72902500000001</v>
      </c>
      <c r="AD1508">
        <f t="shared" si="280"/>
        <v>8496.5</v>
      </c>
      <c r="AE1508" t="str">
        <f t="shared" si="281"/>
        <v/>
      </c>
      <c r="AF1508" t="str">
        <f t="shared" si="282"/>
        <v/>
      </c>
      <c r="AG1508" t="str">
        <f t="shared" si="283"/>
        <v/>
      </c>
      <c r="AH1508">
        <f t="shared" si="276"/>
        <v>40.395783333333334</v>
      </c>
      <c r="AI1508">
        <f t="shared" si="277"/>
        <v>144.43213333333333</v>
      </c>
      <c r="AJ1508">
        <f t="shared" si="284"/>
        <v>0</v>
      </c>
      <c r="AL1508">
        <f t="shared" si="285"/>
        <v>271324</v>
      </c>
      <c r="AM1508" s="2" t="str">
        <f t="shared" si="286"/>
        <v>27:13:24</v>
      </c>
      <c r="AN1508" s="2">
        <f t="shared" si="287"/>
        <v>0.50930555555555546</v>
      </c>
    </row>
    <row r="1509" spans="1:40">
      <c r="A1509">
        <v>9</v>
      </c>
      <c r="B1509">
        <v>20210520</v>
      </c>
      <c r="C1509">
        <v>31325</v>
      </c>
      <c r="D1509" t="s">
        <v>3</v>
      </c>
      <c r="E1509" t="s">
        <v>1492</v>
      </c>
      <c r="F1509" t="s">
        <v>1487</v>
      </c>
      <c r="G1509">
        <v>33.700000000000003</v>
      </c>
      <c r="H1509">
        <v>236.9</v>
      </c>
      <c r="I1509">
        <v>0.1</v>
      </c>
      <c r="J1509">
        <v>2.1</v>
      </c>
      <c r="K1509" t="s">
        <v>3</v>
      </c>
      <c r="L1509">
        <v>342</v>
      </c>
      <c r="M1509">
        <v>4.2</v>
      </c>
      <c r="N1509">
        <v>33.700000000000003</v>
      </c>
      <c r="O1509">
        <v>2.2000000000000002</v>
      </c>
      <c r="P1509" t="s">
        <v>26</v>
      </c>
      <c r="Q1509">
        <v>8496.5</v>
      </c>
      <c r="R1509">
        <v>20210520</v>
      </c>
      <c r="S1509">
        <v>31325</v>
      </c>
      <c r="T1509" t="s">
        <v>3</v>
      </c>
      <c r="U1509" t="s">
        <v>27</v>
      </c>
      <c r="V1509" t="s">
        <v>28</v>
      </c>
      <c r="W1509">
        <v>103.8</v>
      </c>
      <c r="X1509" t="s">
        <v>29</v>
      </c>
      <c r="Y1509" t="s">
        <v>30</v>
      </c>
      <c r="Z1509">
        <v>0</v>
      </c>
      <c r="AB1509">
        <f t="shared" si="278"/>
        <v>37.412353333333336</v>
      </c>
      <c r="AC1509">
        <f t="shared" si="279"/>
        <v>143.72902500000001</v>
      </c>
      <c r="AD1509">
        <f t="shared" si="280"/>
        <v>8496.5</v>
      </c>
      <c r="AE1509" t="str">
        <f t="shared" si="281"/>
        <v/>
      </c>
      <c r="AF1509" t="str">
        <f t="shared" si="282"/>
        <v/>
      </c>
      <c r="AG1509" t="str">
        <f t="shared" si="283"/>
        <v/>
      </c>
      <c r="AH1509">
        <f t="shared" si="276"/>
        <v>40.395783333333334</v>
      </c>
      <c r="AI1509">
        <f t="shared" si="277"/>
        <v>144.43213333333333</v>
      </c>
      <c r="AJ1509">
        <f t="shared" si="284"/>
        <v>0</v>
      </c>
      <c r="AL1509">
        <f t="shared" si="285"/>
        <v>271325</v>
      </c>
      <c r="AM1509" s="2" t="str">
        <f t="shared" si="286"/>
        <v>27:13:25</v>
      </c>
      <c r="AN1509" s="2">
        <f t="shared" si="287"/>
        <v>0.50931712962962972</v>
      </c>
    </row>
    <row r="1510" spans="1:40">
      <c r="A1510">
        <v>9</v>
      </c>
      <c r="B1510">
        <v>20210520</v>
      </c>
      <c r="C1510">
        <v>31326</v>
      </c>
      <c r="D1510" t="s">
        <v>3</v>
      </c>
      <c r="E1510" t="s">
        <v>1492</v>
      </c>
      <c r="F1510" t="s">
        <v>1487</v>
      </c>
      <c r="G1510">
        <v>32.6</v>
      </c>
      <c r="H1510">
        <v>236.9</v>
      </c>
      <c r="I1510">
        <v>0.1</v>
      </c>
      <c r="J1510">
        <v>2.1</v>
      </c>
      <c r="K1510" t="s">
        <v>3</v>
      </c>
      <c r="L1510">
        <v>343</v>
      </c>
      <c r="M1510">
        <v>3.9</v>
      </c>
      <c r="N1510">
        <v>33.700000000000003</v>
      </c>
      <c r="O1510">
        <v>2.2000000000000002</v>
      </c>
      <c r="P1510" t="s">
        <v>26</v>
      </c>
      <c r="Q1510">
        <v>8496.5</v>
      </c>
      <c r="R1510">
        <v>20210520</v>
      </c>
      <c r="S1510">
        <v>31326</v>
      </c>
      <c r="T1510" t="s">
        <v>3</v>
      </c>
      <c r="U1510" t="s">
        <v>27</v>
      </c>
      <c r="V1510" t="s">
        <v>28</v>
      </c>
      <c r="W1510">
        <v>103.8</v>
      </c>
      <c r="X1510" t="s">
        <v>29</v>
      </c>
      <c r="Y1510" t="s">
        <v>30</v>
      </c>
      <c r="Z1510">
        <v>0</v>
      </c>
      <c r="AB1510">
        <f t="shared" si="278"/>
        <v>37.412353333333336</v>
      </c>
      <c r="AC1510">
        <f t="shared" si="279"/>
        <v>143.72902500000001</v>
      </c>
      <c r="AD1510">
        <f t="shared" si="280"/>
        <v>8496.5</v>
      </c>
      <c r="AE1510" t="str">
        <f t="shared" si="281"/>
        <v/>
      </c>
      <c r="AF1510" t="str">
        <f t="shared" si="282"/>
        <v/>
      </c>
      <c r="AG1510" t="str">
        <f t="shared" si="283"/>
        <v/>
      </c>
      <c r="AH1510">
        <f t="shared" si="276"/>
        <v>40.395783333333334</v>
      </c>
      <c r="AI1510">
        <f t="shared" si="277"/>
        <v>144.43213333333333</v>
      </c>
      <c r="AJ1510">
        <f t="shared" si="284"/>
        <v>0</v>
      </c>
      <c r="AL1510">
        <f t="shared" si="285"/>
        <v>271326</v>
      </c>
      <c r="AM1510" s="2" t="str">
        <f t="shared" si="286"/>
        <v>27:13:26</v>
      </c>
      <c r="AN1510" s="2">
        <f t="shared" si="287"/>
        <v>0.50932870370370376</v>
      </c>
    </row>
    <row r="1511" spans="1:40">
      <c r="A1511">
        <v>9</v>
      </c>
      <c r="B1511">
        <v>20210520</v>
      </c>
      <c r="C1511">
        <v>31327</v>
      </c>
      <c r="D1511" t="s">
        <v>3</v>
      </c>
      <c r="E1511" t="s">
        <v>1492</v>
      </c>
      <c r="F1511" t="s">
        <v>1487</v>
      </c>
      <c r="G1511">
        <v>33.1</v>
      </c>
      <c r="H1511">
        <v>236.9</v>
      </c>
      <c r="I1511">
        <v>0.1</v>
      </c>
      <c r="J1511">
        <v>2.1</v>
      </c>
      <c r="K1511" t="s">
        <v>3</v>
      </c>
      <c r="L1511">
        <v>346</v>
      </c>
      <c r="M1511">
        <v>3.7</v>
      </c>
      <c r="N1511">
        <v>33.700000000000003</v>
      </c>
      <c r="O1511">
        <v>2.2000000000000002</v>
      </c>
      <c r="P1511" t="s">
        <v>26</v>
      </c>
      <c r="Q1511">
        <v>8496.5</v>
      </c>
      <c r="R1511">
        <v>20210520</v>
      </c>
      <c r="S1511">
        <v>31327</v>
      </c>
      <c r="T1511" t="s">
        <v>3</v>
      </c>
      <c r="U1511" t="s">
        <v>27</v>
      </c>
      <c r="V1511" t="s">
        <v>28</v>
      </c>
      <c r="W1511">
        <v>103.8</v>
      </c>
      <c r="X1511" t="s">
        <v>29</v>
      </c>
      <c r="Y1511" t="s">
        <v>30</v>
      </c>
      <c r="Z1511">
        <v>0</v>
      </c>
      <c r="AB1511">
        <f t="shared" si="278"/>
        <v>37.412353333333336</v>
      </c>
      <c r="AC1511">
        <f t="shared" si="279"/>
        <v>143.72902500000001</v>
      </c>
      <c r="AD1511">
        <f t="shared" si="280"/>
        <v>8496.5</v>
      </c>
      <c r="AE1511" t="str">
        <f t="shared" si="281"/>
        <v/>
      </c>
      <c r="AF1511" t="str">
        <f t="shared" si="282"/>
        <v/>
      </c>
      <c r="AG1511" t="str">
        <f t="shared" si="283"/>
        <v/>
      </c>
      <c r="AH1511">
        <f t="shared" si="276"/>
        <v>40.395783333333334</v>
      </c>
      <c r="AI1511">
        <f t="shared" si="277"/>
        <v>144.43213333333333</v>
      </c>
      <c r="AJ1511">
        <f t="shared" si="284"/>
        <v>0</v>
      </c>
      <c r="AL1511">
        <f t="shared" si="285"/>
        <v>271327</v>
      </c>
      <c r="AM1511" s="2" t="str">
        <f t="shared" si="286"/>
        <v>27:13:27</v>
      </c>
      <c r="AN1511" s="2">
        <f t="shared" si="287"/>
        <v>0.50934027777777779</v>
      </c>
    </row>
    <row r="1512" spans="1:40">
      <c r="A1512">
        <v>9</v>
      </c>
      <c r="B1512">
        <v>20210520</v>
      </c>
      <c r="C1512">
        <v>31328</v>
      </c>
      <c r="D1512" t="s">
        <v>3</v>
      </c>
      <c r="E1512" t="s">
        <v>1492</v>
      </c>
      <c r="F1512" t="s">
        <v>1487</v>
      </c>
      <c r="G1512">
        <v>39.299999999999997</v>
      </c>
      <c r="H1512">
        <v>237</v>
      </c>
      <c r="I1512">
        <v>0.1</v>
      </c>
      <c r="J1512">
        <v>2.1</v>
      </c>
      <c r="K1512" t="s">
        <v>3</v>
      </c>
      <c r="L1512">
        <v>348</v>
      </c>
      <c r="M1512">
        <v>3.8</v>
      </c>
      <c r="N1512">
        <v>33.700000000000003</v>
      </c>
      <c r="O1512">
        <v>2.2000000000000002</v>
      </c>
      <c r="P1512" t="s">
        <v>26</v>
      </c>
      <c r="Q1512">
        <v>8496.5</v>
      </c>
      <c r="R1512">
        <v>20210520</v>
      </c>
      <c r="S1512">
        <v>31328</v>
      </c>
      <c r="T1512" t="s">
        <v>3</v>
      </c>
      <c r="U1512" t="s">
        <v>27</v>
      </c>
      <c r="V1512" t="s">
        <v>28</v>
      </c>
      <c r="W1512">
        <v>103.8</v>
      </c>
      <c r="X1512" t="s">
        <v>29</v>
      </c>
      <c r="Y1512" t="s">
        <v>30</v>
      </c>
      <c r="Z1512">
        <v>0</v>
      </c>
      <c r="AB1512">
        <f t="shared" si="278"/>
        <v>37.412353333333336</v>
      </c>
      <c r="AC1512">
        <f t="shared" si="279"/>
        <v>143.72902500000001</v>
      </c>
      <c r="AD1512">
        <f t="shared" si="280"/>
        <v>8496.5</v>
      </c>
      <c r="AE1512" t="str">
        <f t="shared" si="281"/>
        <v/>
      </c>
      <c r="AF1512" t="str">
        <f t="shared" si="282"/>
        <v/>
      </c>
      <c r="AG1512" t="str">
        <f t="shared" si="283"/>
        <v/>
      </c>
      <c r="AH1512">
        <f t="shared" si="276"/>
        <v>40.395783333333334</v>
      </c>
      <c r="AI1512">
        <f t="shared" si="277"/>
        <v>144.43213333333333</v>
      </c>
      <c r="AJ1512">
        <f t="shared" si="284"/>
        <v>0</v>
      </c>
      <c r="AL1512">
        <f t="shared" si="285"/>
        <v>271328</v>
      </c>
      <c r="AM1512" s="2" t="str">
        <f t="shared" si="286"/>
        <v>27:13:28</v>
      </c>
      <c r="AN1512" s="2">
        <f t="shared" si="287"/>
        <v>0.50935185185185183</v>
      </c>
    </row>
    <row r="1513" spans="1:40">
      <c r="A1513">
        <v>9</v>
      </c>
      <c r="B1513">
        <v>20210520</v>
      </c>
      <c r="C1513">
        <v>31330</v>
      </c>
      <c r="D1513" t="s">
        <v>3</v>
      </c>
      <c r="E1513" t="s">
        <v>1492</v>
      </c>
      <c r="F1513" t="s">
        <v>1495</v>
      </c>
      <c r="G1513">
        <v>41.6</v>
      </c>
      <c r="H1513">
        <v>237.3</v>
      </c>
      <c r="I1513">
        <v>0.1</v>
      </c>
      <c r="J1513">
        <v>2.1</v>
      </c>
      <c r="K1513" t="s">
        <v>3</v>
      </c>
      <c r="L1513">
        <v>341</v>
      </c>
      <c r="M1513">
        <v>4.2</v>
      </c>
      <c r="N1513">
        <v>33.700000000000003</v>
      </c>
      <c r="O1513">
        <v>2.2000000000000002</v>
      </c>
      <c r="P1513" t="s">
        <v>26</v>
      </c>
      <c r="Q1513">
        <v>8496.5</v>
      </c>
      <c r="R1513">
        <v>20210520</v>
      </c>
      <c r="S1513">
        <v>31330</v>
      </c>
      <c r="T1513" t="s">
        <v>3</v>
      </c>
      <c r="U1513" t="s">
        <v>27</v>
      </c>
      <c r="V1513" t="s">
        <v>28</v>
      </c>
      <c r="W1513">
        <v>103.8</v>
      </c>
      <c r="X1513" t="s">
        <v>29</v>
      </c>
      <c r="Y1513" t="s">
        <v>30</v>
      </c>
      <c r="Z1513">
        <v>0</v>
      </c>
      <c r="AB1513">
        <f t="shared" si="278"/>
        <v>37.412353333333336</v>
      </c>
      <c r="AC1513">
        <f t="shared" si="279"/>
        <v>143.72902666666667</v>
      </c>
      <c r="AD1513">
        <f t="shared" si="280"/>
        <v>8496.5</v>
      </c>
      <c r="AE1513" t="str">
        <f t="shared" si="281"/>
        <v/>
      </c>
      <c r="AF1513" t="str">
        <f t="shared" si="282"/>
        <v/>
      </c>
      <c r="AG1513" t="str">
        <f t="shared" si="283"/>
        <v/>
      </c>
      <c r="AH1513">
        <f t="shared" si="276"/>
        <v>40.395783333333334</v>
      </c>
      <c r="AI1513">
        <f t="shared" si="277"/>
        <v>144.43213333333333</v>
      </c>
      <c r="AJ1513">
        <f t="shared" si="284"/>
        <v>0</v>
      </c>
      <c r="AL1513">
        <f t="shared" si="285"/>
        <v>271330</v>
      </c>
      <c r="AM1513" s="2" t="str">
        <f t="shared" si="286"/>
        <v>27:13:30</v>
      </c>
      <c r="AN1513" s="2">
        <f t="shared" si="287"/>
        <v>0.50937500000000013</v>
      </c>
    </row>
    <row r="1514" spans="1:40">
      <c r="A1514">
        <v>9</v>
      </c>
      <c r="B1514">
        <v>20210520</v>
      </c>
      <c r="C1514">
        <v>31331</v>
      </c>
      <c r="D1514" t="s">
        <v>3</v>
      </c>
      <c r="E1514" t="s">
        <v>1492</v>
      </c>
      <c r="F1514" t="s">
        <v>1495</v>
      </c>
      <c r="G1514">
        <v>40.799999999999997</v>
      </c>
      <c r="H1514">
        <v>237.2</v>
      </c>
      <c r="I1514">
        <v>0.1</v>
      </c>
      <c r="J1514">
        <v>2.1</v>
      </c>
      <c r="K1514" t="s">
        <v>3</v>
      </c>
      <c r="L1514">
        <v>339</v>
      </c>
      <c r="M1514">
        <v>4</v>
      </c>
      <c r="N1514">
        <v>33.700000000000003</v>
      </c>
      <c r="O1514">
        <v>2.2000000000000002</v>
      </c>
      <c r="P1514" t="s">
        <v>26</v>
      </c>
      <c r="Q1514">
        <v>8496.5</v>
      </c>
      <c r="R1514">
        <v>20210520</v>
      </c>
      <c r="S1514">
        <v>31331</v>
      </c>
      <c r="T1514" t="s">
        <v>3</v>
      </c>
      <c r="U1514" t="s">
        <v>27</v>
      </c>
      <c r="V1514" t="s">
        <v>28</v>
      </c>
      <c r="W1514">
        <v>103.8</v>
      </c>
      <c r="X1514" t="s">
        <v>29</v>
      </c>
      <c r="Y1514" t="s">
        <v>30</v>
      </c>
      <c r="Z1514">
        <v>0</v>
      </c>
      <c r="AB1514">
        <f t="shared" si="278"/>
        <v>37.412353333333336</v>
      </c>
      <c r="AC1514">
        <f t="shared" si="279"/>
        <v>143.72902666666667</v>
      </c>
      <c r="AD1514">
        <f t="shared" si="280"/>
        <v>8496.5</v>
      </c>
      <c r="AE1514" t="str">
        <f t="shared" si="281"/>
        <v/>
      </c>
      <c r="AF1514" t="str">
        <f t="shared" si="282"/>
        <v/>
      </c>
      <c r="AG1514" t="str">
        <f t="shared" si="283"/>
        <v/>
      </c>
      <c r="AH1514">
        <f t="shared" si="276"/>
        <v>40.395783333333334</v>
      </c>
      <c r="AI1514">
        <f t="shared" si="277"/>
        <v>144.43213333333333</v>
      </c>
      <c r="AJ1514">
        <f t="shared" si="284"/>
        <v>0</v>
      </c>
      <c r="AL1514">
        <f t="shared" si="285"/>
        <v>271331</v>
      </c>
      <c r="AM1514" s="2" t="str">
        <f t="shared" si="286"/>
        <v>27:13:31</v>
      </c>
      <c r="AN1514" s="2">
        <f t="shared" si="287"/>
        <v>0.50938657407407395</v>
      </c>
    </row>
    <row r="1515" spans="1:40">
      <c r="A1515">
        <v>9</v>
      </c>
      <c r="B1515">
        <v>20210520</v>
      </c>
      <c r="C1515">
        <v>31332</v>
      </c>
      <c r="D1515" t="s">
        <v>3</v>
      </c>
      <c r="E1515" t="s">
        <v>1492</v>
      </c>
      <c r="F1515" t="s">
        <v>1495</v>
      </c>
      <c r="G1515">
        <v>40.799999999999997</v>
      </c>
      <c r="H1515">
        <v>237.2</v>
      </c>
      <c r="I1515">
        <v>0.1</v>
      </c>
      <c r="J1515">
        <v>2.1</v>
      </c>
      <c r="K1515" t="s">
        <v>3</v>
      </c>
      <c r="L1515">
        <v>339</v>
      </c>
      <c r="M1515">
        <v>4</v>
      </c>
      <c r="N1515">
        <v>33.700000000000003</v>
      </c>
      <c r="O1515">
        <v>2.2000000000000002</v>
      </c>
      <c r="P1515" t="s">
        <v>26</v>
      </c>
      <c r="Q1515">
        <v>8496.5</v>
      </c>
      <c r="R1515">
        <v>20210520</v>
      </c>
      <c r="S1515">
        <v>31332</v>
      </c>
      <c r="T1515" t="s">
        <v>3</v>
      </c>
      <c r="U1515" t="s">
        <v>27</v>
      </c>
      <c r="V1515" t="s">
        <v>28</v>
      </c>
      <c r="W1515">
        <v>103.8</v>
      </c>
      <c r="X1515" t="s">
        <v>29</v>
      </c>
      <c r="Y1515" t="s">
        <v>30</v>
      </c>
      <c r="Z1515">
        <v>0</v>
      </c>
      <c r="AB1515">
        <f t="shared" si="278"/>
        <v>37.412353333333336</v>
      </c>
      <c r="AC1515">
        <f t="shared" si="279"/>
        <v>143.72902666666667</v>
      </c>
      <c r="AD1515">
        <f t="shared" si="280"/>
        <v>8496.5</v>
      </c>
      <c r="AE1515" t="str">
        <f t="shared" si="281"/>
        <v/>
      </c>
      <c r="AF1515" t="str">
        <f t="shared" si="282"/>
        <v/>
      </c>
      <c r="AG1515" t="str">
        <f t="shared" si="283"/>
        <v/>
      </c>
      <c r="AH1515">
        <f t="shared" si="276"/>
        <v>40.395783333333334</v>
      </c>
      <c r="AI1515">
        <f t="shared" si="277"/>
        <v>144.43213333333333</v>
      </c>
      <c r="AJ1515">
        <f t="shared" si="284"/>
        <v>0</v>
      </c>
      <c r="AL1515">
        <f t="shared" si="285"/>
        <v>271332</v>
      </c>
      <c r="AM1515" s="2" t="str">
        <f t="shared" si="286"/>
        <v>27:13:32</v>
      </c>
      <c r="AN1515" s="2">
        <f t="shared" si="287"/>
        <v>0.50939814814814821</v>
      </c>
    </row>
    <row r="1516" spans="1:40">
      <c r="A1516">
        <v>9</v>
      </c>
      <c r="B1516">
        <v>20210520</v>
      </c>
      <c r="C1516">
        <v>31333</v>
      </c>
      <c r="D1516" t="s">
        <v>3</v>
      </c>
      <c r="E1516" t="s">
        <v>1492</v>
      </c>
      <c r="F1516" t="s">
        <v>1495</v>
      </c>
      <c r="G1516">
        <v>40.4</v>
      </c>
      <c r="H1516">
        <v>237.3</v>
      </c>
      <c r="I1516">
        <v>0.1</v>
      </c>
      <c r="J1516">
        <v>2.1</v>
      </c>
      <c r="K1516" t="s">
        <v>3</v>
      </c>
      <c r="L1516">
        <v>340</v>
      </c>
      <c r="M1516">
        <v>4</v>
      </c>
      <c r="N1516">
        <v>33.700000000000003</v>
      </c>
      <c r="O1516">
        <v>2.2000000000000002</v>
      </c>
      <c r="P1516" t="s">
        <v>26</v>
      </c>
      <c r="Q1516">
        <v>8496.5</v>
      </c>
      <c r="R1516">
        <v>20210520</v>
      </c>
      <c r="S1516">
        <v>31333</v>
      </c>
      <c r="T1516" t="s">
        <v>3</v>
      </c>
      <c r="U1516" t="s">
        <v>27</v>
      </c>
      <c r="V1516" t="s">
        <v>28</v>
      </c>
      <c r="W1516">
        <v>103.8</v>
      </c>
      <c r="X1516" t="s">
        <v>29</v>
      </c>
      <c r="Y1516" t="s">
        <v>30</v>
      </c>
      <c r="Z1516">
        <v>0</v>
      </c>
      <c r="AB1516">
        <f t="shared" si="278"/>
        <v>37.412353333333336</v>
      </c>
      <c r="AC1516">
        <f t="shared" si="279"/>
        <v>143.72902666666667</v>
      </c>
      <c r="AD1516">
        <f t="shared" si="280"/>
        <v>8496.5</v>
      </c>
      <c r="AE1516" t="str">
        <f t="shared" si="281"/>
        <v/>
      </c>
      <c r="AF1516" t="str">
        <f t="shared" si="282"/>
        <v/>
      </c>
      <c r="AG1516" t="str">
        <f t="shared" si="283"/>
        <v/>
      </c>
      <c r="AH1516">
        <f t="shared" si="276"/>
        <v>40.395783333333334</v>
      </c>
      <c r="AI1516">
        <f t="shared" si="277"/>
        <v>144.43213333333333</v>
      </c>
      <c r="AJ1516">
        <f t="shared" si="284"/>
        <v>0</v>
      </c>
      <c r="AL1516">
        <f t="shared" si="285"/>
        <v>271333</v>
      </c>
      <c r="AM1516" s="2" t="str">
        <f t="shared" si="286"/>
        <v>27:13:33</v>
      </c>
      <c r="AN1516" s="2">
        <f t="shared" si="287"/>
        <v>0.50940972222222225</v>
      </c>
    </row>
    <row r="1517" spans="1:40">
      <c r="A1517">
        <v>9</v>
      </c>
      <c r="B1517">
        <v>20210520</v>
      </c>
      <c r="C1517">
        <v>31334</v>
      </c>
      <c r="D1517" t="s">
        <v>3</v>
      </c>
      <c r="E1517" t="s">
        <v>1492</v>
      </c>
      <c r="F1517" t="s">
        <v>1495</v>
      </c>
      <c r="G1517">
        <v>40.700000000000003</v>
      </c>
      <c r="H1517">
        <v>237.3</v>
      </c>
      <c r="I1517">
        <v>0.1</v>
      </c>
      <c r="J1517">
        <v>2.1</v>
      </c>
      <c r="K1517" t="s">
        <v>3</v>
      </c>
      <c r="L1517">
        <v>341</v>
      </c>
      <c r="M1517">
        <v>4</v>
      </c>
      <c r="N1517">
        <v>33.700000000000003</v>
      </c>
      <c r="O1517">
        <v>2.2000000000000002</v>
      </c>
      <c r="P1517" t="s">
        <v>26</v>
      </c>
      <c r="Q1517">
        <v>8496.5</v>
      </c>
      <c r="R1517">
        <v>20210520</v>
      </c>
      <c r="S1517">
        <v>31334</v>
      </c>
      <c r="T1517" t="s">
        <v>3</v>
      </c>
      <c r="U1517" t="s">
        <v>27</v>
      </c>
      <c r="V1517" t="s">
        <v>28</v>
      </c>
      <c r="W1517">
        <v>103.8</v>
      </c>
      <c r="X1517" t="s">
        <v>29</v>
      </c>
      <c r="Y1517" t="s">
        <v>30</v>
      </c>
      <c r="Z1517">
        <v>0</v>
      </c>
      <c r="AB1517">
        <f t="shared" si="278"/>
        <v>37.412353333333336</v>
      </c>
      <c r="AC1517">
        <f t="shared" si="279"/>
        <v>143.72902666666667</v>
      </c>
      <c r="AD1517">
        <f t="shared" si="280"/>
        <v>8496.5</v>
      </c>
      <c r="AE1517" t="str">
        <f t="shared" si="281"/>
        <v/>
      </c>
      <c r="AF1517" t="str">
        <f t="shared" si="282"/>
        <v/>
      </c>
      <c r="AG1517" t="str">
        <f t="shared" si="283"/>
        <v/>
      </c>
      <c r="AH1517">
        <f t="shared" si="276"/>
        <v>40.395783333333334</v>
      </c>
      <c r="AI1517">
        <f t="shared" si="277"/>
        <v>144.43213333333333</v>
      </c>
      <c r="AJ1517">
        <f t="shared" si="284"/>
        <v>0</v>
      </c>
      <c r="AL1517">
        <f t="shared" si="285"/>
        <v>271334</v>
      </c>
      <c r="AM1517" s="2" t="str">
        <f t="shared" si="286"/>
        <v>27:13:34</v>
      </c>
      <c r="AN1517" s="2">
        <f t="shared" si="287"/>
        <v>0.50942129629629629</v>
      </c>
    </row>
    <row r="1518" spans="1:40">
      <c r="A1518">
        <v>9</v>
      </c>
      <c r="B1518">
        <v>20210520</v>
      </c>
      <c r="C1518">
        <v>31335</v>
      </c>
      <c r="D1518" t="s">
        <v>3</v>
      </c>
      <c r="E1518" t="s">
        <v>1492</v>
      </c>
      <c r="F1518" t="s">
        <v>1495</v>
      </c>
      <c r="G1518">
        <v>40.5</v>
      </c>
      <c r="H1518">
        <v>237.2</v>
      </c>
      <c r="I1518">
        <v>0.1</v>
      </c>
      <c r="J1518">
        <v>2.1</v>
      </c>
      <c r="K1518" t="s">
        <v>3</v>
      </c>
      <c r="L1518">
        <v>341</v>
      </c>
      <c r="M1518">
        <v>3.9</v>
      </c>
      <c r="N1518">
        <v>33.700000000000003</v>
      </c>
      <c r="O1518">
        <v>2.2000000000000002</v>
      </c>
      <c r="P1518" t="s">
        <v>26</v>
      </c>
      <c r="Q1518">
        <v>8496.5</v>
      </c>
      <c r="R1518">
        <v>20210520</v>
      </c>
      <c r="S1518">
        <v>31335</v>
      </c>
      <c r="T1518" t="s">
        <v>3</v>
      </c>
      <c r="U1518" t="s">
        <v>27</v>
      </c>
      <c r="V1518" t="s">
        <v>28</v>
      </c>
      <c r="W1518">
        <v>103.8</v>
      </c>
      <c r="X1518" t="s">
        <v>29</v>
      </c>
      <c r="Y1518" t="s">
        <v>30</v>
      </c>
      <c r="Z1518">
        <v>0</v>
      </c>
      <c r="AB1518">
        <f t="shared" si="278"/>
        <v>37.412353333333336</v>
      </c>
      <c r="AC1518">
        <f t="shared" si="279"/>
        <v>143.72902666666667</v>
      </c>
      <c r="AD1518">
        <f t="shared" si="280"/>
        <v>8496.5</v>
      </c>
      <c r="AE1518" t="str">
        <f t="shared" si="281"/>
        <v/>
      </c>
      <c r="AF1518" t="str">
        <f t="shared" si="282"/>
        <v/>
      </c>
      <c r="AG1518" t="str">
        <f t="shared" si="283"/>
        <v/>
      </c>
      <c r="AH1518">
        <f t="shared" si="276"/>
        <v>40.395783333333334</v>
      </c>
      <c r="AI1518">
        <f t="shared" si="277"/>
        <v>144.43213333333333</v>
      </c>
      <c r="AJ1518">
        <f t="shared" si="284"/>
        <v>0</v>
      </c>
      <c r="AL1518">
        <f t="shared" si="285"/>
        <v>271335</v>
      </c>
      <c r="AM1518" s="2" t="str">
        <f t="shared" si="286"/>
        <v>27:13:35</v>
      </c>
      <c r="AN1518" s="2">
        <f t="shared" si="287"/>
        <v>0.50943287037037033</v>
      </c>
    </row>
    <row r="1519" spans="1:40">
      <c r="A1519">
        <v>9</v>
      </c>
      <c r="B1519">
        <v>20210520</v>
      </c>
      <c r="C1519">
        <v>31336</v>
      </c>
      <c r="D1519" t="s">
        <v>3</v>
      </c>
      <c r="E1519" t="s">
        <v>1492</v>
      </c>
      <c r="F1519" t="s">
        <v>1495</v>
      </c>
      <c r="G1519">
        <v>39</v>
      </c>
      <c r="H1519">
        <v>237.1</v>
      </c>
      <c r="I1519">
        <v>0.1</v>
      </c>
      <c r="J1519">
        <v>2.1</v>
      </c>
      <c r="K1519" t="s">
        <v>3</v>
      </c>
      <c r="L1519">
        <v>339</v>
      </c>
      <c r="M1519">
        <v>3.9</v>
      </c>
      <c r="N1519">
        <v>33.700000000000003</v>
      </c>
      <c r="O1519">
        <v>2.2000000000000002</v>
      </c>
      <c r="P1519" t="s">
        <v>26</v>
      </c>
      <c r="Q1519">
        <v>8496.5</v>
      </c>
      <c r="R1519">
        <v>20210520</v>
      </c>
      <c r="S1519">
        <v>31336</v>
      </c>
      <c r="T1519" t="s">
        <v>3</v>
      </c>
      <c r="U1519" t="s">
        <v>27</v>
      </c>
      <c r="V1519" t="s">
        <v>28</v>
      </c>
      <c r="W1519">
        <v>103.8</v>
      </c>
      <c r="X1519" t="s">
        <v>29</v>
      </c>
      <c r="Y1519" t="s">
        <v>30</v>
      </c>
      <c r="Z1519">
        <v>0</v>
      </c>
      <c r="AB1519">
        <f t="shared" si="278"/>
        <v>37.412353333333336</v>
      </c>
      <c r="AC1519">
        <f t="shared" si="279"/>
        <v>143.72902666666667</v>
      </c>
      <c r="AD1519">
        <f t="shared" si="280"/>
        <v>8496.5</v>
      </c>
      <c r="AE1519" t="str">
        <f t="shared" si="281"/>
        <v/>
      </c>
      <c r="AF1519" t="str">
        <f t="shared" si="282"/>
        <v/>
      </c>
      <c r="AG1519" t="str">
        <f t="shared" si="283"/>
        <v/>
      </c>
      <c r="AH1519">
        <f t="shared" si="276"/>
        <v>40.395783333333334</v>
      </c>
      <c r="AI1519">
        <f t="shared" si="277"/>
        <v>144.43213333333333</v>
      </c>
      <c r="AJ1519">
        <f t="shared" si="284"/>
        <v>0</v>
      </c>
      <c r="AL1519">
        <f t="shared" si="285"/>
        <v>271336</v>
      </c>
      <c r="AM1519" s="2" t="str">
        <f t="shared" si="286"/>
        <v>27:13:36</v>
      </c>
      <c r="AN1519" s="2">
        <f t="shared" si="287"/>
        <v>0.50944444444444437</v>
      </c>
    </row>
    <row r="1520" spans="1:40">
      <c r="A1520">
        <v>9</v>
      </c>
      <c r="B1520">
        <v>20210520</v>
      </c>
      <c r="C1520">
        <v>31337</v>
      </c>
      <c r="D1520" t="s">
        <v>3</v>
      </c>
      <c r="E1520" t="s">
        <v>1496</v>
      </c>
      <c r="F1520" t="s">
        <v>1495</v>
      </c>
      <c r="G1520">
        <v>36.799999999999997</v>
      </c>
      <c r="H1520">
        <v>237.1</v>
      </c>
      <c r="I1520">
        <v>0.1</v>
      </c>
      <c r="J1520">
        <v>2.1</v>
      </c>
      <c r="K1520" t="s">
        <v>3</v>
      </c>
      <c r="L1520">
        <v>336</v>
      </c>
      <c r="M1520">
        <v>3.9</v>
      </c>
      <c r="N1520">
        <v>33.700000000000003</v>
      </c>
      <c r="O1520">
        <v>2.2000000000000002</v>
      </c>
      <c r="P1520" t="s">
        <v>26</v>
      </c>
      <c r="Q1520">
        <v>8496.5</v>
      </c>
      <c r="R1520">
        <v>20210520</v>
      </c>
      <c r="S1520">
        <v>31337</v>
      </c>
      <c r="T1520" t="s">
        <v>3</v>
      </c>
      <c r="U1520" t="s">
        <v>27</v>
      </c>
      <c r="V1520" t="s">
        <v>28</v>
      </c>
      <c r="W1520">
        <v>103.8</v>
      </c>
      <c r="X1520" t="s">
        <v>29</v>
      </c>
      <c r="Y1520" t="s">
        <v>30</v>
      </c>
      <c r="Z1520">
        <v>0</v>
      </c>
      <c r="AB1520">
        <f t="shared" si="278"/>
        <v>37.412354999999998</v>
      </c>
      <c r="AC1520">
        <f t="shared" si="279"/>
        <v>143.72902666666667</v>
      </c>
      <c r="AD1520">
        <f t="shared" si="280"/>
        <v>8496.5</v>
      </c>
      <c r="AE1520" t="str">
        <f t="shared" si="281"/>
        <v/>
      </c>
      <c r="AF1520" t="str">
        <f t="shared" si="282"/>
        <v/>
      </c>
      <c r="AG1520" t="str">
        <f t="shared" si="283"/>
        <v/>
      </c>
      <c r="AH1520">
        <f t="shared" si="276"/>
        <v>40.395783333333334</v>
      </c>
      <c r="AI1520">
        <f t="shared" si="277"/>
        <v>144.43213333333333</v>
      </c>
      <c r="AJ1520">
        <f t="shared" si="284"/>
        <v>0</v>
      </c>
      <c r="AL1520">
        <f t="shared" si="285"/>
        <v>271337</v>
      </c>
      <c r="AM1520" s="2" t="str">
        <f t="shared" si="286"/>
        <v>27:13:37</v>
      </c>
      <c r="AN1520" s="2">
        <f t="shared" si="287"/>
        <v>0.50945601851851863</v>
      </c>
    </row>
    <row r="1521" spans="1:40">
      <c r="A1521">
        <v>9</v>
      </c>
      <c r="B1521">
        <v>20210520</v>
      </c>
      <c r="C1521">
        <v>31338</v>
      </c>
      <c r="D1521" t="s">
        <v>3</v>
      </c>
      <c r="E1521" t="s">
        <v>1496</v>
      </c>
      <c r="F1521" t="s">
        <v>1495</v>
      </c>
      <c r="G1521">
        <v>34.299999999999997</v>
      </c>
      <c r="H1521">
        <v>237.1</v>
      </c>
      <c r="I1521">
        <v>0.1</v>
      </c>
      <c r="J1521">
        <v>2.1</v>
      </c>
      <c r="K1521" t="s">
        <v>3</v>
      </c>
      <c r="L1521">
        <v>334</v>
      </c>
      <c r="M1521">
        <v>3.7</v>
      </c>
      <c r="N1521">
        <v>33.700000000000003</v>
      </c>
      <c r="O1521">
        <v>2.2000000000000002</v>
      </c>
      <c r="P1521" t="s">
        <v>26</v>
      </c>
      <c r="Q1521">
        <v>8496.5</v>
      </c>
      <c r="R1521">
        <v>20210520</v>
      </c>
      <c r="S1521">
        <v>31338</v>
      </c>
      <c r="T1521" t="s">
        <v>3</v>
      </c>
      <c r="U1521" t="s">
        <v>27</v>
      </c>
      <c r="V1521" t="s">
        <v>28</v>
      </c>
      <c r="W1521">
        <v>103.8</v>
      </c>
      <c r="X1521" t="s">
        <v>29</v>
      </c>
      <c r="Y1521" t="s">
        <v>30</v>
      </c>
      <c r="Z1521">
        <v>0</v>
      </c>
      <c r="AB1521">
        <f t="shared" si="278"/>
        <v>37.412354999999998</v>
      </c>
      <c r="AC1521">
        <f t="shared" si="279"/>
        <v>143.72902666666667</v>
      </c>
      <c r="AD1521">
        <f t="shared" si="280"/>
        <v>8496.5</v>
      </c>
      <c r="AE1521" t="str">
        <f t="shared" si="281"/>
        <v/>
      </c>
      <c r="AF1521" t="str">
        <f t="shared" si="282"/>
        <v/>
      </c>
      <c r="AG1521" t="str">
        <f t="shared" si="283"/>
        <v/>
      </c>
      <c r="AH1521">
        <f t="shared" si="276"/>
        <v>40.395783333333334</v>
      </c>
      <c r="AI1521">
        <f t="shared" si="277"/>
        <v>144.43213333333333</v>
      </c>
      <c r="AJ1521">
        <f t="shared" si="284"/>
        <v>0</v>
      </c>
      <c r="AL1521">
        <f t="shared" si="285"/>
        <v>271338</v>
      </c>
      <c r="AM1521" s="2" t="str">
        <f t="shared" si="286"/>
        <v>27:13:38</v>
      </c>
      <c r="AN1521" s="2">
        <f t="shared" si="287"/>
        <v>0.50946759259259267</v>
      </c>
    </row>
    <row r="1522" spans="1:40">
      <c r="A1522">
        <v>9</v>
      </c>
      <c r="B1522">
        <v>20210520</v>
      </c>
      <c r="C1522">
        <v>31339</v>
      </c>
      <c r="D1522" t="s">
        <v>3</v>
      </c>
      <c r="E1522" t="s">
        <v>1496</v>
      </c>
      <c r="F1522" t="s">
        <v>1495</v>
      </c>
      <c r="G1522">
        <v>33.299999999999997</v>
      </c>
      <c r="H1522">
        <v>237.1</v>
      </c>
      <c r="I1522">
        <v>0.1</v>
      </c>
      <c r="J1522">
        <v>2.1</v>
      </c>
      <c r="K1522" t="s">
        <v>3</v>
      </c>
      <c r="L1522">
        <v>333</v>
      </c>
      <c r="M1522">
        <v>3.6</v>
      </c>
      <c r="N1522">
        <v>33.700000000000003</v>
      </c>
      <c r="O1522">
        <v>2.2000000000000002</v>
      </c>
      <c r="P1522" t="s">
        <v>1497</v>
      </c>
      <c r="Q1522">
        <v>0</v>
      </c>
      <c r="R1522">
        <v>20210520</v>
      </c>
      <c r="S1522">
        <v>31339</v>
      </c>
      <c r="T1522" t="s">
        <v>3</v>
      </c>
      <c r="U1522" t="s">
        <v>27</v>
      </c>
      <c r="V1522" t="s">
        <v>28</v>
      </c>
      <c r="W1522">
        <v>103.8</v>
      </c>
      <c r="X1522" t="s">
        <v>29</v>
      </c>
      <c r="Y1522" t="s">
        <v>30</v>
      </c>
      <c r="Z1522">
        <v>0</v>
      </c>
      <c r="AB1522">
        <f t="shared" si="278"/>
        <v>37.412354999999998</v>
      </c>
      <c r="AC1522">
        <f t="shared" si="279"/>
        <v>143.72902666666667</v>
      </c>
      <c r="AD1522">
        <f t="shared" si="280"/>
        <v>0</v>
      </c>
      <c r="AE1522" t="str">
        <f t="shared" si="281"/>
        <v/>
      </c>
      <c r="AF1522" t="str">
        <f t="shared" si="282"/>
        <v/>
      </c>
      <c r="AG1522" t="str">
        <f t="shared" si="283"/>
        <v/>
      </c>
      <c r="AH1522">
        <f t="shared" si="276"/>
        <v>40.395783333333334</v>
      </c>
      <c r="AI1522">
        <f t="shared" si="277"/>
        <v>144.43213333333333</v>
      </c>
      <c r="AJ1522">
        <f t="shared" si="284"/>
        <v>0</v>
      </c>
      <c r="AL1522">
        <f t="shared" si="285"/>
        <v>271339</v>
      </c>
      <c r="AM1522" s="2" t="str">
        <f t="shared" si="286"/>
        <v>27:13:39</v>
      </c>
      <c r="AN1522" s="2">
        <f t="shared" si="287"/>
        <v>0.50947916666666671</v>
      </c>
    </row>
    <row r="1523" spans="1:40">
      <c r="A1523">
        <v>9</v>
      </c>
      <c r="B1523">
        <v>20210520</v>
      </c>
      <c r="C1523">
        <v>31340</v>
      </c>
      <c r="D1523" t="s">
        <v>3</v>
      </c>
      <c r="E1523" t="s">
        <v>1496</v>
      </c>
      <c r="F1523" t="s">
        <v>1495</v>
      </c>
      <c r="G1523">
        <v>37.700000000000003</v>
      </c>
      <c r="H1523">
        <v>237.1</v>
      </c>
      <c r="I1523">
        <v>0.1</v>
      </c>
      <c r="J1523">
        <v>2.1</v>
      </c>
      <c r="K1523" t="s">
        <v>3</v>
      </c>
      <c r="L1523">
        <v>330</v>
      </c>
      <c r="M1523">
        <v>3.6</v>
      </c>
      <c r="N1523">
        <v>33.700000000000003</v>
      </c>
      <c r="O1523">
        <v>2.2000000000000002</v>
      </c>
      <c r="P1523" t="s">
        <v>1497</v>
      </c>
      <c r="Q1523">
        <v>0</v>
      </c>
      <c r="R1523">
        <v>20210520</v>
      </c>
      <c r="S1523">
        <v>31340</v>
      </c>
      <c r="T1523" t="s">
        <v>3</v>
      </c>
      <c r="U1523" t="s">
        <v>27</v>
      </c>
      <c r="V1523" t="s">
        <v>28</v>
      </c>
      <c r="W1523">
        <v>103.8</v>
      </c>
      <c r="X1523" t="s">
        <v>29</v>
      </c>
      <c r="Y1523" t="s">
        <v>30</v>
      </c>
      <c r="Z1523">
        <v>0</v>
      </c>
      <c r="AB1523">
        <f t="shared" si="278"/>
        <v>37.412354999999998</v>
      </c>
      <c r="AC1523">
        <f t="shared" si="279"/>
        <v>143.72902666666667</v>
      </c>
      <c r="AD1523">
        <f t="shared" si="280"/>
        <v>0</v>
      </c>
      <c r="AE1523" t="str">
        <f t="shared" si="281"/>
        <v/>
      </c>
      <c r="AF1523" t="str">
        <f t="shared" si="282"/>
        <v/>
      </c>
      <c r="AG1523" t="str">
        <f t="shared" si="283"/>
        <v/>
      </c>
      <c r="AH1523">
        <f t="shared" si="276"/>
        <v>40.395783333333334</v>
      </c>
      <c r="AI1523">
        <f t="shared" si="277"/>
        <v>144.43213333333333</v>
      </c>
      <c r="AJ1523">
        <f t="shared" si="284"/>
        <v>0</v>
      </c>
      <c r="AL1523">
        <f t="shared" si="285"/>
        <v>271340</v>
      </c>
      <c r="AM1523" s="2" t="str">
        <f t="shared" si="286"/>
        <v>27:13:40</v>
      </c>
      <c r="AN1523" s="2">
        <f t="shared" si="287"/>
        <v>0.50949074074074074</v>
      </c>
    </row>
    <row r="1524" spans="1:40">
      <c r="A1524">
        <v>9</v>
      </c>
      <c r="B1524">
        <v>20210520</v>
      </c>
      <c r="C1524">
        <v>31341</v>
      </c>
      <c r="D1524" t="s">
        <v>3</v>
      </c>
      <c r="E1524" t="s">
        <v>1496</v>
      </c>
      <c r="F1524" t="s">
        <v>1495</v>
      </c>
      <c r="G1524">
        <v>37.700000000000003</v>
      </c>
      <c r="H1524">
        <v>237.1</v>
      </c>
      <c r="I1524">
        <v>0.1</v>
      </c>
      <c r="J1524">
        <v>2.1</v>
      </c>
      <c r="K1524" t="s">
        <v>3</v>
      </c>
      <c r="L1524">
        <v>330</v>
      </c>
      <c r="M1524">
        <v>3.6</v>
      </c>
      <c r="N1524">
        <v>33.700000000000003</v>
      </c>
      <c r="O1524">
        <v>2.2000000000000002</v>
      </c>
      <c r="P1524" t="s">
        <v>1497</v>
      </c>
      <c r="Q1524">
        <v>0</v>
      </c>
      <c r="R1524">
        <v>20210520</v>
      </c>
      <c r="S1524">
        <v>31341</v>
      </c>
      <c r="T1524" t="s">
        <v>3</v>
      </c>
      <c r="U1524" t="s">
        <v>27</v>
      </c>
      <c r="V1524" t="s">
        <v>28</v>
      </c>
      <c r="W1524">
        <v>103.8</v>
      </c>
      <c r="X1524" t="s">
        <v>29</v>
      </c>
      <c r="Y1524" t="s">
        <v>30</v>
      </c>
      <c r="Z1524">
        <v>0</v>
      </c>
      <c r="AB1524">
        <f t="shared" si="278"/>
        <v>37.412354999999998</v>
      </c>
      <c r="AC1524">
        <f t="shared" si="279"/>
        <v>143.72902666666667</v>
      </c>
      <c r="AD1524">
        <f t="shared" si="280"/>
        <v>0</v>
      </c>
      <c r="AE1524" t="str">
        <f t="shared" si="281"/>
        <v/>
      </c>
      <c r="AF1524" t="str">
        <f t="shared" si="282"/>
        <v/>
      </c>
      <c r="AG1524" t="str">
        <f t="shared" si="283"/>
        <v/>
      </c>
      <c r="AH1524">
        <f t="shared" si="276"/>
        <v>40.395783333333334</v>
      </c>
      <c r="AI1524">
        <f t="shared" si="277"/>
        <v>144.43213333333333</v>
      </c>
      <c r="AJ1524">
        <f t="shared" si="284"/>
        <v>0</v>
      </c>
      <c r="AL1524">
        <f t="shared" si="285"/>
        <v>271341</v>
      </c>
      <c r="AM1524" s="2" t="str">
        <f t="shared" si="286"/>
        <v>27:13:41</v>
      </c>
      <c r="AN1524" s="2">
        <f t="shared" si="287"/>
        <v>0.50950231481481478</v>
      </c>
    </row>
    <row r="1525" spans="1:40">
      <c r="A1525">
        <v>9</v>
      </c>
      <c r="B1525">
        <v>20210520</v>
      </c>
      <c r="C1525">
        <v>31342</v>
      </c>
      <c r="D1525" t="s">
        <v>3</v>
      </c>
      <c r="E1525" t="s">
        <v>1496</v>
      </c>
      <c r="F1525" t="s">
        <v>1495</v>
      </c>
      <c r="G1525">
        <v>42.9</v>
      </c>
      <c r="H1525">
        <v>237.2</v>
      </c>
      <c r="I1525">
        <v>0.1</v>
      </c>
      <c r="J1525">
        <v>2.1</v>
      </c>
      <c r="K1525" t="s">
        <v>3</v>
      </c>
      <c r="L1525">
        <v>328</v>
      </c>
      <c r="M1525">
        <v>3.6</v>
      </c>
      <c r="N1525">
        <v>33.700000000000003</v>
      </c>
      <c r="O1525">
        <v>2.2000000000000002</v>
      </c>
      <c r="P1525" t="s">
        <v>1497</v>
      </c>
      <c r="Q1525">
        <v>0</v>
      </c>
      <c r="R1525">
        <v>20210520</v>
      </c>
      <c r="S1525">
        <v>31342</v>
      </c>
      <c r="T1525" t="s">
        <v>3</v>
      </c>
      <c r="U1525" t="s">
        <v>27</v>
      </c>
      <c r="V1525" t="s">
        <v>28</v>
      </c>
      <c r="W1525">
        <v>103.8</v>
      </c>
      <c r="X1525" t="s">
        <v>29</v>
      </c>
      <c r="Y1525" t="s">
        <v>30</v>
      </c>
      <c r="Z1525">
        <v>0</v>
      </c>
      <c r="AB1525">
        <f t="shared" si="278"/>
        <v>37.412354999999998</v>
      </c>
      <c r="AC1525">
        <f t="shared" si="279"/>
        <v>143.72902666666667</v>
      </c>
      <c r="AD1525">
        <f t="shared" si="280"/>
        <v>0</v>
      </c>
      <c r="AE1525" t="str">
        <f t="shared" si="281"/>
        <v/>
      </c>
      <c r="AF1525" t="str">
        <f t="shared" si="282"/>
        <v/>
      </c>
      <c r="AG1525" t="str">
        <f t="shared" si="283"/>
        <v/>
      </c>
      <c r="AH1525">
        <f t="shared" si="276"/>
        <v>40.395783333333334</v>
      </c>
      <c r="AI1525">
        <f t="shared" si="277"/>
        <v>144.43213333333333</v>
      </c>
      <c r="AJ1525">
        <f t="shared" si="284"/>
        <v>0</v>
      </c>
      <c r="AL1525">
        <f t="shared" si="285"/>
        <v>271342</v>
      </c>
      <c r="AM1525" s="2" t="str">
        <f t="shared" si="286"/>
        <v>27:13:42</v>
      </c>
      <c r="AN1525" s="2">
        <f t="shared" si="287"/>
        <v>0.50951388888888882</v>
      </c>
    </row>
    <row r="1526" spans="1:40">
      <c r="A1526">
        <v>9</v>
      </c>
      <c r="B1526">
        <v>20210520</v>
      </c>
      <c r="C1526">
        <v>31343</v>
      </c>
      <c r="D1526" t="s">
        <v>3</v>
      </c>
      <c r="E1526" t="s">
        <v>1492</v>
      </c>
      <c r="F1526" t="s">
        <v>1495</v>
      </c>
      <c r="G1526">
        <v>47.6</v>
      </c>
      <c r="H1526">
        <v>237.2</v>
      </c>
      <c r="I1526">
        <v>0</v>
      </c>
      <c r="J1526">
        <v>2.1</v>
      </c>
      <c r="K1526" t="s">
        <v>3</v>
      </c>
      <c r="L1526">
        <v>328</v>
      </c>
      <c r="M1526">
        <v>3.5</v>
      </c>
      <c r="N1526">
        <v>33.700000000000003</v>
      </c>
      <c r="O1526">
        <v>2.2000000000000002</v>
      </c>
      <c r="P1526" t="s">
        <v>1497</v>
      </c>
      <c r="Q1526">
        <v>0</v>
      </c>
      <c r="R1526">
        <v>20210520</v>
      </c>
      <c r="S1526">
        <v>31343</v>
      </c>
      <c r="T1526" t="s">
        <v>3</v>
      </c>
      <c r="U1526" t="s">
        <v>27</v>
      </c>
      <c r="V1526" t="s">
        <v>28</v>
      </c>
      <c r="W1526">
        <v>103.8</v>
      </c>
      <c r="X1526" t="s">
        <v>29</v>
      </c>
      <c r="Y1526" t="s">
        <v>30</v>
      </c>
      <c r="Z1526">
        <v>0</v>
      </c>
      <c r="AB1526">
        <f t="shared" si="278"/>
        <v>37.412353333333336</v>
      </c>
      <c r="AC1526">
        <f t="shared" si="279"/>
        <v>143.72902666666667</v>
      </c>
      <c r="AD1526">
        <f t="shared" si="280"/>
        <v>0</v>
      </c>
      <c r="AE1526" t="str">
        <f t="shared" si="281"/>
        <v/>
      </c>
      <c r="AF1526" t="str">
        <f t="shared" si="282"/>
        <v/>
      </c>
      <c r="AG1526" t="str">
        <f t="shared" si="283"/>
        <v/>
      </c>
      <c r="AH1526">
        <f t="shared" si="276"/>
        <v>40.395783333333334</v>
      </c>
      <c r="AI1526">
        <f t="shared" si="277"/>
        <v>144.43213333333333</v>
      </c>
      <c r="AJ1526">
        <f t="shared" si="284"/>
        <v>0</v>
      </c>
      <c r="AL1526">
        <f t="shared" si="285"/>
        <v>271343</v>
      </c>
      <c r="AM1526" s="2" t="str">
        <f t="shared" si="286"/>
        <v>27:13:43</v>
      </c>
      <c r="AN1526" s="2">
        <f t="shared" si="287"/>
        <v>0.50952546296296286</v>
      </c>
    </row>
    <row r="1527" spans="1:40">
      <c r="A1527">
        <v>9</v>
      </c>
      <c r="B1527">
        <v>20210520</v>
      </c>
      <c r="C1527">
        <v>31345</v>
      </c>
      <c r="D1527" t="s">
        <v>3</v>
      </c>
      <c r="E1527" t="s">
        <v>1492</v>
      </c>
      <c r="F1527" t="s">
        <v>1495</v>
      </c>
      <c r="G1527">
        <v>42</v>
      </c>
      <c r="H1527">
        <v>237.3</v>
      </c>
      <c r="I1527">
        <v>0</v>
      </c>
      <c r="J1527">
        <v>2.1</v>
      </c>
      <c r="K1527" t="s">
        <v>3</v>
      </c>
      <c r="L1527">
        <v>334</v>
      </c>
      <c r="M1527">
        <v>3.4</v>
      </c>
      <c r="N1527">
        <v>33.700000000000003</v>
      </c>
      <c r="O1527">
        <v>2.2000000000000002</v>
      </c>
      <c r="P1527" t="s">
        <v>1497</v>
      </c>
      <c r="Q1527">
        <v>0</v>
      </c>
      <c r="R1527">
        <v>20210520</v>
      </c>
      <c r="S1527">
        <v>31345</v>
      </c>
      <c r="T1527" t="s">
        <v>3</v>
      </c>
      <c r="U1527" t="s">
        <v>27</v>
      </c>
      <c r="V1527" t="s">
        <v>28</v>
      </c>
      <c r="W1527">
        <v>103.8</v>
      </c>
      <c r="X1527" t="s">
        <v>29</v>
      </c>
      <c r="Y1527" t="s">
        <v>30</v>
      </c>
      <c r="Z1527">
        <v>0</v>
      </c>
      <c r="AB1527">
        <f t="shared" si="278"/>
        <v>37.412353333333336</v>
      </c>
      <c r="AC1527">
        <f t="shared" si="279"/>
        <v>143.72902666666667</v>
      </c>
      <c r="AD1527">
        <f t="shared" si="280"/>
        <v>0</v>
      </c>
      <c r="AE1527" t="str">
        <f t="shared" si="281"/>
        <v/>
      </c>
      <c r="AF1527" t="str">
        <f t="shared" si="282"/>
        <v/>
      </c>
      <c r="AG1527" t="str">
        <f t="shared" si="283"/>
        <v/>
      </c>
      <c r="AH1527">
        <f t="shared" si="276"/>
        <v>40.395783333333334</v>
      </c>
      <c r="AI1527">
        <f t="shared" si="277"/>
        <v>144.43213333333333</v>
      </c>
      <c r="AJ1527">
        <f t="shared" si="284"/>
        <v>0</v>
      </c>
      <c r="AL1527">
        <f t="shared" si="285"/>
        <v>271345</v>
      </c>
      <c r="AM1527" s="2" t="str">
        <f t="shared" si="286"/>
        <v>27:13:45</v>
      </c>
      <c r="AN1527" s="2">
        <f t="shared" si="287"/>
        <v>0.50954861111111116</v>
      </c>
    </row>
    <row r="1528" spans="1:40">
      <c r="A1528">
        <v>9</v>
      </c>
      <c r="B1528">
        <v>20210520</v>
      </c>
      <c r="C1528">
        <v>31346</v>
      </c>
      <c r="D1528" t="s">
        <v>3</v>
      </c>
      <c r="E1528" t="s">
        <v>1492</v>
      </c>
      <c r="F1528" t="s">
        <v>1495</v>
      </c>
      <c r="G1528">
        <v>42</v>
      </c>
      <c r="H1528">
        <v>237.3</v>
      </c>
      <c r="I1528">
        <v>0</v>
      </c>
      <c r="J1528">
        <v>2.1</v>
      </c>
      <c r="K1528" t="s">
        <v>3</v>
      </c>
      <c r="L1528">
        <v>336</v>
      </c>
      <c r="M1528">
        <v>3.7</v>
      </c>
      <c r="N1528">
        <v>33.700000000000003</v>
      </c>
      <c r="O1528">
        <v>2.2000000000000002</v>
      </c>
      <c r="P1528" t="s">
        <v>1497</v>
      </c>
      <c r="Q1528">
        <v>0</v>
      </c>
      <c r="R1528">
        <v>20210520</v>
      </c>
      <c r="S1528">
        <v>31346</v>
      </c>
      <c r="T1528" t="s">
        <v>3</v>
      </c>
      <c r="U1528" t="s">
        <v>27</v>
      </c>
      <c r="V1528" t="s">
        <v>28</v>
      </c>
      <c r="W1528">
        <v>103.8</v>
      </c>
      <c r="X1528" t="s">
        <v>29</v>
      </c>
      <c r="Y1528" t="s">
        <v>30</v>
      </c>
      <c r="Z1528">
        <v>0</v>
      </c>
      <c r="AB1528">
        <f t="shared" si="278"/>
        <v>37.412353333333336</v>
      </c>
      <c r="AC1528">
        <f t="shared" si="279"/>
        <v>143.72902666666667</v>
      </c>
      <c r="AD1528">
        <f t="shared" si="280"/>
        <v>0</v>
      </c>
      <c r="AE1528" t="str">
        <f t="shared" si="281"/>
        <v/>
      </c>
      <c r="AF1528" t="str">
        <f t="shared" si="282"/>
        <v/>
      </c>
      <c r="AG1528" t="str">
        <f t="shared" si="283"/>
        <v/>
      </c>
      <c r="AH1528">
        <f t="shared" si="276"/>
        <v>40.395783333333334</v>
      </c>
      <c r="AI1528">
        <f t="shared" si="277"/>
        <v>144.43213333333333</v>
      </c>
      <c r="AJ1528">
        <f t="shared" si="284"/>
        <v>0</v>
      </c>
      <c r="AL1528">
        <f t="shared" si="285"/>
        <v>271346</v>
      </c>
      <c r="AM1528" s="2" t="str">
        <f t="shared" si="286"/>
        <v>27:13:46</v>
      </c>
      <c r="AN1528" s="2">
        <f t="shared" si="287"/>
        <v>0.5095601851851852</v>
      </c>
    </row>
    <row r="1529" spans="1:40">
      <c r="A1529">
        <v>9</v>
      </c>
      <c r="B1529">
        <v>20210520</v>
      </c>
      <c r="C1529">
        <v>31347</v>
      </c>
      <c r="D1529" t="s">
        <v>3</v>
      </c>
      <c r="E1529" t="s">
        <v>1496</v>
      </c>
      <c r="F1529" t="s">
        <v>1495</v>
      </c>
      <c r="G1529">
        <v>37.799999999999997</v>
      </c>
      <c r="H1529">
        <v>237.3</v>
      </c>
      <c r="I1529">
        <v>0</v>
      </c>
      <c r="J1529">
        <v>2.1</v>
      </c>
      <c r="K1529" t="s">
        <v>3</v>
      </c>
      <c r="L1529">
        <v>333</v>
      </c>
      <c r="M1529">
        <v>4</v>
      </c>
      <c r="N1529">
        <v>33.700000000000003</v>
      </c>
      <c r="O1529">
        <v>2.2000000000000002</v>
      </c>
      <c r="P1529" t="s">
        <v>1497</v>
      </c>
      <c r="Q1529">
        <v>0</v>
      </c>
      <c r="R1529">
        <v>20210520</v>
      </c>
      <c r="S1529">
        <v>31347</v>
      </c>
      <c r="T1529" t="s">
        <v>3</v>
      </c>
      <c r="U1529" t="s">
        <v>27</v>
      </c>
      <c r="V1529" t="s">
        <v>28</v>
      </c>
      <c r="W1529">
        <v>103.8</v>
      </c>
      <c r="X1529" t="s">
        <v>29</v>
      </c>
      <c r="Y1529" t="s">
        <v>30</v>
      </c>
      <c r="Z1529">
        <v>0</v>
      </c>
      <c r="AB1529">
        <f t="shared" si="278"/>
        <v>37.412354999999998</v>
      </c>
      <c r="AC1529">
        <f t="shared" si="279"/>
        <v>143.72902666666667</v>
      </c>
      <c r="AD1529">
        <f t="shared" si="280"/>
        <v>0</v>
      </c>
      <c r="AE1529" t="str">
        <f t="shared" si="281"/>
        <v/>
      </c>
      <c r="AF1529" t="str">
        <f t="shared" si="282"/>
        <v/>
      </c>
      <c r="AG1529" t="str">
        <f t="shared" si="283"/>
        <v/>
      </c>
      <c r="AH1529">
        <f t="shared" si="276"/>
        <v>40.395783333333334</v>
      </c>
      <c r="AI1529">
        <f t="shared" si="277"/>
        <v>144.43213333333333</v>
      </c>
      <c r="AJ1529">
        <f t="shared" si="284"/>
        <v>0</v>
      </c>
      <c r="AL1529">
        <f t="shared" si="285"/>
        <v>271347</v>
      </c>
      <c r="AM1529" s="2" t="str">
        <f t="shared" si="286"/>
        <v>27:13:47</v>
      </c>
      <c r="AN1529" s="2">
        <f t="shared" si="287"/>
        <v>0.50957175925925924</v>
      </c>
    </row>
    <row r="1530" spans="1:40">
      <c r="A1530">
        <v>9</v>
      </c>
      <c r="B1530">
        <v>20210520</v>
      </c>
      <c r="C1530">
        <v>31348</v>
      </c>
      <c r="D1530" t="s">
        <v>3</v>
      </c>
      <c r="E1530" t="s">
        <v>1496</v>
      </c>
      <c r="F1530" t="s">
        <v>1495</v>
      </c>
      <c r="G1530">
        <v>34.5</v>
      </c>
      <c r="H1530">
        <v>237.1</v>
      </c>
      <c r="I1530">
        <v>0</v>
      </c>
      <c r="J1530">
        <v>2.1</v>
      </c>
      <c r="K1530" t="s">
        <v>3</v>
      </c>
      <c r="L1530">
        <v>328</v>
      </c>
      <c r="M1530">
        <v>4</v>
      </c>
      <c r="N1530">
        <v>33.700000000000003</v>
      </c>
      <c r="O1530">
        <v>2.2000000000000002</v>
      </c>
      <c r="P1530" t="s">
        <v>1497</v>
      </c>
      <c r="Q1530">
        <v>0</v>
      </c>
      <c r="R1530">
        <v>20210520</v>
      </c>
      <c r="S1530">
        <v>31348</v>
      </c>
      <c r="T1530" t="s">
        <v>3</v>
      </c>
      <c r="U1530" t="s">
        <v>27</v>
      </c>
      <c r="V1530" t="s">
        <v>28</v>
      </c>
      <c r="W1530">
        <v>103.8</v>
      </c>
      <c r="X1530" t="s">
        <v>29</v>
      </c>
      <c r="Y1530" t="s">
        <v>30</v>
      </c>
      <c r="Z1530">
        <v>0</v>
      </c>
      <c r="AB1530">
        <f t="shared" si="278"/>
        <v>37.412354999999998</v>
      </c>
      <c r="AC1530">
        <f t="shared" si="279"/>
        <v>143.72902666666667</v>
      </c>
      <c r="AD1530">
        <f t="shared" si="280"/>
        <v>0</v>
      </c>
      <c r="AE1530" t="str">
        <f t="shared" si="281"/>
        <v/>
      </c>
      <c r="AF1530" t="str">
        <f t="shared" si="282"/>
        <v/>
      </c>
      <c r="AG1530" t="str">
        <f t="shared" si="283"/>
        <v/>
      </c>
      <c r="AH1530">
        <f t="shared" si="276"/>
        <v>40.395783333333334</v>
      </c>
      <c r="AI1530">
        <f t="shared" si="277"/>
        <v>144.43213333333333</v>
      </c>
      <c r="AJ1530">
        <f t="shared" si="284"/>
        <v>0</v>
      </c>
      <c r="AL1530">
        <f t="shared" si="285"/>
        <v>271348</v>
      </c>
      <c r="AM1530" s="2" t="str">
        <f t="shared" si="286"/>
        <v>27:13:48</v>
      </c>
      <c r="AN1530" s="2">
        <f t="shared" si="287"/>
        <v>0.50958333333333328</v>
      </c>
    </row>
    <row r="1531" spans="1:40">
      <c r="A1531">
        <v>9</v>
      </c>
      <c r="B1531">
        <v>20210520</v>
      </c>
      <c r="C1531">
        <v>31349</v>
      </c>
      <c r="D1531" t="s">
        <v>3</v>
      </c>
      <c r="E1531" t="s">
        <v>1496</v>
      </c>
      <c r="F1531" t="s">
        <v>1495</v>
      </c>
      <c r="G1531">
        <v>30.6</v>
      </c>
      <c r="H1531">
        <v>237</v>
      </c>
      <c r="I1531">
        <v>0</v>
      </c>
      <c r="J1531">
        <v>2.1</v>
      </c>
      <c r="K1531" t="s">
        <v>3</v>
      </c>
      <c r="L1531">
        <v>325</v>
      </c>
      <c r="M1531">
        <v>3.8</v>
      </c>
      <c r="N1531">
        <v>33.700000000000003</v>
      </c>
      <c r="O1531">
        <v>2.2000000000000002</v>
      </c>
      <c r="P1531" t="s">
        <v>1497</v>
      </c>
      <c r="Q1531">
        <v>0</v>
      </c>
      <c r="R1531">
        <v>20210520</v>
      </c>
      <c r="S1531">
        <v>31349</v>
      </c>
      <c r="T1531" t="s">
        <v>3</v>
      </c>
      <c r="U1531" t="s">
        <v>27</v>
      </c>
      <c r="V1531" t="s">
        <v>28</v>
      </c>
      <c r="W1531">
        <v>103.8</v>
      </c>
      <c r="X1531" t="s">
        <v>29</v>
      </c>
      <c r="Y1531" t="s">
        <v>30</v>
      </c>
      <c r="Z1531">
        <v>0</v>
      </c>
      <c r="AB1531">
        <f t="shared" si="278"/>
        <v>37.412354999999998</v>
      </c>
      <c r="AC1531">
        <f t="shared" si="279"/>
        <v>143.72902666666667</v>
      </c>
      <c r="AD1531">
        <f t="shared" si="280"/>
        <v>0</v>
      </c>
      <c r="AE1531" t="str">
        <f t="shared" si="281"/>
        <v/>
      </c>
      <c r="AF1531" t="str">
        <f t="shared" si="282"/>
        <v/>
      </c>
      <c r="AG1531" t="str">
        <f t="shared" si="283"/>
        <v/>
      </c>
      <c r="AH1531">
        <f t="shared" si="276"/>
        <v>40.395783333333334</v>
      </c>
      <c r="AI1531">
        <f t="shared" si="277"/>
        <v>144.43213333333333</v>
      </c>
      <c r="AJ1531">
        <f t="shared" si="284"/>
        <v>0</v>
      </c>
      <c r="AL1531">
        <f t="shared" si="285"/>
        <v>271349</v>
      </c>
      <c r="AM1531" s="2" t="str">
        <f t="shared" si="286"/>
        <v>27:13:49</v>
      </c>
      <c r="AN1531" s="2">
        <f t="shared" si="287"/>
        <v>0.50959490740740754</v>
      </c>
    </row>
    <row r="1532" spans="1:40">
      <c r="A1532">
        <v>9</v>
      </c>
      <c r="B1532">
        <v>20210520</v>
      </c>
      <c r="C1532">
        <v>31350</v>
      </c>
      <c r="D1532" t="s">
        <v>3</v>
      </c>
      <c r="E1532" t="s">
        <v>1496</v>
      </c>
      <c r="F1532" t="s">
        <v>1495</v>
      </c>
      <c r="G1532">
        <v>28.7</v>
      </c>
      <c r="H1532">
        <v>237</v>
      </c>
      <c r="I1532">
        <v>0</v>
      </c>
      <c r="J1532">
        <v>2.1</v>
      </c>
      <c r="K1532" t="s">
        <v>3</v>
      </c>
      <c r="L1532">
        <v>323</v>
      </c>
      <c r="M1532">
        <v>3.6</v>
      </c>
      <c r="N1532">
        <v>33.700000000000003</v>
      </c>
      <c r="O1532">
        <v>2.2000000000000002</v>
      </c>
      <c r="P1532" t="s">
        <v>1497</v>
      </c>
      <c r="Q1532">
        <v>0</v>
      </c>
      <c r="R1532">
        <v>20210520</v>
      </c>
      <c r="S1532">
        <v>31350</v>
      </c>
      <c r="T1532" t="s">
        <v>3</v>
      </c>
      <c r="U1532" t="s">
        <v>27</v>
      </c>
      <c r="V1532" t="s">
        <v>28</v>
      </c>
      <c r="W1532">
        <v>103.8</v>
      </c>
      <c r="X1532" t="s">
        <v>29</v>
      </c>
      <c r="Y1532" t="s">
        <v>30</v>
      </c>
      <c r="Z1532">
        <v>0</v>
      </c>
      <c r="AB1532">
        <f t="shared" si="278"/>
        <v>37.412354999999998</v>
      </c>
      <c r="AC1532">
        <f t="shared" si="279"/>
        <v>143.72902666666667</v>
      </c>
      <c r="AD1532">
        <f t="shared" si="280"/>
        <v>0</v>
      </c>
      <c r="AE1532" t="str">
        <f t="shared" si="281"/>
        <v/>
      </c>
      <c r="AF1532" t="str">
        <f t="shared" si="282"/>
        <v/>
      </c>
      <c r="AG1532" t="str">
        <f t="shared" si="283"/>
        <v/>
      </c>
      <c r="AH1532">
        <f t="shared" si="276"/>
        <v>40.395783333333334</v>
      </c>
      <c r="AI1532">
        <f t="shared" si="277"/>
        <v>144.43213333333333</v>
      </c>
      <c r="AJ1532">
        <f t="shared" si="284"/>
        <v>0</v>
      </c>
      <c r="AL1532">
        <f t="shared" si="285"/>
        <v>271350</v>
      </c>
      <c r="AM1532" s="2" t="str">
        <f t="shared" si="286"/>
        <v>27:13:50</v>
      </c>
      <c r="AN1532" s="2">
        <f t="shared" si="287"/>
        <v>0.50960648148148135</v>
      </c>
    </row>
    <row r="1533" spans="1:40">
      <c r="A1533">
        <v>9</v>
      </c>
      <c r="B1533">
        <v>20210520</v>
      </c>
      <c r="C1533">
        <v>31351</v>
      </c>
      <c r="D1533" t="s">
        <v>3</v>
      </c>
      <c r="E1533" t="s">
        <v>1496</v>
      </c>
      <c r="F1533" t="s">
        <v>1495</v>
      </c>
      <c r="G1533">
        <v>41.7</v>
      </c>
      <c r="H1533">
        <v>237</v>
      </c>
      <c r="I1533">
        <v>0</v>
      </c>
      <c r="J1533">
        <v>2.1</v>
      </c>
      <c r="K1533" t="s">
        <v>3</v>
      </c>
      <c r="L1533">
        <v>321</v>
      </c>
      <c r="M1533">
        <v>3.5</v>
      </c>
      <c r="N1533">
        <v>33.700000000000003</v>
      </c>
      <c r="O1533">
        <v>2.2000000000000002</v>
      </c>
      <c r="P1533" t="s">
        <v>1497</v>
      </c>
      <c r="Q1533">
        <v>0</v>
      </c>
      <c r="R1533">
        <v>20210520</v>
      </c>
      <c r="S1533">
        <v>31351</v>
      </c>
      <c r="T1533" t="s">
        <v>3</v>
      </c>
      <c r="U1533" t="s">
        <v>27</v>
      </c>
      <c r="V1533" t="s">
        <v>28</v>
      </c>
      <c r="W1533">
        <v>103.8</v>
      </c>
      <c r="X1533" t="s">
        <v>29</v>
      </c>
      <c r="Y1533" t="s">
        <v>30</v>
      </c>
      <c r="Z1533">
        <v>0</v>
      </c>
      <c r="AB1533">
        <f t="shared" si="278"/>
        <v>37.412354999999998</v>
      </c>
      <c r="AC1533">
        <f t="shared" si="279"/>
        <v>143.72902666666667</v>
      </c>
      <c r="AD1533">
        <f t="shared" si="280"/>
        <v>0</v>
      </c>
      <c r="AE1533" t="str">
        <f t="shared" si="281"/>
        <v/>
      </c>
      <c r="AF1533" t="str">
        <f t="shared" si="282"/>
        <v/>
      </c>
      <c r="AG1533" t="str">
        <f t="shared" si="283"/>
        <v/>
      </c>
      <c r="AH1533">
        <f t="shared" si="276"/>
        <v>40.395783333333334</v>
      </c>
      <c r="AI1533">
        <f t="shared" si="277"/>
        <v>144.43213333333333</v>
      </c>
      <c r="AJ1533">
        <f t="shared" si="284"/>
        <v>0</v>
      </c>
      <c r="AL1533">
        <f t="shared" si="285"/>
        <v>271351</v>
      </c>
      <c r="AM1533" s="2" t="str">
        <f t="shared" si="286"/>
        <v>27:13:51</v>
      </c>
      <c r="AN1533" s="2">
        <f t="shared" si="287"/>
        <v>0.50961805555555562</v>
      </c>
    </row>
    <row r="1534" spans="1:40">
      <c r="A1534">
        <v>9</v>
      </c>
      <c r="B1534">
        <v>20210520</v>
      </c>
      <c r="C1534">
        <v>31352</v>
      </c>
      <c r="D1534" t="s">
        <v>3</v>
      </c>
      <c r="E1534" t="s">
        <v>1496</v>
      </c>
      <c r="F1534" t="s">
        <v>1495</v>
      </c>
      <c r="G1534">
        <v>41.7</v>
      </c>
      <c r="H1534">
        <v>237.2</v>
      </c>
      <c r="I1534">
        <v>0</v>
      </c>
      <c r="J1534">
        <v>2.1</v>
      </c>
      <c r="K1534" t="s">
        <v>3</v>
      </c>
      <c r="L1534">
        <v>324</v>
      </c>
      <c r="M1534">
        <v>3.3</v>
      </c>
      <c r="N1534">
        <v>33.700000000000003</v>
      </c>
      <c r="O1534">
        <v>2.2000000000000002</v>
      </c>
      <c r="P1534" t="s">
        <v>1497</v>
      </c>
      <c r="Q1534">
        <v>0</v>
      </c>
      <c r="R1534">
        <v>20210520</v>
      </c>
      <c r="S1534">
        <v>31352</v>
      </c>
      <c r="T1534" t="s">
        <v>3</v>
      </c>
      <c r="U1534" t="s">
        <v>27</v>
      </c>
      <c r="V1534" t="s">
        <v>28</v>
      </c>
      <c r="W1534">
        <v>103.8</v>
      </c>
      <c r="X1534" t="s">
        <v>29</v>
      </c>
      <c r="Y1534" t="s">
        <v>30</v>
      </c>
      <c r="Z1534">
        <v>0</v>
      </c>
      <c r="AB1534">
        <f t="shared" si="278"/>
        <v>37.412354999999998</v>
      </c>
      <c r="AC1534">
        <f t="shared" si="279"/>
        <v>143.72902666666667</v>
      </c>
      <c r="AD1534">
        <f t="shared" si="280"/>
        <v>0</v>
      </c>
      <c r="AE1534" t="str">
        <f t="shared" si="281"/>
        <v/>
      </c>
      <c r="AF1534" t="str">
        <f t="shared" si="282"/>
        <v/>
      </c>
      <c r="AG1534" t="str">
        <f t="shared" si="283"/>
        <v/>
      </c>
      <c r="AH1534">
        <f t="shared" si="276"/>
        <v>40.395783333333334</v>
      </c>
      <c r="AI1534">
        <f t="shared" si="277"/>
        <v>144.43213333333333</v>
      </c>
      <c r="AJ1534">
        <f t="shared" si="284"/>
        <v>0</v>
      </c>
      <c r="AL1534">
        <f t="shared" si="285"/>
        <v>271352</v>
      </c>
      <c r="AM1534" s="2" t="str">
        <f t="shared" si="286"/>
        <v>27:13:52</v>
      </c>
      <c r="AN1534" s="2">
        <f t="shared" si="287"/>
        <v>0.50962962962962965</v>
      </c>
    </row>
    <row r="1535" spans="1:40">
      <c r="A1535">
        <v>9</v>
      </c>
      <c r="B1535">
        <v>20210520</v>
      </c>
      <c r="C1535">
        <v>31353</v>
      </c>
      <c r="D1535" t="s">
        <v>3</v>
      </c>
      <c r="E1535" t="s">
        <v>1492</v>
      </c>
      <c r="F1535" t="s">
        <v>1495</v>
      </c>
      <c r="G1535">
        <v>61.9</v>
      </c>
      <c r="H1535">
        <v>237.2</v>
      </c>
      <c r="I1535">
        <v>0</v>
      </c>
      <c r="J1535">
        <v>2.1</v>
      </c>
      <c r="K1535" t="s">
        <v>3</v>
      </c>
      <c r="L1535">
        <v>326</v>
      </c>
      <c r="M1535">
        <v>3.2</v>
      </c>
      <c r="N1535">
        <v>33.700000000000003</v>
      </c>
      <c r="O1535">
        <v>2.2000000000000002</v>
      </c>
      <c r="P1535" t="s">
        <v>1497</v>
      </c>
      <c r="Q1535">
        <v>0</v>
      </c>
      <c r="R1535">
        <v>20210520</v>
      </c>
      <c r="S1535">
        <v>31353</v>
      </c>
      <c r="T1535" t="s">
        <v>3</v>
      </c>
      <c r="U1535" t="s">
        <v>27</v>
      </c>
      <c r="V1535" t="s">
        <v>28</v>
      </c>
      <c r="W1535">
        <v>103.8</v>
      </c>
      <c r="X1535" t="s">
        <v>29</v>
      </c>
      <c r="Y1535" t="s">
        <v>30</v>
      </c>
      <c r="Z1535">
        <v>0</v>
      </c>
      <c r="AB1535">
        <f t="shared" si="278"/>
        <v>37.412353333333336</v>
      </c>
      <c r="AC1535">
        <f t="shared" si="279"/>
        <v>143.72902666666667</v>
      </c>
      <c r="AD1535">
        <f t="shared" si="280"/>
        <v>0</v>
      </c>
      <c r="AE1535" t="str">
        <f t="shared" si="281"/>
        <v/>
      </c>
      <c r="AF1535" t="str">
        <f t="shared" si="282"/>
        <v/>
      </c>
      <c r="AG1535" t="str">
        <f t="shared" si="283"/>
        <v/>
      </c>
      <c r="AH1535">
        <f t="shared" si="276"/>
        <v>40.395783333333334</v>
      </c>
      <c r="AI1535">
        <f t="shared" si="277"/>
        <v>144.43213333333333</v>
      </c>
      <c r="AJ1535">
        <f t="shared" si="284"/>
        <v>0</v>
      </c>
      <c r="AL1535">
        <f t="shared" si="285"/>
        <v>271353</v>
      </c>
      <c r="AM1535" s="2" t="str">
        <f t="shared" si="286"/>
        <v>27:13:53</v>
      </c>
      <c r="AN1535" s="2">
        <f t="shared" si="287"/>
        <v>0.50964120370370369</v>
      </c>
    </row>
    <row r="1536" spans="1:40">
      <c r="A1536">
        <v>9</v>
      </c>
      <c r="B1536">
        <v>20210520</v>
      </c>
      <c r="C1536">
        <v>31354</v>
      </c>
      <c r="D1536" t="s">
        <v>3</v>
      </c>
      <c r="E1536" t="s">
        <v>1492</v>
      </c>
      <c r="F1536" t="s">
        <v>1495</v>
      </c>
      <c r="G1536">
        <v>89</v>
      </c>
      <c r="H1536">
        <v>237.4</v>
      </c>
      <c r="I1536">
        <v>0</v>
      </c>
      <c r="J1536">
        <v>2.1</v>
      </c>
      <c r="K1536" t="s">
        <v>3</v>
      </c>
      <c r="L1536">
        <v>329</v>
      </c>
      <c r="M1536">
        <v>3.2</v>
      </c>
      <c r="N1536">
        <v>33.700000000000003</v>
      </c>
      <c r="O1536">
        <v>2.2000000000000002</v>
      </c>
      <c r="P1536" t="s">
        <v>1497</v>
      </c>
      <c r="Q1536">
        <v>0</v>
      </c>
      <c r="R1536">
        <v>20210520</v>
      </c>
      <c r="S1536">
        <v>31354</v>
      </c>
      <c r="T1536" t="s">
        <v>3</v>
      </c>
      <c r="U1536" t="s">
        <v>27</v>
      </c>
      <c r="V1536" t="s">
        <v>28</v>
      </c>
      <c r="W1536">
        <v>103.8</v>
      </c>
      <c r="X1536" t="s">
        <v>29</v>
      </c>
      <c r="Y1536" t="s">
        <v>30</v>
      </c>
      <c r="Z1536">
        <v>0</v>
      </c>
      <c r="AB1536">
        <f t="shared" si="278"/>
        <v>37.412353333333336</v>
      </c>
      <c r="AC1536">
        <f t="shared" si="279"/>
        <v>143.72902666666667</v>
      </c>
      <c r="AD1536">
        <f t="shared" si="280"/>
        <v>0</v>
      </c>
      <c r="AE1536" t="str">
        <f t="shared" si="281"/>
        <v/>
      </c>
      <c r="AF1536" t="str">
        <f t="shared" si="282"/>
        <v/>
      </c>
      <c r="AG1536" t="str">
        <f t="shared" si="283"/>
        <v/>
      </c>
      <c r="AH1536">
        <f t="shared" si="276"/>
        <v>40.395783333333334</v>
      </c>
      <c r="AI1536">
        <f t="shared" si="277"/>
        <v>144.43213333333333</v>
      </c>
      <c r="AJ1536">
        <f t="shared" si="284"/>
        <v>0</v>
      </c>
      <c r="AL1536">
        <f t="shared" si="285"/>
        <v>271354</v>
      </c>
      <c r="AM1536" s="2" t="str">
        <f t="shared" si="286"/>
        <v>27:13:54</v>
      </c>
      <c r="AN1536" s="2">
        <f t="shared" si="287"/>
        <v>0.50965277777777773</v>
      </c>
    </row>
    <row r="1537" spans="1:40">
      <c r="A1537">
        <v>9</v>
      </c>
      <c r="B1537">
        <v>20210520</v>
      </c>
      <c r="C1537">
        <v>31355</v>
      </c>
      <c r="D1537" t="s">
        <v>3</v>
      </c>
      <c r="E1537" t="s">
        <v>1492</v>
      </c>
      <c r="F1537" t="s">
        <v>1495</v>
      </c>
      <c r="G1537">
        <v>111.6</v>
      </c>
      <c r="H1537">
        <v>237.4</v>
      </c>
      <c r="I1537">
        <v>0</v>
      </c>
      <c r="J1537">
        <v>2.1</v>
      </c>
      <c r="K1537" t="s">
        <v>3</v>
      </c>
      <c r="L1537">
        <v>330</v>
      </c>
      <c r="M1537">
        <v>3.5</v>
      </c>
      <c r="N1537">
        <v>33.700000000000003</v>
      </c>
      <c r="O1537">
        <v>2.2000000000000002</v>
      </c>
      <c r="P1537" t="s">
        <v>1497</v>
      </c>
      <c r="Q1537">
        <v>0</v>
      </c>
      <c r="R1537">
        <v>20210520</v>
      </c>
      <c r="S1537">
        <v>31355</v>
      </c>
      <c r="T1537" t="s">
        <v>3</v>
      </c>
      <c r="U1537" t="s">
        <v>27</v>
      </c>
      <c r="V1537" t="s">
        <v>28</v>
      </c>
      <c r="W1537">
        <v>103.8</v>
      </c>
      <c r="X1537" t="s">
        <v>29</v>
      </c>
      <c r="Y1537" t="s">
        <v>30</v>
      </c>
      <c r="Z1537">
        <v>0</v>
      </c>
      <c r="AB1537">
        <f t="shared" si="278"/>
        <v>37.412353333333336</v>
      </c>
      <c r="AC1537">
        <f t="shared" si="279"/>
        <v>143.72902666666667</v>
      </c>
      <c r="AD1537">
        <f t="shared" si="280"/>
        <v>0</v>
      </c>
      <c r="AE1537" t="str">
        <f t="shared" si="281"/>
        <v/>
      </c>
      <c r="AF1537" t="str">
        <f t="shared" si="282"/>
        <v/>
      </c>
      <c r="AG1537" t="str">
        <f t="shared" si="283"/>
        <v/>
      </c>
      <c r="AH1537">
        <f t="shared" si="276"/>
        <v>40.395783333333334</v>
      </c>
      <c r="AI1537">
        <f t="shared" si="277"/>
        <v>144.43213333333333</v>
      </c>
      <c r="AJ1537">
        <f t="shared" si="284"/>
        <v>0</v>
      </c>
      <c r="AL1537">
        <f t="shared" si="285"/>
        <v>271355</v>
      </c>
      <c r="AM1537" s="2" t="str">
        <f t="shared" si="286"/>
        <v>27:13:55</v>
      </c>
      <c r="AN1537" s="2">
        <f t="shared" si="287"/>
        <v>0.50966435185185177</v>
      </c>
    </row>
    <row r="1538" spans="1:40">
      <c r="A1538">
        <v>9</v>
      </c>
      <c r="B1538">
        <v>20210520</v>
      </c>
      <c r="C1538">
        <v>31356</v>
      </c>
      <c r="D1538" t="s">
        <v>3</v>
      </c>
      <c r="E1538" t="s">
        <v>1492</v>
      </c>
      <c r="F1538" t="s">
        <v>1495</v>
      </c>
      <c r="G1538">
        <v>119.6</v>
      </c>
      <c r="H1538">
        <v>237.4</v>
      </c>
      <c r="I1538">
        <v>0</v>
      </c>
      <c r="J1538">
        <v>2.1</v>
      </c>
      <c r="K1538" t="s">
        <v>3</v>
      </c>
      <c r="L1538">
        <v>332</v>
      </c>
      <c r="M1538">
        <v>3.7</v>
      </c>
      <c r="N1538">
        <v>33.700000000000003</v>
      </c>
      <c r="O1538">
        <v>2.2000000000000002</v>
      </c>
      <c r="P1538" t="s">
        <v>1497</v>
      </c>
      <c r="Q1538">
        <v>0</v>
      </c>
      <c r="R1538">
        <v>20210520</v>
      </c>
      <c r="S1538">
        <v>31356</v>
      </c>
      <c r="T1538" t="s">
        <v>3</v>
      </c>
      <c r="U1538" t="s">
        <v>27</v>
      </c>
      <c r="V1538" t="s">
        <v>28</v>
      </c>
      <c r="W1538">
        <v>103.8</v>
      </c>
      <c r="X1538" t="s">
        <v>29</v>
      </c>
      <c r="Y1538" t="s">
        <v>30</v>
      </c>
      <c r="Z1538">
        <v>0</v>
      </c>
      <c r="AB1538">
        <f t="shared" si="278"/>
        <v>37.412353333333336</v>
      </c>
      <c r="AC1538">
        <f t="shared" si="279"/>
        <v>143.72902666666667</v>
      </c>
      <c r="AD1538">
        <f t="shared" si="280"/>
        <v>0</v>
      </c>
      <c r="AE1538" t="str">
        <f t="shared" si="281"/>
        <v/>
      </c>
      <c r="AF1538" t="str">
        <f t="shared" si="282"/>
        <v/>
      </c>
      <c r="AG1538" t="str">
        <f t="shared" si="283"/>
        <v/>
      </c>
      <c r="AH1538">
        <f t="shared" ref="AH1538:AH1601" si="288">LEFT(X1538,FIND("_",X1538)-1)+MID(X1538,FIND("_",X1538)+1,6)/60</f>
        <v>40.395783333333334</v>
      </c>
      <c r="AI1538">
        <f t="shared" ref="AI1538:AI1601" si="289">LEFT(Y1538,FIND("_",Y1538)-1)+MID(Y1538,FIND("_",Y1538)+1,6)/60</f>
        <v>144.43213333333333</v>
      </c>
      <c r="AJ1538">
        <f t="shared" si="284"/>
        <v>0</v>
      </c>
      <c r="AL1538">
        <f t="shared" si="285"/>
        <v>271356</v>
      </c>
      <c r="AM1538" s="2" t="str">
        <f t="shared" si="286"/>
        <v>27:13:56</v>
      </c>
      <c r="AN1538" s="2">
        <f t="shared" si="287"/>
        <v>0.50967592592592603</v>
      </c>
    </row>
    <row r="1539" spans="1:40">
      <c r="A1539">
        <v>9</v>
      </c>
      <c r="B1539">
        <v>20210520</v>
      </c>
      <c r="C1539">
        <v>31357</v>
      </c>
      <c r="D1539" t="s">
        <v>3</v>
      </c>
      <c r="E1539" t="s">
        <v>1492</v>
      </c>
      <c r="F1539" t="s">
        <v>1495</v>
      </c>
      <c r="G1539">
        <v>108</v>
      </c>
      <c r="H1539">
        <v>237.2</v>
      </c>
      <c r="I1539">
        <v>0</v>
      </c>
      <c r="J1539">
        <v>2.1</v>
      </c>
      <c r="K1539" t="s">
        <v>3</v>
      </c>
      <c r="L1539">
        <v>335</v>
      </c>
      <c r="M1539">
        <v>3.9</v>
      </c>
      <c r="N1539">
        <v>33.700000000000003</v>
      </c>
      <c r="O1539">
        <v>2.2000000000000002</v>
      </c>
      <c r="P1539" t="s">
        <v>26</v>
      </c>
      <c r="Q1539">
        <v>7815.7</v>
      </c>
      <c r="R1539">
        <v>20210520</v>
      </c>
      <c r="S1539">
        <v>31357</v>
      </c>
      <c r="T1539" t="s">
        <v>3</v>
      </c>
      <c r="U1539" t="s">
        <v>27</v>
      </c>
      <c r="V1539" t="s">
        <v>28</v>
      </c>
      <c r="W1539">
        <v>103.8</v>
      </c>
      <c r="X1539" t="s">
        <v>29</v>
      </c>
      <c r="Y1539" t="s">
        <v>30</v>
      </c>
      <c r="Z1539">
        <v>0</v>
      </c>
      <c r="AB1539">
        <f t="shared" ref="AB1539:AB1602" si="290">LEFT(E1539,FIND("-",E1539)-1)+MID(E1539,FIND("-",E1539)+1,8)/60</f>
        <v>37.412353333333336</v>
      </c>
      <c r="AC1539">
        <f t="shared" ref="AC1539:AC1602" si="291">LEFT(F1539,FIND("-",F1539)-1)+MID(F1539,FIND("-",F1539)+1,8)/60</f>
        <v>143.72902666666667</v>
      </c>
      <c r="AD1539">
        <f t="shared" ref="AD1539:AD1602" si="292">Q1539</f>
        <v>7815.7</v>
      </c>
      <c r="AE1539" t="str">
        <f t="shared" ref="AE1539:AE1602" si="293">IF(COUNTIF(U1539,"*V*"),MID(U1539,FIND("V",U1539)+1,2)+MID(U1539,FIND("_",U1539)+1,7)/60,"")</f>
        <v/>
      </c>
      <c r="AF1539" t="str">
        <f t="shared" ref="AF1539:AF1602" si="294">IF(COUNTIF(U1539,"*V*"),LEFT(V1539,FIND("_",V1539)-1)+MID(V1539,FIND("_",V1539)+1,6)/60,"")</f>
        <v/>
      </c>
      <c r="AG1539" t="str">
        <f t="shared" ref="AG1539:AG1602" si="295">IF(COUNTIF(U1539,"*V*"),W1539,"")</f>
        <v/>
      </c>
      <c r="AH1539">
        <f t="shared" si="288"/>
        <v>40.395783333333334</v>
      </c>
      <c r="AI1539">
        <f t="shared" si="289"/>
        <v>144.43213333333333</v>
      </c>
      <c r="AJ1539">
        <f t="shared" ref="AJ1539:AJ1602" si="296">Z1539</f>
        <v>0</v>
      </c>
      <c r="AL1539">
        <f t="shared" ref="AL1539:AL1602" si="297">C1539+240000</f>
        <v>271357</v>
      </c>
      <c r="AM1539" s="2" t="str">
        <f t="shared" ref="AM1539:AM1602" si="298">TEXT(AL1539, "00!:00!:00")</f>
        <v>27:13:57</v>
      </c>
      <c r="AN1539" s="2">
        <f t="shared" ref="AN1539:AN1602" si="299">AM1539-$AO$2</f>
        <v>0.50968750000000007</v>
      </c>
    </row>
    <row r="1540" spans="1:40">
      <c r="A1540">
        <v>9</v>
      </c>
      <c r="B1540">
        <v>20210520</v>
      </c>
      <c r="C1540">
        <v>31358</v>
      </c>
      <c r="D1540" t="s">
        <v>3</v>
      </c>
      <c r="E1540" t="s">
        <v>1492</v>
      </c>
      <c r="F1540" t="s">
        <v>1495</v>
      </c>
      <c r="G1540">
        <v>73</v>
      </c>
      <c r="H1540">
        <v>237.2</v>
      </c>
      <c r="I1540">
        <v>0</v>
      </c>
      <c r="J1540">
        <v>2.1</v>
      </c>
      <c r="K1540" t="s">
        <v>3</v>
      </c>
      <c r="L1540">
        <v>334</v>
      </c>
      <c r="M1540">
        <v>3.9</v>
      </c>
      <c r="N1540">
        <v>33.700000000000003</v>
      </c>
      <c r="O1540">
        <v>2.2000000000000002</v>
      </c>
      <c r="P1540" t="s">
        <v>26</v>
      </c>
      <c r="Q1540">
        <v>7815.7</v>
      </c>
      <c r="R1540">
        <v>20210520</v>
      </c>
      <c r="S1540">
        <v>31358</v>
      </c>
      <c r="T1540" t="s">
        <v>3</v>
      </c>
      <c r="U1540" t="s">
        <v>27</v>
      </c>
      <c r="V1540" t="s">
        <v>28</v>
      </c>
      <c r="W1540">
        <v>103.8</v>
      </c>
      <c r="X1540" t="s">
        <v>29</v>
      </c>
      <c r="Y1540" t="s">
        <v>30</v>
      </c>
      <c r="Z1540">
        <v>0</v>
      </c>
      <c r="AB1540">
        <f t="shared" si="290"/>
        <v>37.412353333333336</v>
      </c>
      <c r="AC1540">
        <f t="shared" si="291"/>
        <v>143.72902666666667</v>
      </c>
      <c r="AD1540">
        <f t="shared" si="292"/>
        <v>7815.7</v>
      </c>
      <c r="AE1540" t="str">
        <f t="shared" si="293"/>
        <v/>
      </c>
      <c r="AF1540" t="str">
        <f t="shared" si="294"/>
        <v/>
      </c>
      <c r="AG1540" t="str">
        <f t="shared" si="295"/>
        <v/>
      </c>
      <c r="AH1540">
        <f t="shared" si="288"/>
        <v>40.395783333333334</v>
      </c>
      <c r="AI1540">
        <f t="shared" si="289"/>
        <v>144.43213333333333</v>
      </c>
      <c r="AJ1540">
        <f t="shared" si="296"/>
        <v>0</v>
      </c>
      <c r="AL1540">
        <f t="shared" si="297"/>
        <v>271358</v>
      </c>
      <c r="AM1540" s="2" t="str">
        <f t="shared" si="298"/>
        <v>27:13:58</v>
      </c>
      <c r="AN1540" s="2">
        <f t="shared" si="299"/>
        <v>0.50969907407407411</v>
      </c>
    </row>
    <row r="1541" spans="1:40">
      <c r="A1541">
        <v>9</v>
      </c>
      <c r="B1541">
        <v>20210520</v>
      </c>
      <c r="C1541">
        <v>31359</v>
      </c>
      <c r="D1541" t="s">
        <v>3</v>
      </c>
      <c r="E1541" t="s">
        <v>1492</v>
      </c>
      <c r="F1541" t="s">
        <v>1495</v>
      </c>
      <c r="G1541">
        <v>352.4</v>
      </c>
      <c r="H1541">
        <v>237.2</v>
      </c>
      <c r="I1541">
        <v>0</v>
      </c>
      <c r="J1541">
        <v>2.1</v>
      </c>
      <c r="K1541" t="s">
        <v>3</v>
      </c>
      <c r="L1541">
        <v>333</v>
      </c>
      <c r="M1541">
        <v>4</v>
      </c>
      <c r="N1541">
        <v>33.700000000000003</v>
      </c>
      <c r="O1541">
        <v>2.2000000000000002</v>
      </c>
      <c r="P1541" t="s">
        <v>26</v>
      </c>
      <c r="Q1541">
        <v>7815.7</v>
      </c>
      <c r="R1541">
        <v>20210520</v>
      </c>
      <c r="S1541">
        <v>31400</v>
      </c>
      <c r="T1541" t="s">
        <v>3</v>
      </c>
      <c r="U1541" t="s">
        <v>27</v>
      </c>
      <c r="V1541" t="s">
        <v>28</v>
      </c>
      <c r="W1541">
        <v>103.8</v>
      </c>
      <c r="X1541" t="s">
        <v>29</v>
      </c>
      <c r="Y1541" t="s">
        <v>30</v>
      </c>
      <c r="Z1541">
        <v>0</v>
      </c>
      <c r="AB1541">
        <f t="shared" si="290"/>
        <v>37.412353333333336</v>
      </c>
      <c r="AC1541">
        <f t="shared" si="291"/>
        <v>143.72902666666667</v>
      </c>
      <c r="AD1541">
        <f t="shared" si="292"/>
        <v>7815.7</v>
      </c>
      <c r="AE1541" t="str">
        <f t="shared" si="293"/>
        <v/>
      </c>
      <c r="AF1541" t="str">
        <f t="shared" si="294"/>
        <v/>
      </c>
      <c r="AG1541" t="str">
        <f t="shared" si="295"/>
        <v/>
      </c>
      <c r="AH1541">
        <f t="shared" si="288"/>
        <v>40.395783333333334</v>
      </c>
      <c r="AI1541">
        <f t="shared" si="289"/>
        <v>144.43213333333333</v>
      </c>
      <c r="AJ1541">
        <f t="shared" si="296"/>
        <v>0</v>
      </c>
      <c r="AL1541">
        <f t="shared" si="297"/>
        <v>271359</v>
      </c>
      <c r="AM1541" s="2" t="str">
        <f t="shared" si="298"/>
        <v>27:13:59</v>
      </c>
      <c r="AN1541" s="2">
        <f t="shared" si="299"/>
        <v>0.50971064814814815</v>
      </c>
    </row>
    <row r="1542" spans="1:40">
      <c r="A1542">
        <v>9</v>
      </c>
      <c r="B1542">
        <v>20210520</v>
      </c>
      <c r="C1542">
        <v>31400</v>
      </c>
      <c r="D1542" t="s">
        <v>3</v>
      </c>
      <c r="E1542" t="s">
        <v>1492</v>
      </c>
      <c r="F1542" t="s">
        <v>1487</v>
      </c>
      <c r="G1542">
        <v>302.3</v>
      </c>
      <c r="H1542">
        <v>237.2</v>
      </c>
      <c r="I1542">
        <v>0</v>
      </c>
      <c r="J1542">
        <v>2.1</v>
      </c>
      <c r="K1542" t="s">
        <v>3</v>
      </c>
      <c r="L1542">
        <v>327</v>
      </c>
      <c r="M1542">
        <v>3.9</v>
      </c>
      <c r="N1542">
        <v>33.700000000000003</v>
      </c>
      <c r="O1542">
        <v>2.2000000000000002</v>
      </c>
      <c r="P1542" t="s">
        <v>26</v>
      </c>
      <c r="Q1542">
        <v>7815.7</v>
      </c>
      <c r="R1542">
        <v>20210520</v>
      </c>
      <c r="S1542">
        <v>31401</v>
      </c>
      <c r="T1542" t="s">
        <v>3</v>
      </c>
      <c r="U1542" t="s">
        <v>27</v>
      </c>
      <c r="V1542" t="s">
        <v>28</v>
      </c>
      <c r="W1542">
        <v>103.8</v>
      </c>
      <c r="X1542" t="s">
        <v>29</v>
      </c>
      <c r="Y1542" t="s">
        <v>30</v>
      </c>
      <c r="Z1542">
        <v>0</v>
      </c>
      <c r="AB1542">
        <f t="shared" si="290"/>
        <v>37.412353333333336</v>
      </c>
      <c r="AC1542">
        <f t="shared" si="291"/>
        <v>143.72902500000001</v>
      </c>
      <c r="AD1542">
        <f t="shared" si="292"/>
        <v>7815.7</v>
      </c>
      <c r="AE1542" t="str">
        <f t="shared" si="293"/>
        <v/>
      </c>
      <c r="AF1542" t="str">
        <f t="shared" si="294"/>
        <v/>
      </c>
      <c r="AG1542" t="str">
        <f t="shared" si="295"/>
        <v/>
      </c>
      <c r="AH1542">
        <f t="shared" si="288"/>
        <v>40.395783333333334</v>
      </c>
      <c r="AI1542">
        <f t="shared" si="289"/>
        <v>144.43213333333333</v>
      </c>
      <c r="AJ1542">
        <f t="shared" si="296"/>
        <v>0</v>
      </c>
      <c r="AL1542">
        <f t="shared" si="297"/>
        <v>271400</v>
      </c>
      <c r="AM1542" s="2" t="str">
        <f t="shared" si="298"/>
        <v>27:14:00</v>
      </c>
      <c r="AN1542" s="2">
        <f t="shared" si="299"/>
        <v>0.50972222222222219</v>
      </c>
    </row>
    <row r="1543" spans="1:40">
      <c r="A1543">
        <v>9</v>
      </c>
      <c r="B1543">
        <v>20210520</v>
      </c>
      <c r="C1543">
        <v>31401</v>
      </c>
      <c r="D1543" t="s">
        <v>3</v>
      </c>
      <c r="E1543" t="s">
        <v>1492</v>
      </c>
      <c r="F1543" t="s">
        <v>1487</v>
      </c>
      <c r="G1543">
        <v>218.3</v>
      </c>
      <c r="H1543">
        <v>237.2</v>
      </c>
      <c r="I1543">
        <v>0</v>
      </c>
      <c r="J1543">
        <v>2.1</v>
      </c>
      <c r="K1543" t="s">
        <v>3</v>
      </c>
      <c r="L1543">
        <v>323</v>
      </c>
      <c r="M1543">
        <v>3.8</v>
      </c>
      <c r="N1543">
        <v>33.700000000000003</v>
      </c>
      <c r="O1543">
        <v>2.2000000000000002</v>
      </c>
      <c r="P1543" t="s">
        <v>26</v>
      </c>
      <c r="Q1543">
        <v>7815.7</v>
      </c>
      <c r="R1543">
        <v>20210520</v>
      </c>
      <c r="S1543">
        <v>31402</v>
      </c>
      <c r="T1543" t="s">
        <v>3</v>
      </c>
      <c r="U1543" t="s">
        <v>27</v>
      </c>
      <c r="V1543" t="s">
        <v>28</v>
      </c>
      <c r="W1543">
        <v>103.8</v>
      </c>
      <c r="X1543" t="s">
        <v>29</v>
      </c>
      <c r="Y1543" t="s">
        <v>30</v>
      </c>
      <c r="Z1543">
        <v>0</v>
      </c>
      <c r="AB1543">
        <f t="shared" si="290"/>
        <v>37.412353333333336</v>
      </c>
      <c r="AC1543">
        <f t="shared" si="291"/>
        <v>143.72902500000001</v>
      </c>
      <c r="AD1543">
        <f t="shared" si="292"/>
        <v>7815.7</v>
      </c>
      <c r="AE1543" t="str">
        <f t="shared" si="293"/>
        <v/>
      </c>
      <c r="AF1543" t="str">
        <f t="shared" si="294"/>
        <v/>
      </c>
      <c r="AG1543" t="str">
        <f t="shared" si="295"/>
        <v/>
      </c>
      <c r="AH1543">
        <f t="shared" si="288"/>
        <v>40.395783333333334</v>
      </c>
      <c r="AI1543">
        <f t="shared" si="289"/>
        <v>144.43213333333333</v>
      </c>
      <c r="AJ1543">
        <f t="shared" si="296"/>
        <v>0</v>
      </c>
      <c r="AL1543">
        <f t="shared" si="297"/>
        <v>271401</v>
      </c>
      <c r="AM1543" s="2" t="str">
        <f t="shared" si="298"/>
        <v>27:14:01</v>
      </c>
      <c r="AN1543" s="2">
        <f t="shared" si="299"/>
        <v>0.50973379629629623</v>
      </c>
    </row>
    <row r="1544" spans="1:40">
      <c r="A1544">
        <v>9</v>
      </c>
      <c r="B1544">
        <v>20210520</v>
      </c>
      <c r="C1544">
        <v>31403</v>
      </c>
      <c r="D1544" t="s">
        <v>3</v>
      </c>
      <c r="E1544" t="s">
        <v>1492</v>
      </c>
      <c r="F1544" t="s">
        <v>1495</v>
      </c>
      <c r="G1544">
        <v>175</v>
      </c>
      <c r="H1544">
        <v>237.2</v>
      </c>
      <c r="I1544">
        <v>0</v>
      </c>
      <c r="J1544">
        <v>2.1</v>
      </c>
      <c r="K1544" t="s">
        <v>3</v>
      </c>
      <c r="L1544">
        <v>325</v>
      </c>
      <c r="M1544">
        <v>3.7</v>
      </c>
      <c r="N1544">
        <v>33.700000000000003</v>
      </c>
      <c r="O1544">
        <v>2.2000000000000002</v>
      </c>
      <c r="P1544" t="s">
        <v>26</v>
      </c>
      <c r="Q1544">
        <v>7815.7</v>
      </c>
      <c r="R1544">
        <v>20210520</v>
      </c>
      <c r="S1544">
        <v>31403</v>
      </c>
      <c r="T1544" t="s">
        <v>3</v>
      </c>
      <c r="U1544" t="s">
        <v>27</v>
      </c>
      <c r="V1544" t="s">
        <v>28</v>
      </c>
      <c r="W1544">
        <v>103.8</v>
      </c>
      <c r="X1544" t="s">
        <v>29</v>
      </c>
      <c r="Y1544" t="s">
        <v>30</v>
      </c>
      <c r="Z1544">
        <v>0</v>
      </c>
      <c r="AB1544">
        <f t="shared" si="290"/>
        <v>37.412353333333336</v>
      </c>
      <c r="AC1544">
        <f t="shared" si="291"/>
        <v>143.72902666666667</v>
      </c>
      <c r="AD1544">
        <f t="shared" si="292"/>
        <v>7815.7</v>
      </c>
      <c r="AE1544" t="str">
        <f t="shared" si="293"/>
        <v/>
      </c>
      <c r="AF1544" t="str">
        <f t="shared" si="294"/>
        <v/>
      </c>
      <c r="AG1544" t="str">
        <f t="shared" si="295"/>
        <v/>
      </c>
      <c r="AH1544">
        <f t="shared" si="288"/>
        <v>40.395783333333334</v>
      </c>
      <c r="AI1544">
        <f t="shared" si="289"/>
        <v>144.43213333333333</v>
      </c>
      <c r="AJ1544">
        <f t="shared" si="296"/>
        <v>0</v>
      </c>
      <c r="AL1544">
        <f t="shared" si="297"/>
        <v>271403</v>
      </c>
      <c r="AM1544" s="2" t="str">
        <f t="shared" si="298"/>
        <v>27:14:03</v>
      </c>
      <c r="AN1544" s="2">
        <f t="shared" si="299"/>
        <v>0.50975694444444453</v>
      </c>
    </row>
    <row r="1545" spans="1:40">
      <c r="A1545">
        <v>9</v>
      </c>
      <c r="B1545">
        <v>20210520</v>
      </c>
      <c r="C1545">
        <v>31404</v>
      </c>
      <c r="D1545" t="s">
        <v>3</v>
      </c>
      <c r="E1545" t="s">
        <v>1492</v>
      </c>
      <c r="F1545" t="s">
        <v>1495</v>
      </c>
      <c r="G1545">
        <v>163</v>
      </c>
      <c r="H1545">
        <v>237.3</v>
      </c>
      <c r="I1545">
        <v>0</v>
      </c>
      <c r="J1545">
        <v>2.1</v>
      </c>
      <c r="K1545" t="s">
        <v>3</v>
      </c>
      <c r="L1545">
        <v>327</v>
      </c>
      <c r="M1545">
        <v>3.7</v>
      </c>
      <c r="N1545">
        <v>33.700000000000003</v>
      </c>
      <c r="O1545">
        <v>2.2000000000000002</v>
      </c>
      <c r="P1545" t="s">
        <v>26</v>
      </c>
      <c r="Q1545">
        <v>7815.7</v>
      </c>
      <c r="R1545">
        <v>20210520</v>
      </c>
      <c r="S1545">
        <v>31404</v>
      </c>
      <c r="T1545" t="s">
        <v>3</v>
      </c>
      <c r="U1545" t="s">
        <v>27</v>
      </c>
      <c r="V1545" t="s">
        <v>28</v>
      </c>
      <c r="W1545">
        <v>103.8</v>
      </c>
      <c r="X1545" t="s">
        <v>29</v>
      </c>
      <c r="Y1545" t="s">
        <v>30</v>
      </c>
      <c r="Z1545">
        <v>0</v>
      </c>
      <c r="AB1545">
        <f t="shared" si="290"/>
        <v>37.412353333333336</v>
      </c>
      <c r="AC1545">
        <f t="shared" si="291"/>
        <v>143.72902666666667</v>
      </c>
      <c r="AD1545">
        <f t="shared" si="292"/>
        <v>7815.7</v>
      </c>
      <c r="AE1545" t="str">
        <f t="shared" si="293"/>
        <v/>
      </c>
      <c r="AF1545" t="str">
        <f t="shared" si="294"/>
        <v/>
      </c>
      <c r="AG1545" t="str">
        <f t="shared" si="295"/>
        <v/>
      </c>
      <c r="AH1545">
        <f t="shared" si="288"/>
        <v>40.395783333333334</v>
      </c>
      <c r="AI1545">
        <f t="shared" si="289"/>
        <v>144.43213333333333</v>
      </c>
      <c r="AJ1545">
        <f t="shared" si="296"/>
        <v>0</v>
      </c>
      <c r="AL1545">
        <f t="shared" si="297"/>
        <v>271404</v>
      </c>
      <c r="AM1545" s="2" t="str">
        <f t="shared" si="298"/>
        <v>27:14:04</v>
      </c>
      <c r="AN1545" s="2">
        <f t="shared" si="299"/>
        <v>0.50976851851851857</v>
      </c>
    </row>
    <row r="1546" spans="1:40">
      <c r="A1546">
        <v>9</v>
      </c>
      <c r="B1546">
        <v>20210520</v>
      </c>
      <c r="C1546">
        <v>31405</v>
      </c>
      <c r="D1546" t="s">
        <v>3</v>
      </c>
      <c r="E1546" t="s">
        <v>1489</v>
      </c>
      <c r="F1546" t="s">
        <v>1495</v>
      </c>
      <c r="G1546">
        <v>159.4</v>
      </c>
      <c r="H1546">
        <v>237.4</v>
      </c>
      <c r="I1546">
        <v>0</v>
      </c>
      <c r="J1546">
        <v>2.1</v>
      </c>
      <c r="K1546" t="s">
        <v>3</v>
      </c>
      <c r="L1546">
        <v>328</v>
      </c>
      <c r="M1546">
        <v>3.6</v>
      </c>
      <c r="N1546">
        <v>33.700000000000003</v>
      </c>
      <c r="O1546">
        <v>2.2000000000000002</v>
      </c>
      <c r="P1546" t="s">
        <v>26</v>
      </c>
      <c r="Q1546">
        <v>7815.7</v>
      </c>
      <c r="R1546">
        <v>20210520</v>
      </c>
      <c r="S1546">
        <v>31405</v>
      </c>
      <c r="T1546" t="s">
        <v>3</v>
      </c>
      <c r="U1546" t="s">
        <v>27</v>
      </c>
      <c r="V1546" t="s">
        <v>28</v>
      </c>
      <c r="W1546">
        <v>103.8</v>
      </c>
      <c r="X1546" t="s">
        <v>29</v>
      </c>
      <c r="Y1546" t="s">
        <v>30</v>
      </c>
      <c r="Z1546">
        <v>0</v>
      </c>
      <c r="AB1546">
        <f t="shared" si="290"/>
        <v>37.412351666666666</v>
      </c>
      <c r="AC1546">
        <f t="shared" si="291"/>
        <v>143.72902666666667</v>
      </c>
      <c r="AD1546">
        <f t="shared" si="292"/>
        <v>7815.7</v>
      </c>
      <c r="AE1546" t="str">
        <f t="shared" si="293"/>
        <v/>
      </c>
      <c r="AF1546" t="str">
        <f t="shared" si="294"/>
        <v/>
      </c>
      <c r="AG1546" t="str">
        <f t="shared" si="295"/>
        <v/>
      </c>
      <c r="AH1546">
        <f t="shared" si="288"/>
        <v>40.395783333333334</v>
      </c>
      <c r="AI1546">
        <f t="shared" si="289"/>
        <v>144.43213333333333</v>
      </c>
      <c r="AJ1546">
        <f t="shared" si="296"/>
        <v>0</v>
      </c>
      <c r="AL1546">
        <f t="shared" si="297"/>
        <v>271405</v>
      </c>
      <c r="AM1546" s="2" t="str">
        <f t="shared" si="298"/>
        <v>27:14:05</v>
      </c>
      <c r="AN1546" s="2">
        <f t="shared" si="299"/>
        <v>0.5097800925925926</v>
      </c>
    </row>
    <row r="1547" spans="1:40">
      <c r="A1547">
        <v>9</v>
      </c>
      <c r="B1547">
        <v>20210520</v>
      </c>
      <c r="C1547">
        <v>31406</v>
      </c>
      <c r="D1547" t="s">
        <v>3</v>
      </c>
      <c r="E1547" t="s">
        <v>1489</v>
      </c>
      <c r="F1547" t="s">
        <v>1495</v>
      </c>
      <c r="G1547">
        <v>162.9</v>
      </c>
      <c r="H1547">
        <v>237.2</v>
      </c>
      <c r="I1547">
        <v>0</v>
      </c>
      <c r="J1547">
        <v>2.1</v>
      </c>
      <c r="K1547" t="s">
        <v>3</v>
      </c>
      <c r="L1547">
        <v>330</v>
      </c>
      <c r="M1547">
        <v>3.5</v>
      </c>
      <c r="N1547">
        <v>33.700000000000003</v>
      </c>
      <c r="O1547">
        <v>2.2000000000000002</v>
      </c>
      <c r="P1547" t="s">
        <v>26</v>
      </c>
      <c r="Q1547">
        <v>7815.7</v>
      </c>
      <c r="R1547">
        <v>20210520</v>
      </c>
      <c r="S1547">
        <v>31406</v>
      </c>
      <c r="T1547" t="s">
        <v>3</v>
      </c>
      <c r="U1547" t="s">
        <v>27</v>
      </c>
      <c r="V1547" t="s">
        <v>28</v>
      </c>
      <c r="W1547">
        <v>103.8</v>
      </c>
      <c r="X1547" t="s">
        <v>29</v>
      </c>
      <c r="Y1547" t="s">
        <v>30</v>
      </c>
      <c r="Z1547">
        <v>0</v>
      </c>
      <c r="AB1547">
        <f t="shared" si="290"/>
        <v>37.412351666666666</v>
      </c>
      <c r="AC1547">
        <f t="shared" si="291"/>
        <v>143.72902666666667</v>
      </c>
      <c r="AD1547">
        <f t="shared" si="292"/>
        <v>7815.7</v>
      </c>
      <c r="AE1547" t="str">
        <f t="shared" si="293"/>
        <v/>
      </c>
      <c r="AF1547" t="str">
        <f t="shared" si="294"/>
        <v/>
      </c>
      <c r="AG1547" t="str">
        <f t="shared" si="295"/>
        <v/>
      </c>
      <c r="AH1547">
        <f t="shared" si="288"/>
        <v>40.395783333333334</v>
      </c>
      <c r="AI1547">
        <f t="shared" si="289"/>
        <v>144.43213333333333</v>
      </c>
      <c r="AJ1547">
        <f t="shared" si="296"/>
        <v>0</v>
      </c>
      <c r="AL1547">
        <f t="shared" si="297"/>
        <v>271406</v>
      </c>
      <c r="AM1547" s="2" t="str">
        <f t="shared" si="298"/>
        <v>27:14:06</v>
      </c>
      <c r="AN1547" s="2">
        <f t="shared" si="299"/>
        <v>0.50979166666666664</v>
      </c>
    </row>
    <row r="1548" spans="1:40">
      <c r="A1548">
        <v>9</v>
      </c>
      <c r="B1548">
        <v>20210520</v>
      </c>
      <c r="C1548">
        <v>31407</v>
      </c>
      <c r="D1548" t="s">
        <v>3</v>
      </c>
      <c r="E1548" t="s">
        <v>1492</v>
      </c>
      <c r="F1548" t="s">
        <v>1495</v>
      </c>
      <c r="G1548">
        <v>180</v>
      </c>
      <c r="H1548">
        <v>237.1</v>
      </c>
      <c r="I1548">
        <v>0</v>
      </c>
      <c r="J1548">
        <v>2.1</v>
      </c>
      <c r="K1548" t="s">
        <v>3</v>
      </c>
      <c r="L1548">
        <v>329</v>
      </c>
      <c r="M1548">
        <v>3.5</v>
      </c>
      <c r="N1548">
        <v>33.700000000000003</v>
      </c>
      <c r="O1548">
        <v>2.2000000000000002</v>
      </c>
      <c r="P1548" t="s">
        <v>26</v>
      </c>
      <c r="Q1548">
        <v>7815.7</v>
      </c>
      <c r="R1548">
        <v>20210520</v>
      </c>
      <c r="S1548">
        <v>31407</v>
      </c>
      <c r="T1548" t="s">
        <v>3</v>
      </c>
      <c r="U1548" t="s">
        <v>27</v>
      </c>
      <c r="V1548" t="s">
        <v>28</v>
      </c>
      <c r="W1548">
        <v>103.8</v>
      </c>
      <c r="X1548" t="s">
        <v>29</v>
      </c>
      <c r="Y1548" t="s">
        <v>30</v>
      </c>
      <c r="Z1548">
        <v>0</v>
      </c>
      <c r="AB1548">
        <f t="shared" si="290"/>
        <v>37.412353333333336</v>
      </c>
      <c r="AC1548">
        <f t="shared" si="291"/>
        <v>143.72902666666667</v>
      </c>
      <c r="AD1548">
        <f t="shared" si="292"/>
        <v>7815.7</v>
      </c>
      <c r="AE1548" t="str">
        <f t="shared" si="293"/>
        <v/>
      </c>
      <c r="AF1548" t="str">
        <f t="shared" si="294"/>
        <v/>
      </c>
      <c r="AG1548" t="str">
        <f t="shared" si="295"/>
        <v/>
      </c>
      <c r="AH1548">
        <f t="shared" si="288"/>
        <v>40.395783333333334</v>
      </c>
      <c r="AI1548">
        <f t="shared" si="289"/>
        <v>144.43213333333333</v>
      </c>
      <c r="AJ1548">
        <f t="shared" si="296"/>
        <v>0</v>
      </c>
      <c r="AL1548">
        <f t="shared" si="297"/>
        <v>271407</v>
      </c>
      <c r="AM1548" s="2" t="str">
        <f t="shared" si="298"/>
        <v>27:14:07</v>
      </c>
      <c r="AN1548" s="2">
        <f t="shared" si="299"/>
        <v>0.50980324074074068</v>
      </c>
    </row>
    <row r="1549" spans="1:40">
      <c r="A1549">
        <v>9</v>
      </c>
      <c r="B1549">
        <v>20210520</v>
      </c>
      <c r="C1549">
        <v>31408</v>
      </c>
      <c r="D1549" t="s">
        <v>3</v>
      </c>
      <c r="E1549" t="s">
        <v>1492</v>
      </c>
      <c r="F1549" t="s">
        <v>1487</v>
      </c>
      <c r="G1549">
        <v>261.89999999999998</v>
      </c>
      <c r="H1549">
        <v>237.1</v>
      </c>
      <c r="I1549">
        <v>0</v>
      </c>
      <c r="J1549">
        <v>2.1</v>
      </c>
      <c r="K1549" t="s">
        <v>3</v>
      </c>
      <c r="L1549">
        <v>326</v>
      </c>
      <c r="M1549">
        <v>3.7</v>
      </c>
      <c r="N1549">
        <v>33.700000000000003</v>
      </c>
      <c r="O1549">
        <v>2.2000000000000002</v>
      </c>
      <c r="P1549" t="s">
        <v>26</v>
      </c>
      <c r="Q1549">
        <v>7815.7</v>
      </c>
      <c r="R1549">
        <v>20210520</v>
      </c>
      <c r="S1549">
        <v>31408</v>
      </c>
      <c r="T1549" t="s">
        <v>3</v>
      </c>
      <c r="U1549" t="s">
        <v>27</v>
      </c>
      <c r="V1549" t="s">
        <v>28</v>
      </c>
      <c r="W1549">
        <v>103.8</v>
      </c>
      <c r="X1549" t="s">
        <v>29</v>
      </c>
      <c r="Y1549" t="s">
        <v>30</v>
      </c>
      <c r="Z1549">
        <v>0</v>
      </c>
      <c r="AB1549">
        <f t="shared" si="290"/>
        <v>37.412353333333336</v>
      </c>
      <c r="AC1549">
        <f t="shared" si="291"/>
        <v>143.72902500000001</v>
      </c>
      <c r="AD1549">
        <f t="shared" si="292"/>
        <v>7815.7</v>
      </c>
      <c r="AE1549" t="str">
        <f t="shared" si="293"/>
        <v/>
      </c>
      <c r="AF1549" t="str">
        <f t="shared" si="294"/>
        <v/>
      </c>
      <c r="AG1549" t="str">
        <f t="shared" si="295"/>
        <v/>
      </c>
      <c r="AH1549">
        <f t="shared" si="288"/>
        <v>40.395783333333334</v>
      </c>
      <c r="AI1549">
        <f t="shared" si="289"/>
        <v>144.43213333333333</v>
      </c>
      <c r="AJ1549">
        <f t="shared" si="296"/>
        <v>0</v>
      </c>
      <c r="AL1549">
        <f t="shared" si="297"/>
        <v>271408</v>
      </c>
      <c r="AM1549" s="2" t="str">
        <f t="shared" si="298"/>
        <v>27:14:08</v>
      </c>
      <c r="AN1549" s="2">
        <f t="shared" si="299"/>
        <v>0.50981481481481494</v>
      </c>
    </row>
    <row r="1550" spans="1:40">
      <c r="A1550">
        <v>9</v>
      </c>
      <c r="B1550">
        <v>20210520</v>
      </c>
      <c r="C1550">
        <v>31409</v>
      </c>
      <c r="D1550" t="s">
        <v>3</v>
      </c>
      <c r="E1550" t="s">
        <v>1492</v>
      </c>
      <c r="F1550" t="s">
        <v>1487</v>
      </c>
      <c r="G1550">
        <v>261.89999999999998</v>
      </c>
      <c r="H1550">
        <v>237.1</v>
      </c>
      <c r="I1550">
        <v>0</v>
      </c>
      <c r="J1550">
        <v>2.1</v>
      </c>
      <c r="K1550" t="s">
        <v>3</v>
      </c>
      <c r="L1550">
        <v>323</v>
      </c>
      <c r="M1550">
        <v>3.8</v>
      </c>
      <c r="N1550">
        <v>33.700000000000003</v>
      </c>
      <c r="O1550">
        <v>2.2000000000000002</v>
      </c>
      <c r="P1550" t="s">
        <v>26</v>
      </c>
      <c r="Q1550">
        <v>7815.7</v>
      </c>
      <c r="R1550">
        <v>20210520</v>
      </c>
      <c r="S1550">
        <v>31409</v>
      </c>
      <c r="T1550" t="s">
        <v>3</v>
      </c>
      <c r="U1550" t="s">
        <v>27</v>
      </c>
      <c r="V1550" t="s">
        <v>28</v>
      </c>
      <c r="W1550">
        <v>103.8</v>
      </c>
      <c r="X1550" t="s">
        <v>29</v>
      </c>
      <c r="Y1550" t="s">
        <v>30</v>
      </c>
      <c r="Z1550">
        <v>0</v>
      </c>
      <c r="AB1550">
        <f t="shared" si="290"/>
        <v>37.412353333333336</v>
      </c>
      <c r="AC1550">
        <f t="shared" si="291"/>
        <v>143.72902500000001</v>
      </c>
      <c r="AD1550">
        <f t="shared" si="292"/>
        <v>7815.7</v>
      </c>
      <c r="AE1550" t="str">
        <f t="shared" si="293"/>
        <v/>
      </c>
      <c r="AF1550" t="str">
        <f t="shared" si="294"/>
        <v/>
      </c>
      <c r="AG1550" t="str">
        <f t="shared" si="295"/>
        <v/>
      </c>
      <c r="AH1550">
        <f t="shared" si="288"/>
        <v>40.395783333333334</v>
      </c>
      <c r="AI1550">
        <f t="shared" si="289"/>
        <v>144.43213333333333</v>
      </c>
      <c r="AJ1550">
        <f t="shared" si="296"/>
        <v>0</v>
      </c>
      <c r="AL1550">
        <f t="shared" si="297"/>
        <v>271409</v>
      </c>
      <c r="AM1550" s="2" t="str">
        <f t="shared" si="298"/>
        <v>27:14:09</v>
      </c>
      <c r="AN1550" s="2">
        <f t="shared" si="299"/>
        <v>0.50982638888888876</v>
      </c>
    </row>
    <row r="1551" spans="1:40">
      <c r="A1551">
        <v>9</v>
      </c>
      <c r="B1551">
        <v>20210520</v>
      </c>
      <c r="C1551">
        <v>31410</v>
      </c>
      <c r="D1551" t="s">
        <v>3</v>
      </c>
      <c r="E1551" t="s">
        <v>1492</v>
      </c>
      <c r="F1551" t="s">
        <v>1487</v>
      </c>
      <c r="G1551">
        <v>258.89999999999998</v>
      </c>
      <c r="H1551">
        <v>237.2</v>
      </c>
      <c r="I1551">
        <v>0</v>
      </c>
      <c r="J1551">
        <v>2.1</v>
      </c>
      <c r="K1551" t="s">
        <v>3</v>
      </c>
      <c r="L1551">
        <v>323</v>
      </c>
      <c r="M1551">
        <v>3.8</v>
      </c>
      <c r="N1551">
        <v>33.700000000000003</v>
      </c>
      <c r="O1551">
        <v>2.2000000000000002</v>
      </c>
      <c r="P1551" t="s">
        <v>26</v>
      </c>
      <c r="Q1551">
        <v>7815.7</v>
      </c>
      <c r="R1551">
        <v>20210520</v>
      </c>
      <c r="S1551">
        <v>31410</v>
      </c>
      <c r="T1551" t="s">
        <v>3</v>
      </c>
      <c r="U1551" t="s">
        <v>27</v>
      </c>
      <c r="V1551" t="s">
        <v>28</v>
      </c>
      <c r="W1551">
        <v>103.8</v>
      </c>
      <c r="X1551" t="s">
        <v>29</v>
      </c>
      <c r="Y1551" t="s">
        <v>30</v>
      </c>
      <c r="Z1551">
        <v>0</v>
      </c>
      <c r="AB1551">
        <f t="shared" si="290"/>
        <v>37.412353333333336</v>
      </c>
      <c r="AC1551">
        <f t="shared" si="291"/>
        <v>143.72902500000001</v>
      </c>
      <c r="AD1551">
        <f t="shared" si="292"/>
        <v>7815.7</v>
      </c>
      <c r="AE1551" t="str">
        <f t="shared" si="293"/>
        <v/>
      </c>
      <c r="AF1551" t="str">
        <f t="shared" si="294"/>
        <v/>
      </c>
      <c r="AG1551" t="str">
        <f t="shared" si="295"/>
        <v/>
      </c>
      <c r="AH1551">
        <f t="shared" si="288"/>
        <v>40.395783333333334</v>
      </c>
      <c r="AI1551">
        <f t="shared" si="289"/>
        <v>144.43213333333333</v>
      </c>
      <c r="AJ1551">
        <f t="shared" si="296"/>
        <v>0</v>
      </c>
      <c r="AL1551">
        <f t="shared" si="297"/>
        <v>271410</v>
      </c>
      <c r="AM1551" s="2" t="str">
        <f t="shared" si="298"/>
        <v>27:14:10</v>
      </c>
      <c r="AN1551" s="2">
        <f t="shared" si="299"/>
        <v>0.50983796296296302</v>
      </c>
    </row>
    <row r="1552" spans="1:40">
      <c r="A1552">
        <v>9</v>
      </c>
      <c r="B1552">
        <v>20210520</v>
      </c>
      <c r="C1552">
        <v>31411</v>
      </c>
      <c r="D1552" t="s">
        <v>3</v>
      </c>
      <c r="E1552" t="s">
        <v>1492</v>
      </c>
      <c r="F1552" t="s">
        <v>1487</v>
      </c>
      <c r="G1552">
        <v>236.4</v>
      </c>
      <c r="H1552">
        <v>237.2</v>
      </c>
      <c r="I1552">
        <v>0</v>
      </c>
      <c r="J1552">
        <v>2.1</v>
      </c>
      <c r="K1552" t="s">
        <v>3</v>
      </c>
      <c r="L1552">
        <v>324</v>
      </c>
      <c r="M1552">
        <v>3.6</v>
      </c>
      <c r="N1552">
        <v>33.700000000000003</v>
      </c>
      <c r="O1552">
        <v>2.2000000000000002</v>
      </c>
      <c r="P1552" t="s">
        <v>26</v>
      </c>
      <c r="Q1552">
        <v>7815.7</v>
      </c>
      <c r="R1552">
        <v>20210520</v>
      </c>
      <c r="S1552">
        <v>31411</v>
      </c>
      <c r="T1552" t="s">
        <v>3</v>
      </c>
      <c r="U1552" t="s">
        <v>27</v>
      </c>
      <c r="V1552" t="s">
        <v>28</v>
      </c>
      <c r="W1552">
        <v>103.8</v>
      </c>
      <c r="X1552" t="s">
        <v>29</v>
      </c>
      <c r="Y1552" t="s">
        <v>30</v>
      </c>
      <c r="Z1552">
        <v>0</v>
      </c>
      <c r="AB1552">
        <f t="shared" si="290"/>
        <v>37.412353333333336</v>
      </c>
      <c r="AC1552">
        <f t="shared" si="291"/>
        <v>143.72902500000001</v>
      </c>
      <c r="AD1552">
        <f t="shared" si="292"/>
        <v>7815.7</v>
      </c>
      <c r="AE1552" t="str">
        <f t="shared" si="293"/>
        <v/>
      </c>
      <c r="AF1552" t="str">
        <f t="shared" si="294"/>
        <v/>
      </c>
      <c r="AG1552" t="str">
        <f t="shared" si="295"/>
        <v/>
      </c>
      <c r="AH1552">
        <f t="shared" si="288"/>
        <v>40.395783333333334</v>
      </c>
      <c r="AI1552">
        <f t="shared" si="289"/>
        <v>144.43213333333333</v>
      </c>
      <c r="AJ1552">
        <f t="shared" si="296"/>
        <v>0</v>
      </c>
      <c r="AL1552">
        <f t="shared" si="297"/>
        <v>271411</v>
      </c>
      <c r="AM1552" s="2" t="str">
        <f t="shared" si="298"/>
        <v>27:14:11</v>
      </c>
      <c r="AN1552" s="2">
        <f t="shared" si="299"/>
        <v>0.50984953703703706</v>
      </c>
    </row>
    <row r="1553" spans="1:40">
      <c r="A1553">
        <v>9</v>
      </c>
      <c r="B1553">
        <v>20210520</v>
      </c>
      <c r="C1553">
        <v>31412</v>
      </c>
      <c r="D1553" t="s">
        <v>3</v>
      </c>
      <c r="E1553" t="s">
        <v>1492</v>
      </c>
      <c r="F1553" t="s">
        <v>1487</v>
      </c>
      <c r="G1553">
        <v>211.9</v>
      </c>
      <c r="H1553">
        <v>237</v>
      </c>
      <c r="I1553">
        <v>0</v>
      </c>
      <c r="J1553">
        <v>2.1</v>
      </c>
      <c r="K1553" t="s">
        <v>3</v>
      </c>
      <c r="L1553">
        <v>326</v>
      </c>
      <c r="M1553">
        <v>3.4</v>
      </c>
      <c r="N1553">
        <v>33.700000000000003</v>
      </c>
      <c r="O1553">
        <v>2.2000000000000002</v>
      </c>
      <c r="P1553" t="s">
        <v>26</v>
      </c>
      <c r="Q1553">
        <v>7815.7</v>
      </c>
      <c r="R1553">
        <v>20210520</v>
      </c>
      <c r="S1553">
        <v>31412</v>
      </c>
      <c r="T1553" t="s">
        <v>3</v>
      </c>
      <c r="U1553" t="s">
        <v>27</v>
      </c>
      <c r="V1553" t="s">
        <v>28</v>
      </c>
      <c r="W1553">
        <v>103.8</v>
      </c>
      <c r="X1553" t="s">
        <v>29</v>
      </c>
      <c r="Y1553" t="s">
        <v>30</v>
      </c>
      <c r="Z1553">
        <v>0</v>
      </c>
      <c r="AB1553">
        <f t="shared" si="290"/>
        <v>37.412353333333336</v>
      </c>
      <c r="AC1553">
        <f t="shared" si="291"/>
        <v>143.72902500000001</v>
      </c>
      <c r="AD1553">
        <f t="shared" si="292"/>
        <v>7815.7</v>
      </c>
      <c r="AE1553" t="str">
        <f t="shared" si="293"/>
        <v/>
      </c>
      <c r="AF1553" t="str">
        <f t="shared" si="294"/>
        <v/>
      </c>
      <c r="AG1553" t="str">
        <f t="shared" si="295"/>
        <v/>
      </c>
      <c r="AH1553">
        <f t="shared" si="288"/>
        <v>40.395783333333334</v>
      </c>
      <c r="AI1553">
        <f t="shared" si="289"/>
        <v>144.43213333333333</v>
      </c>
      <c r="AJ1553">
        <f t="shared" si="296"/>
        <v>0</v>
      </c>
      <c r="AL1553">
        <f t="shared" si="297"/>
        <v>271412</v>
      </c>
      <c r="AM1553" s="2" t="str">
        <f t="shared" si="298"/>
        <v>27:14:12</v>
      </c>
      <c r="AN1553" s="2">
        <f t="shared" si="299"/>
        <v>0.5098611111111111</v>
      </c>
    </row>
    <row r="1554" spans="1:40">
      <c r="A1554">
        <v>9</v>
      </c>
      <c r="B1554">
        <v>20210520</v>
      </c>
      <c r="C1554">
        <v>31414</v>
      </c>
      <c r="D1554" t="s">
        <v>3</v>
      </c>
      <c r="E1554" t="s">
        <v>1492</v>
      </c>
      <c r="F1554" t="s">
        <v>1495</v>
      </c>
      <c r="G1554">
        <v>178.5</v>
      </c>
      <c r="H1554">
        <v>236.9</v>
      </c>
      <c r="I1554">
        <v>0</v>
      </c>
      <c r="J1554">
        <v>2.1</v>
      </c>
      <c r="K1554" t="s">
        <v>3</v>
      </c>
      <c r="L1554">
        <v>327</v>
      </c>
      <c r="M1554">
        <v>3.4</v>
      </c>
      <c r="N1554">
        <v>33.700000000000003</v>
      </c>
      <c r="O1554">
        <v>2.2000000000000002</v>
      </c>
      <c r="P1554" t="s">
        <v>26</v>
      </c>
      <c r="Q1554">
        <v>7815.7</v>
      </c>
      <c r="R1554">
        <v>20210520</v>
      </c>
      <c r="S1554">
        <v>31414</v>
      </c>
      <c r="T1554" t="s">
        <v>3</v>
      </c>
      <c r="U1554" t="s">
        <v>27</v>
      </c>
      <c r="V1554" t="s">
        <v>28</v>
      </c>
      <c r="W1554">
        <v>103.8</v>
      </c>
      <c r="X1554" t="s">
        <v>29</v>
      </c>
      <c r="Y1554" t="s">
        <v>30</v>
      </c>
      <c r="Z1554">
        <v>0</v>
      </c>
      <c r="AB1554">
        <f t="shared" si="290"/>
        <v>37.412353333333336</v>
      </c>
      <c r="AC1554">
        <f t="shared" si="291"/>
        <v>143.72902666666667</v>
      </c>
      <c r="AD1554">
        <f t="shared" si="292"/>
        <v>7815.7</v>
      </c>
      <c r="AE1554" t="str">
        <f t="shared" si="293"/>
        <v/>
      </c>
      <c r="AF1554" t="str">
        <f t="shared" si="294"/>
        <v/>
      </c>
      <c r="AG1554" t="str">
        <f t="shared" si="295"/>
        <v/>
      </c>
      <c r="AH1554">
        <f t="shared" si="288"/>
        <v>40.395783333333334</v>
      </c>
      <c r="AI1554">
        <f t="shared" si="289"/>
        <v>144.43213333333333</v>
      </c>
      <c r="AJ1554">
        <f t="shared" si="296"/>
        <v>0</v>
      </c>
      <c r="AL1554">
        <f t="shared" si="297"/>
        <v>271414</v>
      </c>
      <c r="AM1554" s="2" t="str">
        <f t="shared" si="298"/>
        <v>27:14:14</v>
      </c>
      <c r="AN1554" s="2">
        <f t="shared" si="299"/>
        <v>0.50988425925925918</v>
      </c>
    </row>
    <row r="1555" spans="1:40">
      <c r="A1555">
        <v>9</v>
      </c>
      <c r="B1555">
        <v>20210520</v>
      </c>
      <c r="C1555">
        <v>31415</v>
      </c>
      <c r="D1555" t="s">
        <v>3</v>
      </c>
      <c r="E1555" t="s">
        <v>1492</v>
      </c>
      <c r="F1555" t="s">
        <v>1495</v>
      </c>
      <c r="G1555">
        <v>174.8</v>
      </c>
      <c r="H1555">
        <v>237.1</v>
      </c>
      <c r="I1555">
        <v>0</v>
      </c>
      <c r="J1555">
        <v>2.1</v>
      </c>
      <c r="K1555" t="s">
        <v>3</v>
      </c>
      <c r="L1555">
        <v>329</v>
      </c>
      <c r="M1555">
        <v>3.4</v>
      </c>
      <c r="N1555">
        <v>33.700000000000003</v>
      </c>
      <c r="O1555">
        <v>2.2000000000000002</v>
      </c>
      <c r="P1555" t="s">
        <v>26</v>
      </c>
      <c r="Q1555">
        <v>7815.7</v>
      </c>
      <c r="R1555">
        <v>20210520</v>
      </c>
      <c r="S1555">
        <v>31415</v>
      </c>
      <c r="T1555" t="s">
        <v>3</v>
      </c>
      <c r="U1555" t="s">
        <v>27</v>
      </c>
      <c r="V1555" t="s">
        <v>28</v>
      </c>
      <c r="W1555">
        <v>103.8</v>
      </c>
      <c r="X1555" t="s">
        <v>29</v>
      </c>
      <c r="Y1555" t="s">
        <v>30</v>
      </c>
      <c r="Z1555">
        <v>0</v>
      </c>
      <c r="AB1555">
        <f t="shared" si="290"/>
        <v>37.412353333333336</v>
      </c>
      <c r="AC1555">
        <f t="shared" si="291"/>
        <v>143.72902666666667</v>
      </c>
      <c r="AD1555">
        <f t="shared" si="292"/>
        <v>7815.7</v>
      </c>
      <c r="AE1555" t="str">
        <f t="shared" si="293"/>
        <v/>
      </c>
      <c r="AF1555" t="str">
        <f t="shared" si="294"/>
        <v/>
      </c>
      <c r="AG1555" t="str">
        <f t="shared" si="295"/>
        <v/>
      </c>
      <c r="AH1555">
        <f t="shared" si="288"/>
        <v>40.395783333333334</v>
      </c>
      <c r="AI1555">
        <f t="shared" si="289"/>
        <v>144.43213333333333</v>
      </c>
      <c r="AJ1555">
        <f t="shared" si="296"/>
        <v>0</v>
      </c>
      <c r="AL1555">
        <f t="shared" si="297"/>
        <v>271415</v>
      </c>
      <c r="AM1555" s="2" t="str">
        <f t="shared" si="298"/>
        <v>27:14:15</v>
      </c>
      <c r="AN1555" s="2">
        <f t="shared" si="299"/>
        <v>0.50989583333333344</v>
      </c>
    </row>
    <row r="1556" spans="1:40">
      <c r="A1556">
        <v>9</v>
      </c>
      <c r="B1556">
        <v>20210520</v>
      </c>
      <c r="C1556">
        <v>31416</v>
      </c>
      <c r="D1556" t="s">
        <v>3</v>
      </c>
      <c r="E1556" t="s">
        <v>1492</v>
      </c>
      <c r="F1556" t="s">
        <v>1495</v>
      </c>
      <c r="G1556">
        <v>208.2</v>
      </c>
      <c r="H1556">
        <v>237.4</v>
      </c>
      <c r="I1556">
        <v>0</v>
      </c>
      <c r="J1556">
        <v>2.1</v>
      </c>
      <c r="K1556" t="s">
        <v>3</v>
      </c>
      <c r="L1556">
        <v>330</v>
      </c>
      <c r="M1556">
        <v>3.6</v>
      </c>
      <c r="N1556">
        <v>33.700000000000003</v>
      </c>
      <c r="O1556">
        <v>2.2000000000000002</v>
      </c>
      <c r="P1556" t="s">
        <v>26</v>
      </c>
      <c r="Q1556">
        <v>7815.7</v>
      </c>
      <c r="R1556">
        <v>20210520</v>
      </c>
      <c r="S1556">
        <v>31416</v>
      </c>
      <c r="T1556" t="s">
        <v>3</v>
      </c>
      <c r="U1556" t="s">
        <v>27</v>
      </c>
      <c r="V1556" t="s">
        <v>28</v>
      </c>
      <c r="W1556">
        <v>103.8</v>
      </c>
      <c r="X1556" t="s">
        <v>29</v>
      </c>
      <c r="Y1556" t="s">
        <v>30</v>
      </c>
      <c r="Z1556">
        <v>0</v>
      </c>
      <c r="AB1556">
        <f t="shared" si="290"/>
        <v>37.412353333333336</v>
      </c>
      <c r="AC1556">
        <f t="shared" si="291"/>
        <v>143.72902666666667</v>
      </c>
      <c r="AD1556">
        <f t="shared" si="292"/>
        <v>7815.7</v>
      </c>
      <c r="AE1556" t="str">
        <f t="shared" si="293"/>
        <v/>
      </c>
      <c r="AF1556" t="str">
        <f t="shared" si="294"/>
        <v/>
      </c>
      <c r="AG1556" t="str">
        <f t="shared" si="295"/>
        <v/>
      </c>
      <c r="AH1556">
        <f t="shared" si="288"/>
        <v>40.395783333333334</v>
      </c>
      <c r="AI1556">
        <f t="shared" si="289"/>
        <v>144.43213333333333</v>
      </c>
      <c r="AJ1556">
        <f t="shared" si="296"/>
        <v>0</v>
      </c>
      <c r="AL1556">
        <f t="shared" si="297"/>
        <v>271416</v>
      </c>
      <c r="AM1556" s="2" t="str">
        <f t="shared" si="298"/>
        <v>27:14:16</v>
      </c>
      <c r="AN1556" s="2">
        <f t="shared" si="299"/>
        <v>0.50990740740740748</v>
      </c>
    </row>
    <row r="1557" spans="1:40">
      <c r="A1557">
        <v>9</v>
      </c>
      <c r="B1557">
        <v>20210520</v>
      </c>
      <c r="C1557">
        <v>31417</v>
      </c>
      <c r="D1557" t="s">
        <v>3</v>
      </c>
      <c r="E1557" t="s">
        <v>1492</v>
      </c>
      <c r="F1557" t="s">
        <v>1495</v>
      </c>
      <c r="G1557">
        <v>208.2</v>
      </c>
      <c r="H1557">
        <v>237.4</v>
      </c>
      <c r="I1557">
        <v>0</v>
      </c>
      <c r="J1557">
        <v>2.1</v>
      </c>
      <c r="K1557" t="s">
        <v>3</v>
      </c>
      <c r="L1557">
        <v>330</v>
      </c>
      <c r="M1557">
        <v>3.7</v>
      </c>
      <c r="N1557">
        <v>33.700000000000003</v>
      </c>
      <c r="O1557">
        <v>2.2000000000000002</v>
      </c>
      <c r="P1557" t="s">
        <v>26</v>
      </c>
      <c r="Q1557">
        <v>7815.7</v>
      </c>
      <c r="R1557">
        <v>20210520</v>
      </c>
      <c r="S1557">
        <v>31417</v>
      </c>
      <c r="T1557" t="s">
        <v>3</v>
      </c>
      <c r="U1557" t="s">
        <v>27</v>
      </c>
      <c r="V1557" t="s">
        <v>28</v>
      </c>
      <c r="W1557">
        <v>103.8</v>
      </c>
      <c r="X1557" t="s">
        <v>29</v>
      </c>
      <c r="Y1557" t="s">
        <v>30</v>
      </c>
      <c r="Z1557">
        <v>0</v>
      </c>
      <c r="AB1557">
        <f t="shared" si="290"/>
        <v>37.412353333333336</v>
      </c>
      <c r="AC1557">
        <f t="shared" si="291"/>
        <v>143.72902666666667</v>
      </c>
      <c r="AD1557">
        <f t="shared" si="292"/>
        <v>7815.7</v>
      </c>
      <c r="AE1557" t="str">
        <f t="shared" si="293"/>
        <v/>
      </c>
      <c r="AF1557" t="str">
        <f t="shared" si="294"/>
        <v/>
      </c>
      <c r="AG1557" t="str">
        <f t="shared" si="295"/>
        <v/>
      </c>
      <c r="AH1557">
        <f t="shared" si="288"/>
        <v>40.395783333333334</v>
      </c>
      <c r="AI1557">
        <f t="shared" si="289"/>
        <v>144.43213333333333</v>
      </c>
      <c r="AJ1557">
        <f t="shared" si="296"/>
        <v>0</v>
      </c>
      <c r="AL1557">
        <f t="shared" si="297"/>
        <v>271417</v>
      </c>
      <c r="AM1557" s="2" t="str">
        <f t="shared" si="298"/>
        <v>27:14:17</v>
      </c>
      <c r="AN1557" s="2">
        <f t="shared" si="299"/>
        <v>0.50991898148148151</v>
      </c>
    </row>
    <row r="1558" spans="1:40">
      <c r="A1558">
        <v>9</v>
      </c>
      <c r="B1558">
        <v>20210520</v>
      </c>
      <c r="C1558">
        <v>31418</v>
      </c>
      <c r="D1558" t="s">
        <v>3</v>
      </c>
      <c r="E1558" t="s">
        <v>1492</v>
      </c>
      <c r="F1558" t="s">
        <v>1487</v>
      </c>
      <c r="G1558">
        <v>228.6</v>
      </c>
      <c r="H1558">
        <v>237</v>
      </c>
      <c r="I1558">
        <v>0</v>
      </c>
      <c r="J1558">
        <v>2.1</v>
      </c>
      <c r="K1558" t="s">
        <v>3</v>
      </c>
      <c r="L1558">
        <v>329</v>
      </c>
      <c r="M1558">
        <v>3.7</v>
      </c>
      <c r="N1558">
        <v>33.6</v>
      </c>
      <c r="O1558">
        <v>2.2000000000000002</v>
      </c>
      <c r="P1558" t="s">
        <v>26</v>
      </c>
      <c r="Q1558">
        <v>7815.7</v>
      </c>
      <c r="R1558">
        <v>20210520</v>
      </c>
      <c r="S1558">
        <v>31418</v>
      </c>
      <c r="T1558" t="s">
        <v>3</v>
      </c>
      <c r="U1558" t="s">
        <v>27</v>
      </c>
      <c r="V1558" t="s">
        <v>28</v>
      </c>
      <c r="W1558">
        <v>103.8</v>
      </c>
      <c r="X1558" t="s">
        <v>29</v>
      </c>
      <c r="Y1558" t="s">
        <v>30</v>
      </c>
      <c r="Z1558">
        <v>0</v>
      </c>
      <c r="AB1558">
        <f t="shared" si="290"/>
        <v>37.412353333333336</v>
      </c>
      <c r="AC1558">
        <f t="shared" si="291"/>
        <v>143.72902500000001</v>
      </c>
      <c r="AD1558">
        <f t="shared" si="292"/>
        <v>7815.7</v>
      </c>
      <c r="AE1558" t="str">
        <f t="shared" si="293"/>
        <v/>
      </c>
      <c r="AF1558" t="str">
        <f t="shared" si="294"/>
        <v/>
      </c>
      <c r="AG1558" t="str">
        <f t="shared" si="295"/>
        <v/>
      </c>
      <c r="AH1558">
        <f t="shared" si="288"/>
        <v>40.395783333333334</v>
      </c>
      <c r="AI1558">
        <f t="shared" si="289"/>
        <v>144.43213333333333</v>
      </c>
      <c r="AJ1558">
        <f t="shared" si="296"/>
        <v>0</v>
      </c>
      <c r="AL1558">
        <f t="shared" si="297"/>
        <v>271418</v>
      </c>
      <c r="AM1558" s="2" t="str">
        <f t="shared" si="298"/>
        <v>27:14:18</v>
      </c>
      <c r="AN1558" s="2">
        <f t="shared" si="299"/>
        <v>0.50993055555555555</v>
      </c>
    </row>
    <row r="1559" spans="1:40">
      <c r="A1559">
        <v>9</v>
      </c>
      <c r="B1559">
        <v>20210520</v>
      </c>
      <c r="C1559">
        <v>31419</v>
      </c>
      <c r="D1559" t="s">
        <v>3</v>
      </c>
      <c r="E1559" t="s">
        <v>1492</v>
      </c>
      <c r="F1559" t="s">
        <v>1487</v>
      </c>
      <c r="G1559">
        <v>242.8</v>
      </c>
      <c r="H1559">
        <v>237</v>
      </c>
      <c r="I1559">
        <v>0</v>
      </c>
      <c r="J1559">
        <v>2.1</v>
      </c>
      <c r="K1559" t="s">
        <v>3</v>
      </c>
      <c r="L1559">
        <v>327</v>
      </c>
      <c r="M1559">
        <v>3.6</v>
      </c>
      <c r="N1559">
        <v>33.6</v>
      </c>
      <c r="O1559">
        <v>2.2000000000000002</v>
      </c>
      <c r="P1559" t="s">
        <v>26</v>
      </c>
      <c r="Q1559">
        <v>7815.7</v>
      </c>
      <c r="R1559">
        <v>20210520</v>
      </c>
      <c r="S1559">
        <v>31419</v>
      </c>
      <c r="T1559" t="s">
        <v>3</v>
      </c>
      <c r="U1559" t="s">
        <v>27</v>
      </c>
      <c r="V1559" t="s">
        <v>28</v>
      </c>
      <c r="W1559">
        <v>103.8</v>
      </c>
      <c r="X1559" t="s">
        <v>29</v>
      </c>
      <c r="Y1559" t="s">
        <v>30</v>
      </c>
      <c r="Z1559">
        <v>0</v>
      </c>
      <c r="AB1559">
        <f t="shared" si="290"/>
        <v>37.412353333333336</v>
      </c>
      <c r="AC1559">
        <f t="shared" si="291"/>
        <v>143.72902500000001</v>
      </c>
      <c r="AD1559">
        <f t="shared" si="292"/>
        <v>7815.7</v>
      </c>
      <c r="AE1559" t="str">
        <f t="shared" si="293"/>
        <v/>
      </c>
      <c r="AF1559" t="str">
        <f t="shared" si="294"/>
        <v/>
      </c>
      <c r="AG1559" t="str">
        <f t="shared" si="295"/>
        <v/>
      </c>
      <c r="AH1559">
        <f t="shared" si="288"/>
        <v>40.395783333333334</v>
      </c>
      <c r="AI1559">
        <f t="shared" si="289"/>
        <v>144.43213333333333</v>
      </c>
      <c r="AJ1559">
        <f t="shared" si="296"/>
        <v>0</v>
      </c>
      <c r="AL1559">
        <f t="shared" si="297"/>
        <v>271419</v>
      </c>
      <c r="AM1559" s="2" t="str">
        <f t="shared" si="298"/>
        <v>27:14:19</v>
      </c>
      <c r="AN1559" s="2">
        <f t="shared" si="299"/>
        <v>0.50994212962962959</v>
      </c>
    </row>
    <row r="1560" spans="1:40">
      <c r="A1560">
        <v>9</v>
      </c>
      <c r="B1560">
        <v>20210520</v>
      </c>
      <c r="C1560">
        <v>31420</v>
      </c>
      <c r="D1560" t="s">
        <v>3</v>
      </c>
      <c r="E1560" t="s">
        <v>1492</v>
      </c>
      <c r="F1560" t="s">
        <v>1486</v>
      </c>
      <c r="G1560">
        <v>246.8</v>
      </c>
      <c r="H1560">
        <v>236.8</v>
      </c>
      <c r="I1560">
        <v>0</v>
      </c>
      <c r="J1560">
        <v>2.1</v>
      </c>
      <c r="K1560" t="s">
        <v>3</v>
      </c>
      <c r="L1560">
        <v>324</v>
      </c>
      <c r="M1560">
        <v>3.4</v>
      </c>
      <c r="N1560">
        <v>33.6</v>
      </c>
      <c r="O1560">
        <v>2.2000000000000002</v>
      </c>
      <c r="P1560" t="s">
        <v>26</v>
      </c>
      <c r="Q1560">
        <v>7815.7</v>
      </c>
      <c r="R1560">
        <v>20210520</v>
      </c>
      <c r="S1560">
        <v>31420</v>
      </c>
      <c r="T1560" t="s">
        <v>3</v>
      </c>
      <c r="U1560" t="s">
        <v>27</v>
      </c>
      <c r="V1560" t="s">
        <v>28</v>
      </c>
      <c r="W1560">
        <v>103.8</v>
      </c>
      <c r="X1560" t="s">
        <v>29</v>
      </c>
      <c r="Y1560" t="s">
        <v>30</v>
      </c>
      <c r="Z1560">
        <v>0</v>
      </c>
      <c r="AB1560">
        <f t="shared" si="290"/>
        <v>37.412353333333336</v>
      </c>
      <c r="AC1560">
        <f t="shared" si="291"/>
        <v>143.72902333333334</v>
      </c>
      <c r="AD1560">
        <f t="shared" si="292"/>
        <v>7815.7</v>
      </c>
      <c r="AE1560" t="str">
        <f t="shared" si="293"/>
        <v/>
      </c>
      <c r="AF1560" t="str">
        <f t="shared" si="294"/>
        <v/>
      </c>
      <c r="AG1560" t="str">
        <f t="shared" si="295"/>
        <v/>
      </c>
      <c r="AH1560">
        <f t="shared" si="288"/>
        <v>40.395783333333334</v>
      </c>
      <c r="AI1560">
        <f t="shared" si="289"/>
        <v>144.43213333333333</v>
      </c>
      <c r="AJ1560">
        <f t="shared" si="296"/>
        <v>0</v>
      </c>
      <c r="AL1560">
        <f t="shared" si="297"/>
        <v>271420</v>
      </c>
      <c r="AM1560" s="2" t="str">
        <f t="shared" si="298"/>
        <v>27:14:20</v>
      </c>
      <c r="AN1560" s="2">
        <f t="shared" si="299"/>
        <v>0.50995370370370363</v>
      </c>
    </row>
    <row r="1561" spans="1:40">
      <c r="A1561">
        <v>9</v>
      </c>
      <c r="B1561">
        <v>20210520</v>
      </c>
      <c r="C1561">
        <v>31421</v>
      </c>
      <c r="D1561" t="s">
        <v>3</v>
      </c>
      <c r="E1561" t="s">
        <v>1492</v>
      </c>
      <c r="F1561" t="s">
        <v>1486</v>
      </c>
      <c r="G1561">
        <v>244.2</v>
      </c>
      <c r="H1561">
        <v>236.9</v>
      </c>
      <c r="I1561">
        <v>0</v>
      </c>
      <c r="J1561">
        <v>2.1</v>
      </c>
      <c r="K1561" t="s">
        <v>3</v>
      </c>
      <c r="L1561">
        <v>323</v>
      </c>
      <c r="M1561">
        <v>3.3</v>
      </c>
      <c r="N1561">
        <v>33.6</v>
      </c>
      <c r="O1561">
        <v>2.2000000000000002</v>
      </c>
      <c r="P1561" t="s">
        <v>26</v>
      </c>
      <c r="Q1561">
        <v>7816.9</v>
      </c>
      <c r="R1561">
        <v>20210520</v>
      </c>
      <c r="S1561">
        <v>31421</v>
      </c>
      <c r="T1561" t="s">
        <v>3</v>
      </c>
      <c r="U1561" t="s">
        <v>27</v>
      </c>
      <c r="V1561" t="s">
        <v>28</v>
      </c>
      <c r="W1561">
        <v>103.8</v>
      </c>
      <c r="X1561" t="s">
        <v>29</v>
      </c>
      <c r="Y1561" t="s">
        <v>30</v>
      </c>
      <c r="Z1561">
        <v>0</v>
      </c>
      <c r="AB1561">
        <f t="shared" si="290"/>
        <v>37.412353333333336</v>
      </c>
      <c r="AC1561">
        <f t="shared" si="291"/>
        <v>143.72902333333334</v>
      </c>
      <c r="AD1561">
        <f t="shared" si="292"/>
        <v>7816.9</v>
      </c>
      <c r="AE1561" t="str">
        <f t="shared" si="293"/>
        <v/>
      </c>
      <c r="AF1561" t="str">
        <f t="shared" si="294"/>
        <v/>
      </c>
      <c r="AG1561" t="str">
        <f t="shared" si="295"/>
        <v/>
      </c>
      <c r="AH1561">
        <f t="shared" si="288"/>
        <v>40.395783333333334</v>
      </c>
      <c r="AI1561">
        <f t="shared" si="289"/>
        <v>144.43213333333333</v>
      </c>
      <c r="AJ1561">
        <f t="shared" si="296"/>
        <v>0</v>
      </c>
      <c r="AL1561">
        <f t="shared" si="297"/>
        <v>271421</v>
      </c>
      <c r="AM1561" s="2" t="str">
        <f t="shared" si="298"/>
        <v>27:14:21</v>
      </c>
      <c r="AN1561" s="2">
        <f t="shared" si="299"/>
        <v>0.50996527777777767</v>
      </c>
    </row>
    <row r="1562" spans="1:40">
      <c r="A1562">
        <v>9</v>
      </c>
      <c r="B1562">
        <v>20210520</v>
      </c>
      <c r="C1562">
        <v>31422</v>
      </c>
      <c r="D1562" t="s">
        <v>3</v>
      </c>
      <c r="E1562" t="s">
        <v>1492</v>
      </c>
      <c r="F1562" t="s">
        <v>1487</v>
      </c>
      <c r="G1562">
        <v>228.3</v>
      </c>
      <c r="H1562">
        <v>237.3</v>
      </c>
      <c r="I1562">
        <v>0</v>
      </c>
      <c r="J1562">
        <v>2.1</v>
      </c>
      <c r="K1562" t="s">
        <v>3</v>
      </c>
      <c r="L1562">
        <v>326</v>
      </c>
      <c r="M1562">
        <v>3.5</v>
      </c>
      <c r="N1562">
        <v>33.6</v>
      </c>
      <c r="O1562">
        <v>2.2000000000000002</v>
      </c>
      <c r="P1562" t="s">
        <v>26</v>
      </c>
      <c r="Q1562">
        <v>7816.9</v>
      </c>
      <c r="R1562">
        <v>20210520</v>
      </c>
      <c r="S1562">
        <v>31422</v>
      </c>
      <c r="T1562" t="s">
        <v>3</v>
      </c>
      <c r="U1562" t="s">
        <v>27</v>
      </c>
      <c r="V1562" t="s">
        <v>28</v>
      </c>
      <c r="W1562">
        <v>103.8</v>
      </c>
      <c r="X1562" t="s">
        <v>29</v>
      </c>
      <c r="Y1562" t="s">
        <v>30</v>
      </c>
      <c r="Z1562">
        <v>0</v>
      </c>
      <c r="AB1562">
        <f t="shared" si="290"/>
        <v>37.412353333333336</v>
      </c>
      <c r="AC1562">
        <f t="shared" si="291"/>
        <v>143.72902500000001</v>
      </c>
      <c r="AD1562">
        <f t="shared" si="292"/>
        <v>7816.9</v>
      </c>
      <c r="AE1562" t="str">
        <f t="shared" si="293"/>
        <v/>
      </c>
      <c r="AF1562" t="str">
        <f t="shared" si="294"/>
        <v/>
      </c>
      <c r="AG1562" t="str">
        <f t="shared" si="295"/>
        <v/>
      </c>
      <c r="AH1562">
        <f t="shared" si="288"/>
        <v>40.395783333333334</v>
      </c>
      <c r="AI1562">
        <f t="shared" si="289"/>
        <v>144.43213333333333</v>
      </c>
      <c r="AJ1562">
        <f t="shared" si="296"/>
        <v>0</v>
      </c>
      <c r="AL1562">
        <f t="shared" si="297"/>
        <v>271422</v>
      </c>
      <c r="AM1562" s="2" t="str">
        <f t="shared" si="298"/>
        <v>27:14:22</v>
      </c>
      <c r="AN1562" s="2">
        <f t="shared" si="299"/>
        <v>0.50997685185185193</v>
      </c>
    </row>
    <row r="1563" spans="1:40">
      <c r="A1563">
        <v>9</v>
      </c>
      <c r="B1563">
        <v>20210520</v>
      </c>
      <c r="C1563">
        <v>31423</v>
      </c>
      <c r="D1563" t="s">
        <v>3</v>
      </c>
      <c r="E1563" t="s">
        <v>1492</v>
      </c>
      <c r="F1563" t="s">
        <v>1495</v>
      </c>
      <c r="G1563">
        <v>191.8</v>
      </c>
      <c r="H1563">
        <v>237.3</v>
      </c>
      <c r="I1563">
        <v>0</v>
      </c>
      <c r="J1563">
        <v>2.1</v>
      </c>
      <c r="K1563" t="s">
        <v>3</v>
      </c>
      <c r="L1563">
        <v>328</v>
      </c>
      <c r="M1563">
        <v>3.7</v>
      </c>
      <c r="N1563">
        <v>33.6</v>
      </c>
      <c r="O1563">
        <v>2.2000000000000002</v>
      </c>
      <c r="P1563" t="s">
        <v>26</v>
      </c>
      <c r="Q1563">
        <v>7816.9</v>
      </c>
      <c r="R1563">
        <v>20210520</v>
      </c>
      <c r="S1563">
        <v>31423</v>
      </c>
      <c r="T1563" t="s">
        <v>3</v>
      </c>
      <c r="U1563" t="s">
        <v>27</v>
      </c>
      <c r="V1563" t="s">
        <v>28</v>
      </c>
      <c r="W1563">
        <v>103.8</v>
      </c>
      <c r="X1563" t="s">
        <v>29</v>
      </c>
      <c r="Y1563" t="s">
        <v>30</v>
      </c>
      <c r="Z1563">
        <v>0</v>
      </c>
      <c r="AB1563">
        <f t="shared" si="290"/>
        <v>37.412353333333336</v>
      </c>
      <c r="AC1563">
        <f t="shared" si="291"/>
        <v>143.72902666666667</v>
      </c>
      <c r="AD1563">
        <f t="shared" si="292"/>
        <v>7816.9</v>
      </c>
      <c r="AE1563" t="str">
        <f t="shared" si="293"/>
        <v/>
      </c>
      <c r="AF1563" t="str">
        <f t="shared" si="294"/>
        <v/>
      </c>
      <c r="AG1563" t="str">
        <f t="shared" si="295"/>
        <v/>
      </c>
      <c r="AH1563">
        <f t="shared" si="288"/>
        <v>40.395783333333334</v>
      </c>
      <c r="AI1563">
        <f t="shared" si="289"/>
        <v>144.43213333333333</v>
      </c>
      <c r="AJ1563">
        <f t="shared" si="296"/>
        <v>0</v>
      </c>
      <c r="AL1563">
        <f t="shared" si="297"/>
        <v>271423</v>
      </c>
      <c r="AM1563" s="2" t="str">
        <f t="shared" si="298"/>
        <v>27:14:23</v>
      </c>
      <c r="AN1563" s="2">
        <f t="shared" si="299"/>
        <v>0.50998842592592597</v>
      </c>
    </row>
    <row r="1564" spans="1:40">
      <c r="A1564">
        <v>9</v>
      </c>
      <c r="B1564">
        <v>20210520</v>
      </c>
      <c r="C1564">
        <v>31424</v>
      </c>
      <c r="D1564" t="s">
        <v>3</v>
      </c>
      <c r="E1564" t="s">
        <v>1492</v>
      </c>
      <c r="F1564" t="s">
        <v>1495</v>
      </c>
      <c r="G1564">
        <v>175.7</v>
      </c>
      <c r="H1564">
        <v>237.2</v>
      </c>
      <c r="I1564">
        <v>0</v>
      </c>
      <c r="J1564">
        <v>2.1</v>
      </c>
      <c r="K1564" t="s">
        <v>3</v>
      </c>
      <c r="L1564">
        <v>327</v>
      </c>
      <c r="M1564">
        <v>3.9</v>
      </c>
      <c r="N1564">
        <v>33.6</v>
      </c>
      <c r="O1564">
        <v>2.2000000000000002</v>
      </c>
      <c r="P1564" t="s">
        <v>26</v>
      </c>
      <c r="Q1564">
        <v>7816.9</v>
      </c>
      <c r="R1564">
        <v>20210520</v>
      </c>
      <c r="S1564">
        <v>31424</v>
      </c>
      <c r="T1564" t="s">
        <v>3</v>
      </c>
      <c r="U1564" t="s">
        <v>27</v>
      </c>
      <c r="V1564" t="s">
        <v>28</v>
      </c>
      <c r="W1564">
        <v>103.8</v>
      </c>
      <c r="X1564" t="s">
        <v>29</v>
      </c>
      <c r="Y1564" t="s">
        <v>30</v>
      </c>
      <c r="Z1564">
        <v>0</v>
      </c>
      <c r="AB1564">
        <f t="shared" si="290"/>
        <v>37.412353333333336</v>
      </c>
      <c r="AC1564">
        <f t="shared" si="291"/>
        <v>143.72902666666667</v>
      </c>
      <c r="AD1564">
        <f t="shared" si="292"/>
        <v>7816.9</v>
      </c>
      <c r="AE1564" t="str">
        <f t="shared" si="293"/>
        <v/>
      </c>
      <c r="AF1564" t="str">
        <f t="shared" si="294"/>
        <v/>
      </c>
      <c r="AG1564" t="str">
        <f t="shared" si="295"/>
        <v/>
      </c>
      <c r="AH1564">
        <f t="shared" si="288"/>
        <v>40.395783333333334</v>
      </c>
      <c r="AI1564">
        <f t="shared" si="289"/>
        <v>144.43213333333333</v>
      </c>
      <c r="AJ1564">
        <f t="shared" si="296"/>
        <v>0</v>
      </c>
      <c r="AL1564">
        <f t="shared" si="297"/>
        <v>271424</v>
      </c>
      <c r="AM1564" s="2" t="str">
        <f t="shared" si="298"/>
        <v>27:14:24</v>
      </c>
      <c r="AN1564" s="2">
        <f t="shared" si="299"/>
        <v>0.51</v>
      </c>
    </row>
    <row r="1565" spans="1:40">
      <c r="A1565">
        <v>9</v>
      </c>
      <c r="B1565">
        <v>20210520</v>
      </c>
      <c r="C1565">
        <v>31425</v>
      </c>
      <c r="D1565" t="s">
        <v>3</v>
      </c>
      <c r="E1565" t="s">
        <v>1492</v>
      </c>
      <c r="F1565" t="s">
        <v>1495</v>
      </c>
      <c r="G1565">
        <v>175.7</v>
      </c>
      <c r="H1565">
        <v>237</v>
      </c>
      <c r="I1565">
        <v>0</v>
      </c>
      <c r="J1565">
        <v>2.1</v>
      </c>
      <c r="K1565" t="s">
        <v>3</v>
      </c>
      <c r="L1565">
        <v>324</v>
      </c>
      <c r="M1565">
        <v>3.8</v>
      </c>
      <c r="N1565">
        <v>33.6</v>
      </c>
      <c r="O1565">
        <v>2.2000000000000002</v>
      </c>
      <c r="P1565" t="s">
        <v>26</v>
      </c>
      <c r="Q1565">
        <v>7816.9</v>
      </c>
      <c r="R1565">
        <v>20210520</v>
      </c>
      <c r="S1565">
        <v>31425</v>
      </c>
      <c r="T1565" t="s">
        <v>3</v>
      </c>
      <c r="U1565" t="s">
        <v>27</v>
      </c>
      <c r="V1565" t="s">
        <v>28</v>
      </c>
      <c r="W1565">
        <v>103.8</v>
      </c>
      <c r="X1565" t="s">
        <v>29</v>
      </c>
      <c r="Y1565" t="s">
        <v>30</v>
      </c>
      <c r="Z1565">
        <v>0</v>
      </c>
      <c r="AB1565">
        <f t="shared" si="290"/>
        <v>37.412353333333336</v>
      </c>
      <c r="AC1565">
        <f t="shared" si="291"/>
        <v>143.72902666666667</v>
      </c>
      <c r="AD1565">
        <f t="shared" si="292"/>
        <v>7816.9</v>
      </c>
      <c r="AE1565" t="str">
        <f t="shared" si="293"/>
        <v/>
      </c>
      <c r="AF1565" t="str">
        <f t="shared" si="294"/>
        <v/>
      </c>
      <c r="AG1565" t="str">
        <f t="shared" si="295"/>
        <v/>
      </c>
      <c r="AH1565">
        <f t="shared" si="288"/>
        <v>40.395783333333334</v>
      </c>
      <c r="AI1565">
        <f t="shared" si="289"/>
        <v>144.43213333333333</v>
      </c>
      <c r="AJ1565">
        <f t="shared" si="296"/>
        <v>0</v>
      </c>
      <c r="AL1565">
        <f t="shared" si="297"/>
        <v>271425</v>
      </c>
      <c r="AM1565" s="2" t="str">
        <f t="shared" si="298"/>
        <v>27:14:25</v>
      </c>
      <c r="AN1565" s="2">
        <f t="shared" si="299"/>
        <v>0.51001157407407405</v>
      </c>
    </row>
    <row r="1566" spans="1:40">
      <c r="A1566">
        <v>9</v>
      </c>
      <c r="B1566">
        <v>20210520</v>
      </c>
      <c r="C1566">
        <v>31426</v>
      </c>
      <c r="D1566" t="s">
        <v>3</v>
      </c>
      <c r="E1566" t="s">
        <v>1492</v>
      </c>
      <c r="F1566" t="s">
        <v>1487</v>
      </c>
      <c r="G1566">
        <v>213.7</v>
      </c>
      <c r="H1566">
        <v>237</v>
      </c>
      <c r="I1566">
        <v>0</v>
      </c>
      <c r="J1566">
        <v>2.1</v>
      </c>
      <c r="K1566" t="s">
        <v>3</v>
      </c>
      <c r="L1566">
        <v>320</v>
      </c>
      <c r="M1566">
        <v>3.7</v>
      </c>
      <c r="N1566">
        <v>33.6</v>
      </c>
      <c r="O1566">
        <v>2.2000000000000002</v>
      </c>
      <c r="P1566" t="s">
        <v>26</v>
      </c>
      <c r="Q1566">
        <v>7816.9</v>
      </c>
      <c r="R1566">
        <v>20210520</v>
      </c>
      <c r="S1566">
        <v>31427</v>
      </c>
      <c r="T1566" t="s">
        <v>3</v>
      </c>
      <c r="U1566" t="s">
        <v>27</v>
      </c>
      <c r="V1566" t="s">
        <v>28</v>
      </c>
      <c r="W1566">
        <v>103.8</v>
      </c>
      <c r="X1566" t="s">
        <v>29</v>
      </c>
      <c r="Y1566" t="s">
        <v>30</v>
      </c>
      <c r="Z1566">
        <v>0</v>
      </c>
      <c r="AB1566">
        <f t="shared" si="290"/>
        <v>37.412353333333336</v>
      </c>
      <c r="AC1566">
        <f t="shared" si="291"/>
        <v>143.72902500000001</v>
      </c>
      <c r="AD1566">
        <f t="shared" si="292"/>
        <v>7816.9</v>
      </c>
      <c r="AE1566" t="str">
        <f t="shared" si="293"/>
        <v/>
      </c>
      <c r="AF1566" t="str">
        <f t="shared" si="294"/>
        <v/>
      </c>
      <c r="AG1566" t="str">
        <f t="shared" si="295"/>
        <v/>
      </c>
      <c r="AH1566">
        <f t="shared" si="288"/>
        <v>40.395783333333334</v>
      </c>
      <c r="AI1566">
        <f t="shared" si="289"/>
        <v>144.43213333333333</v>
      </c>
      <c r="AJ1566">
        <f t="shared" si="296"/>
        <v>0</v>
      </c>
      <c r="AL1566">
        <f t="shared" si="297"/>
        <v>271426</v>
      </c>
      <c r="AM1566" s="2" t="str">
        <f t="shared" si="298"/>
        <v>27:14:26</v>
      </c>
      <c r="AN1566" s="2">
        <f t="shared" si="299"/>
        <v>0.51002314814814809</v>
      </c>
    </row>
    <row r="1567" spans="1:40">
      <c r="A1567">
        <v>9</v>
      </c>
      <c r="B1567">
        <v>20210520</v>
      </c>
      <c r="C1567">
        <v>31428</v>
      </c>
      <c r="D1567" t="s">
        <v>3</v>
      </c>
      <c r="E1567" t="s">
        <v>1492</v>
      </c>
      <c r="F1567" t="s">
        <v>1487</v>
      </c>
      <c r="G1567">
        <v>239.4</v>
      </c>
      <c r="H1567">
        <v>237.2</v>
      </c>
      <c r="I1567">
        <v>0</v>
      </c>
      <c r="J1567">
        <v>2.1</v>
      </c>
      <c r="K1567" t="s">
        <v>3</v>
      </c>
      <c r="L1567">
        <v>318</v>
      </c>
      <c r="M1567">
        <v>3.5</v>
      </c>
      <c r="N1567">
        <v>33.6</v>
      </c>
      <c r="O1567">
        <v>2.2000000000000002</v>
      </c>
      <c r="P1567" t="s">
        <v>26</v>
      </c>
      <c r="Q1567">
        <v>7816.9</v>
      </c>
      <c r="R1567">
        <v>20210520</v>
      </c>
      <c r="S1567">
        <v>31428</v>
      </c>
      <c r="T1567" t="s">
        <v>3</v>
      </c>
      <c r="U1567" t="s">
        <v>27</v>
      </c>
      <c r="V1567" t="s">
        <v>28</v>
      </c>
      <c r="W1567">
        <v>103.8</v>
      </c>
      <c r="X1567" t="s">
        <v>29</v>
      </c>
      <c r="Y1567" t="s">
        <v>30</v>
      </c>
      <c r="Z1567">
        <v>0</v>
      </c>
      <c r="AB1567">
        <f t="shared" si="290"/>
        <v>37.412353333333336</v>
      </c>
      <c r="AC1567">
        <f t="shared" si="291"/>
        <v>143.72902500000001</v>
      </c>
      <c r="AD1567">
        <f t="shared" si="292"/>
        <v>7816.9</v>
      </c>
      <c r="AE1567" t="str">
        <f t="shared" si="293"/>
        <v/>
      </c>
      <c r="AF1567" t="str">
        <f t="shared" si="294"/>
        <v/>
      </c>
      <c r="AG1567" t="str">
        <f t="shared" si="295"/>
        <v/>
      </c>
      <c r="AH1567">
        <f t="shared" si="288"/>
        <v>40.395783333333334</v>
      </c>
      <c r="AI1567">
        <f t="shared" si="289"/>
        <v>144.43213333333333</v>
      </c>
      <c r="AJ1567">
        <f t="shared" si="296"/>
        <v>0</v>
      </c>
      <c r="AL1567">
        <f t="shared" si="297"/>
        <v>271428</v>
      </c>
      <c r="AM1567" s="2" t="str">
        <f t="shared" si="298"/>
        <v>27:14:28</v>
      </c>
      <c r="AN1567" s="2">
        <f t="shared" si="299"/>
        <v>0.51004629629629616</v>
      </c>
    </row>
    <row r="1568" spans="1:40">
      <c r="A1568">
        <v>9</v>
      </c>
      <c r="B1568">
        <v>20210520</v>
      </c>
      <c r="C1568">
        <v>31429</v>
      </c>
      <c r="D1568" t="s">
        <v>3</v>
      </c>
      <c r="E1568" t="s">
        <v>1489</v>
      </c>
      <c r="F1568" t="s">
        <v>1487</v>
      </c>
      <c r="G1568">
        <v>237.6</v>
      </c>
      <c r="H1568">
        <v>237.3</v>
      </c>
      <c r="I1568">
        <v>0</v>
      </c>
      <c r="J1568">
        <v>2.1</v>
      </c>
      <c r="K1568" t="s">
        <v>3</v>
      </c>
      <c r="L1568">
        <v>322</v>
      </c>
      <c r="M1568">
        <v>3.6</v>
      </c>
      <c r="N1568">
        <v>33.6</v>
      </c>
      <c r="O1568">
        <v>2.2000000000000002</v>
      </c>
      <c r="P1568" t="s">
        <v>26</v>
      </c>
      <c r="Q1568">
        <v>7816.9</v>
      </c>
      <c r="R1568">
        <v>20210520</v>
      </c>
      <c r="S1568">
        <v>31429</v>
      </c>
      <c r="T1568" t="s">
        <v>3</v>
      </c>
      <c r="U1568" t="s">
        <v>27</v>
      </c>
      <c r="V1568" t="s">
        <v>28</v>
      </c>
      <c r="W1568">
        <v>103.8</v>
      </c>
      <c r="X1568" t="s">
        <v>29</v>
      </c>
      <c r="Y1568" t="s">
        <v>30</v>
      </c>
      <c r="Z1568">
        <v>0</v>
      </c>
      <c r="AB1568">
        <f t="shared" si="290"/>
        <v>37.412351666666666</v>
      </c>
      <c r="AC1568">
        <f t="shared" si="291"/>
        <v>143.72902500000001</v>
      </c>
      <c r="AD1568">
        <f t="shared" si="292"/>
        <v>7816.9</v>
      </c>
      <c r="AE1568" t="str">
        <f t="shared" si="293"/>
        <v/>
      </c>
      <c r="AF1568" t="str">
        <f t="shared" si="294"/>
        <v/>
      </c>
      <c r="AG1568" t="str">
        <f t="shared" si="295"/>
        <v/>
      </c>
      <c r="AH1568">
        <f t="shared" si="288"/>
        <v>40.395783333333334</v>
      </c>
      <c r="AI1568">
        <f t="shared" si="289"/>
        <v>144.43213333333333</v>
      </c>
      <c r="AJ1568">
        <f t="shared" si="296"/>
        <v>0</v>
      </c>
      <c r="AL1568">
        <f t="shared" si="297"/>
        <v>271429</v>
      </c>
      <c r="AM1568" s="2" t="str">
        <f t="shared" si="298"/>
        <v>27:14:29</v>
      </c>
      <c r="AN1568" s="2">
        <f t="shared" si="299"/>
        <v>0.51005787037037043</v>
      </c>
    </row>
    <row r="1569" spans="1:40">
      <c r="A1569">
        <v>9</v>
      </c>
      <c r="B1569">
        <v>20210520</v>
      </c>
      <c r="C1569">
        <v>31430</v>
      </c>
      <c r="D1569" t="s">
        <v>3</v>
      </c>
      <c r="E1569" t="s">
        <v>1492</v>
      </c>
      <c r="F1569" t="s">
        <v>1487</v>
      </c>
      <c r="G1569">
        <v>238.3</v>
      </c>
      <c r="H1569">
        <v>237.2</v>
      </c>
      <c r="I1569">
        <v>0</v>
      </c>
      <c r="J1569">
        <v>2.1</v>
      </c>
      <c r="K1569" t="s">
        <v>3</v>
      </c>
      <c r="L1569">
        <v>325</v>
      </c>
      <c r="M1569">
        <v>3.7</v>
      </c>
      <c r="N1569">
        <v>33.6</v>
      </c>
      <c r="O1569">
        <v>2.2000000000000002</v>
      </c>
      <c r="P1569" t="s">
        <v>26</v>
      </c>
      <c r="Q1569">
        <v>7816.9</v>
      </c>
      <c r="R1569">
        <v>20210520</v>
      </c>
      <c r="S1569">
        <v>31430</v>
      </c>
      <c r="T1569" t="s">
        <v>3</v>
      </c>
      <c r="U1569" t="s">
        <v>27</v>
      </c>
      <c r="V1569" t="s">
        <v>28</v>
      </c>
      <c r="W1569">
        <v>103.8</v>
      </c>
      <c r="X1569" t="s">
        <v>29</v>
      </c>
      <c r="Y1569" t="s">
        <v>30</v>
      </c>
      <c r="Z1569">
        <v>0</v>
      </c>
      <c r="AB1569">
        <f t="shared" si="290"/>
        <v>37.412353333333336</v>
      </c>
      <c r="AC1569">
        <f t="shared" si="291"/>
        <v>143.72902500000001</v>
      </c>
      <c r="AD1569">
        <f t="shared" si="292"/>
        <v>7816.9</v>
      </c>
      <c r="AE1569" t="str">
        <f t="shared" si="293"/>
        <v/>
      </c>
      <c r="AF1569" t="str">
        <f t="shared" si="294"/>
        <v/>
      </c>
      <c r="AG1569" t="str">
        <f t="shared" si="295"/>
        <v/>
      </c>
      <c r="AH1569">
        <f t="shared" si="288"/>
        <v>40.395783333333334</v>
      </c>
      <c r="AI1569">
        <f t="shared" si="289"/>
        <v>144.43213333333333</v>
      </c>
      <c r="AJ1569">
        <f t="shared" si="296"/>
        <v>0</v>
      </c>
      <c r="AL1569">
        <f t="shared" si="297"/>
        <v>271430</v>
      </c>
      <c r="AM1569" s="2" t="str">
        <f t="shared" si="298"/>
        <v>27:14:30</v>
      </c>
      <c r="AN1569" s="2">
        <f t="shared" si="299"/>
        <v>0.51006944444444446</v>
      </c>
    </row>
    <row r="1570" spans="1:40">
      <c r="A1570">
        <v>9</v>
      </c>
      <c r="B1570">
        <v>20210520</v>
      </c>
      <c r="C1570">
        <v>31431</v>
      </c>
      <c r="D1570" t="s">
        <v>3</v>
      </c>
      <c r="E1570" t="s">
        <v>1492</v>
      </c>
      <c r="F1570" t="s">
        <v>1487</v>
      </c>
      <c r="G1570">
        <v>267.39999999999998</v>
      </c>
      <c r="H1570">
        <v>237.1</v>
      </c>
      <c r="I1570">
        <v>0</v>
      </c>
      <c r="J1570">
        <v>2.1</v>
      </c>
      <c r="K1570" t="s">
        <v>3</v>
      </c>
      <c r="L1570">
        <v>328</v>
      </c>
      <c r="M1570">
        <v>3.8</v>
      </c>
      <c r="N1570">
        <v>33.6</v>
      </c>
      <c r="O1570">
        <v>2.2000000000000002</v>
      </c>
      <c r="P1570" t="s">
        <v>26</v>
      </c>
      <c r="Q1570">
        <v>7816.9</v>
      </c>
      <c r="R1570">
        <v>20210520</v>
      </c>
      <c r="S1570">
        <v>31431</v>
      </c>
      <c r="T1570" t="s">
        <v>3</v>
      </c>
      <c r="U1570" t="s">
        <v>27</v>
      </c>
      <c r="V1570" t="s">
        <v>28</v>
      </c>
      <c r="W1570">
        <v>103.8</v>
      </c>
      <c r="X1570" t="s">
        <v>29</v>
      </c>
      <c r="Y1570" t="s">
        <v>30</v>
      </c>
      <c r="Z1570">
        <v>0</v>
      </c>
      <c r="AB1570">
        <f t="shared" si="290"/>
        <v>37.412353333333336</v>
      </c>
      <c r="AC1570">
        <f t="shared" si="291"/>
        <v>143.72902500000001</v>
      </c>
      <c r="AD1570">
        <f t="shared" si="292"/>
        <v>7816.9</v>
      </c>
      <c r="AE1570" t="str">
        <f t="shared" si="293"/>
        <v/>
      </c>
      <c r="AF1570" t="str">
        <f t="shared" si="294"/>
        <v/>
      </c>
      <c r="AG1570" t="str">
        <f t="shared" si="295"/>
        <v/>
      </c>
      <c r="AH1570">
        <f t="shared" si="288"/>
        <v>40.395783333333334</v>
      </c>
      <c r="AI1570">
        <f t="shared" si="289"/>
        <v>144.43213333333333</v>
      </c>
      <c r="AJ1570">
        <f t="shared" si="296"/>
        <v>0</v>
      </c>
      <c r="AL1570">
        <f t="shared" si="297"/>
        <v>271431</v>
      </c>
      <c r="AM1570" s="2" t="str">
        <f t="shared" si="298"/>
        <v>27:14:31</v>
      </c>
      <c r="AN1570" s="2">
        <f t="shared" si="299"/>
        <v>0.5100810185185185</v>
      </c>
    </row>
    <row r="1571" spans="1:40">
      <c r="A1571">
        <v>9</v>
      </c>
      <c r="B1571">
        <v>20210520</v>
      </c>
      <c r="C1571">
        <v>31432</v>
      </c>
      <c r="D1571" t="s">
        <v>3</v>
      </c>
      <c r="E1571" t="s">
        <v>1496</v>
      </c>
      <c r="F1571" t="s">
        <v>1487</v>
      </c>
      <c r="G1571">
        <v>317.2</v>
      </c>
      <c r="H1571">
        <v>236.9</v>
      </c>
      <c r="I1571">
        <v>0</v>
      </c>
      <c r="J1571">
        <v>2.1</v>
      </c>
      <c r="K1571" t="s">
        <v>3</v>
      </c>
      <c r="L1571">
        <v>329</v>
      </c>
      <c r="M1571">
        <v>3.8</v>
      </c>
      <c r="N1571">
        <v>33.6</v>
      </c>
      <c r="O1571">
        <v>2.2000000000000002</v>
      </c>
      <c r="P1571" t="s">
        <v>26</v>
      </c>
      <c r="Q1571">
        <v>7816.9</v>
      </c>
      <c r="R1571">
        <v>20210520</v>
      </c>
      <c r="S1571">
        <v>31432</v>
      </c>
      <c r="T1571" t="s">
        <v>3</v>
      </c>
      <c r="U1571" t="s">
        <v>27</v>
      </c>
      <c r="V1571" t="s">
        <v>28</v>
      </c>
      <c r="W1571">
        <v>103.8</v>
      </c>
      <c r="X1571" t="s">
        <v>29</v>
      </c>
      <c r="Y1571" t="s">
        <v>30</v>
      </c>
      <c r="Z1571">
        <v>0</v>
      </c>
      <c r="AB1571">
        <f t="shared" si="290"/>
        <v>37.412354999999998</v>
      </c>
      <c r="AC1571">
        <f t="shared" si="291"/>
        <v>143.72902500000001</v>
      </c>
      <c r="AD1571">
        <f t="shared" si="292"/>
        <v>7816.9</v>
      </c>
      <c r="AE1571" t="str">
        <f t="shared" si="293"/>
        <v/>
      </c>
      <c r="AF1571" t="str">
        <f t="shared" si="294"/>
        <v/>
      </c>
      <c r="AG1571" t="str">
        <f t="shared" si="295"/>
        <v/>
      </c>
      <c r="AH1571">
        <f t="shared" si="288"/>
        <v>40.395783333333334</v>
      </c>
      <c r="AI1571">
        <f t="shared" si="289"/>
        <v>144.43213333333333</v>
      </c>
      <c r="AJ1571">
        <f t="shared" si="296"/>
        <v>0</v>
      </c>
      <c r="AL1571">
        <f t="shared" si="297"/>
        <v>271432</v>
      </c>
      <c r="AM1571" s="2" t="str">
        <f t="shared" si="298"/>
        <v>27:14:32</v>
      </c>
      <c r="AN1571" s="2">
        <f t="shared" si="299"/>
        <v>0.51009259259259254</v>
      </c>
    </row>
    <row r="1572" spans="1:40">
      <c r="A1572">
        <v>9</v>
      </c>
      <c r="B1572">
        <v>20210520</v>
      </c>
      <c r="C1572">
        <v>31433</v>
      </c>
      <c r="D1572" t="s">
        <v>3</v>
      </c>
      <c r="E1572" t="s">
        <v>1496</v>
      </c>
      <c r="F1572" t="s">
        <v>1487</v>
      </c>
      <c r="G1572">
        <v>335</v>
      </c>
      <c r="H1572">
        <v>236.9</v>
      </c>
      <c r="I1572">
        <v>0</v>
      </c>
      <c r="J1572">
        <v>2.1</v>
      </c>
      <c r="K1572" t="s">
        <v>3</v>
      </c>
      <c r="L1572">
        <v>328</v>
      </c>
      <c r="M1572">
        <v>3.8</v>
      </c>
      <c r="N1572">
        <v>33.6</v>
      </c>
      <c r="O1572">
        <v>2.2000000000000002</v>
      </c>
      <c r="P1572" t="s">
        <v>26</v>
      </c>
      <c r="Q1572">
        <v>7816.9</v>
      </c>
      <c r="R1572">
        <v>20210520</v>
      </c>
      <c r="S1572">
        <v>31433</v>
      </c>
      <c r="T1572" t="s">
        <v>3</v>
      </c>
      <c r="U1572" t="s">
        <v>27</v>
      </c>
      <c r="V1572" t="s">
        <v>28</v>
      </c>
      <c r="W1572">
        <v>103.8</v>
      </c>
      <c r="X1572" t="s">
        <v>29</v>
      </c>
      <c r="Y1572" t="s">
        <v>30</v>
      </c>
      <c r="Z1572">
        <v>0</v>
      </c>
      <c r="AB1572">
        <f t="shared" si="290"/>
        <v>37.412354999999998</v>
      </c>
      <c r="AC1572">
        <f t="shared" si="291"/>
        <v>143.72902500000001</v>
      </c>
      <c r="AD1572">
        <f t="shared" si="292"/>
        <v>7816.9</v>
      </c>
      <c r="AE1572" t="str">
        <f t="shared" si="293"/>
        <v/>
      </c>
      <c r="AF1572" t="str">
        <f t="shared" si="294"/>
        <v/>
      </c>
      <c r="AG1572" t="str">
        <f t="shared" si="295"/>
        <v/>
      </c>
      <c r="AH1572">
        <f t="shared" si="288"/>
        <v>40.395783333333334</v>
      </c>
      <c r="AI1572">
        <f t="shared" si="289"/>
        <v>144.43213333333333</v>
      </c>
      <c r="AJ1572">
        <f t="shared" si="296"/>
        <v>0</v>
      </c>
      <c r="AL1572">
        <f t="shared" si="297"/>
        <v>271433</v>
      </c>
      <c r="AM1572" s="2" t="str">
        <f t="shared" si="298"/>
        <v>27:14:33</v>
      </c>
      <c r="AN1572" s="2">
        <f t="shared" si="299"/>
        <v>0.51010416666666658</v>
      </c>
    </row>
    <row r="1573" spans="1:40">
      <c r="A1573">
        <v>9</v>
      </c>
      <c r="B1573">
        <v>20210520</v>
      </c>
      <c r="C1573">
        <v>31434</v>
      </c>
      <c r="D1573" t="s">
        <v>3</v>
      </c>
      <c r="E1573" t="s">
        <v>1496</v>
      </c>
      <c r="F1573" t="s">
        <v>1487</v>
      </c>
      <c r="G1573">
        <v>335</v>
      </c>
      <c r="H1573">
        <v>236.9</v>
      </c>
      <c r="I1573">
        <v>0</v>
      </c>
      <c r="J1573">
        <v>2.1</v>
      </c>
      <c r="K1573" t="s">
        <v>3</v>
      </c>
      <c r="L1573">
        <v>324</v>
      </c>
      <c r="M1573">
        <v>3.7</v>
      </c>
      <c r="N1573">
        <v>33.6</v>
      </c>
      <c r="O1573">
        <v>2.2000000000000002</v>
      </c>
      <c r="P1573" t="s">
        <v>26</v>
      </c>
      <c r="Q1573">
        <v>7816.9</v>
      </c>
      <c r="R1573">
        <v>20210520</v>
      </c>
      <c r="S1573">
        <v>31434</v>
      </c>
      <c r="T1573" t="s">
        <v>3</v>
      </c>
      <c r="U1573" t="s">
        <v>27</v>
      </c>
      <c r="V1573" t="s">
        <v>28</v>
      </c>
      <c r="W1573">
        <v>103.8</v>
      </c>
      <c r="X1573" t="s">
        <v>29</v>
      </c>
      <c r="Y1573" t="s">
        <v>30</v>
      </c>
      <c r="Z1573">
        <v>0</v>
      </c>
      <c r="AB1573">
        <f t="shared" si="290"/>
        <v>37.412354999999998</v>
      </c>
      <c r="AC1573">
        <f t="shared" si="291"/>
        <v>143.72902500000001</v>
      </c>
      <c r="AD1573">
        <f t="shared" si="292"/>
        <v>7816.9</v>
      </c>
      <c r="AE1573" t="str">
        <f t="shared" si="293"/>
        <v/>
      </c>
      <c r="AF1573" t="str">
        <f t="shared" si="294"/>
        <v/>
      </c>
      <c r="AG1573" t="str">
        <f t="shared" si="295"/>
        <v/>
      </c>
      <c r="AH1573">
        <f t="shared" si="288"/>
        <v>40.395783333333334</v>
      </c>
      <c r="AI1573">
        <f t="shared" si="289"/>
        <v>144.43213333333333</v>
      </c>
      <c r="AJ1573">
        <f t="shared" si="296"/>
        <v>0</v>
      </c>
      <c r="AL1573">
        <f t="shared" si="297"/>
        <v>271434</v>
      </c>
      <c r="AM1573" s="2" t="str">
        <f t="shared" si="298"/>
        <v>27:14:34</v>
      </c>
      <c r="AN1573" s="2">
        <f t="shared" si="299"/>
        <v>0.51011574074074084</v>
      </c>
    </row>
    <row r="1574" spans="1:40">
      <c r="A1574">
        <v>9</v>
      </c>
      <c r="B1574">
        <v>20210520</v>
      </c>
      <c r="C1574">
        <v>31435</v>
      </c>
      <c r="D1574" t="s">
        <v>3</v>
      </c>
      <c r="E1574" t="s">
        <v>1496</v>
      </c>
      <c r="F1574" t="s">
        <v>1487</v>
      </c>
      <c r="G1574">
        <v>328.3</v>
      </c>
      <c r="H1574">
        <v>237.2</v>
      </c>
      <c r="I1574">
        <v>0</v>
      </c>
      <c r="J1574">
        <v>2.1</v>
      </c>
      <c r="K1574" t="s">
        <v>3</v>
      </c>
      <c r="L1574">
        <v>321</v>
      </c>
      <c r="M1574">
        <v>3.6</v>
      </c>
      <c r="N1574">
        <v>33.6</v>
      </c>
      <c r="O1574">
        <v>2.2000000000000002</v>
      </c>
      <c r="P1574" t="s">
        <v>26</v>
      </c>
      <c r="Q1574">
        <v>7816.9</v>
      </c>
      <c r="R1574">
        <v>20210520</v>
      </c>
      <c r="S1574">
        <v>31435</v>
      </c>
      <c r="T1574" t="s">
        <v>3</v>
      </c>
      <c r="U1574" t="s">
        <v>27</v>
      </c>
      <c r="V1574" t="s">
        <v>28</v>
      </c>
      <c r="W1574">
        <v>103.8</v>
      </c>
      <c r="X1574" t="s">
        <v>29</v>
      </c>
      <c r="Y1574" t="s">
        <v>30</v>
      </c>
      <c r="Z1574">
        <v>0</v>
      </c>
      <c r="AB1574">
        <f t="shared" si="290"/>
        <v>37.412354999999998</v>
      </c>
      <c r="AC1574">
        <f t="shared" si="291"/>
        <v>143.72902500000001</v>
      </c>
      <c r="AD1574">
        <f t="shared" si="292"/>
        <v>7816.9</v>
      </c>
      <c r="AE1574" t="str">
        <f t="shared" si="293"/>
        <v/>
      </c>
      <c r="AF1574" t="str">
        <f t="shared" si="294"/>
        <v/>
      </c>
      <c r="AG1574" t="str">
        <f t="shared" si="295"/>
        <v/>
      </c>
      <c r="AH1574">
        <f t="shared" si="288"/>
        <v>40.395783333333334</v>
      </c>
      <c r="AI1574">
        <f t="shared" si="289"/>
        <v>144.43213333333333</v>
      </c>
      <c r="AJ1574">
        <f t="shared" si="296"/>
        <v>0</v>
      </c>
      <c r="AL1574">
        <f t="shared" si="297"/>
        <v>271435</v>
      </c>
      <c r="AM1574" s="2" t="str">
        <f t="shared" si="298"/>
        <v>27:14:35</v>
      </c>
      <c r="AN1574" s="2">
        <f t="shared" si="299"/>
        <v>0.51012731481481488</v>
      </c>
    </row>
    <row r="1575" spans="1:40">
      <c r="A1575">
        <v>9</v>
      </c>
      <c r="B1575">
        <v>20210520</v>
      </c>
      <c r="C1575">
        <v>31436</v>
      </c>
      <c r="D1575" t="s">
        <v>3</v>
      </c>
      <c r="E1575" t="s">
        <v>1496</v>
      </c>
      <c r="F1575" t="s">
        <v>1487</v>
      </c>
      <c r="G1575">
        <v>310.60000000000002</v>
      </c>
      <c r="H1575">
        <v>237.2</v>
      </c>
      <c r="I1575">
        <v>0</v>
      </c>
      <c r="J1575">
        <v>2.1</v>
      </c>
      <c r="K1575" t="s">
        <v>3</v>
      </c>
      <c r="L1575">
        <v>322</v>
      </c>
      <c r="M1575">
        <v>3.5</v>
      </c>
      <c r="N1575">
        <v>33.6</v>
      </c>
      <c r="O1575">
        <v>2.2000000000000002</v>
      </c>
      <c r="P1575" t="s">
        <v>26</v>
      </c>
      <c r="Q1575">
        <v>7816.9</v>
      </c>
      <c r="R1575">
        <v>20210520</v>
      </c>
      <c r="S1575">
        <v>31436</v>
      </c>
      <c r="T1575" t="s">
        <v>3</v>
      </c>
      <c r="U1575" t="s">
        <v>27</v>
      </c>
      <c r="V1575" t="s">
        <v>28</v>
      </c>
      <c r="W1575">
        <v>103.8</v>
      </c>
      <c r="X1575" t="s">
        <v>29</v>
      </c>
      <c r="Y1575" t="s">
        <v>30</v>
      </c>
      <c r="Z1575">
        <v>0</v>
      </c>
      <c r="AB1575">
        <f t="shared" si="290"/>
        <v>37.412354999999998</v>
      </c>
      <c r="AC1575">
        <f t="shared" si="291"/>
        <v>143.72902500000001</v>
      </c>
      <c r="AD1575">
        <f t="shared" si="292"/>
        <v>7816.9</v>
      </c>
      <c r="AE1575" t="str">
        <f t="shared" si="293"/>
        <v/>
      </c>
      <c r="AF1575" t="str">
        <f t="shared" si="294"/>
        <v/>
      </c>
      <c r="AG1575" t="str">
        <f t="shared" si="295"/>
        <v/>
      </c>
      <c r="AH1575">
        <f t="shared" si="288"/>
        <v>40.395783333333334</v>
      </c>
      <c r="AI1575">
        <f t="shared" si="289"/>
        <v>144.43213333333333</v>
      </c>
      <c r="AJ1575">
        <f t="shared" si="296"/>
        <v>0</v>
      </c>
      <c r="AL1575">
        <f t="shared" si="297"/>
        <v>271436</v>
      </c>
      <c r="AM1575" s="2" t="str">
        <f t="shared" si="298"/>
        <v>27:14:36</v>
      </c>
      <c r="AN1575" s="2">
        <f t="shared" si="299"/>
        <v>0.51013888888888892</v>
      </c>
    </row>
    <row r="1576" spans="1:40">
      <c r="A1576">
        <v>9</v>
      </c>
      <c r="B1576">
        <v>20210520</v>
      </c>
      <c r="C1576">
        <v>31437</v>
      </c>
      <c r="D1576" t="s">
        <v>3</v>
      </c>
      <c r="E1576" t="s">
        <v>1492</v>
      </c>
      <c r="F1576" t="s">
        <v>1487</v>
      </c>
      <c r="G1576">
        <v>287.10000000000002</v>
      </c>
      <c r="H1576">
        <v>237.1</v>
      </c>
      <c r="I1576">
        <v>0</v>
      </c>
      <c r="J1576">
        <v>2.1</v>
      </c>
      <c r="K1576" t="s">
        <v>3</v>
      </c>
      <c r="L1576">
        <v>323</v>
      </c>
      <c r="M1576">
        <v>3.6</v>
      </c>
      <c r="N1576">
        <v>33.6</v>
      </c>
      <c r="O1576">
        <v>2.2000000000000002</v>
      </c>
      <c r="P1576" t="s">
        <v>26</v>
      </c>
      <c r="Q1576">
        <v>7816.9</v>
      </c>
      <c r="R1576">
        <v>20210520</v>
      </c>
      <c r="S1576">
        <v>31437</v>
      </c>
      <c r="T1576" t="s">
        <v>3</v>
      </c>
      <c r="U1576" t="s">
        <v>27</v>
      </c>
      <c r="V1576" t="s">
        <v>28</v>
      </c>
      <c r="W1576">
        <v>103.8</v>
      </c>
      <c r="X1576" t="s">
        <v>29</v>
      </c>
      <c r="Y1576" t="s">
        <v>30</v>
      </c>
      <c r="Z1576">
        <v>0</v>
      </c>
      <c r="AB1576">
        <f t="shared" si="290"/>
        <v>37.412353333333336</v>
      </c>
      <c r="AC1576">
        <f t="shared" si="291"/>
        <v>143.72902500000001</v>
      </c>
      <c r="AD1576">
        <f t="shared" si="292"/>
        <v>7816.9</v>
      </c>
      <c r="AE1576" t="str">
        <f t="shared" si="293"/>
        <v/>
      </c>
      <c r="AF1576" t="str">
        <f t="shared" si="294"/>
        <v/>
      </c>
      <c r="AG1576" t="str">
        <f t="shared" si="295"/>
        <v/>
      </c>
      <c r="AH1576">
        <f t="shared" si="288"/>
        <v>40.395783333333334</v>
      </c>
      <c r="AI1576">
        <f t="shared" si="289"/>
        <v>144.43213333333333</v>
      </c>
      <c r="AJ1576">
        <f t="shared" si="296"/>
        <v>0</v>
      </c>
      <c r="AL1576">
        <f t="shared" si="297"/>
        <v>271437</v>
      </c>
      <c r="AM1576" s="2" t="str">
        <f t="shared" si="298"/>
        <v>27:14:37</v>
      </c>
      <c r="AN1576" s="2">
        <f t="shared" si="299"/>
        <v>0.51015046296296296</v>
      </c>
    </row>
    <row r="1577" spans="1:40">
      <c r="A1577">
        <v>9</v>
      </c>
      <c r="B1577">
        <v>20210520</v>
      </c>
      <c r="C1577">
        <v>31438</v>
      </c>
      <c r="D1577" t="s">
        <v>3</v>
      </c>
      <c r="E1577" t="s">
        <v>1492</v>
      </c>
      <c r="F1577" t="s">
        <v>1486</v>
      </c>
      <c r="G1577">
        <v>280.89999999999998</v>
      </c>
      <c r="H1577">
        <v>237.1</v>
      </c>
      <c r="I1577">
        <v>0</v>
      </c>
      <c r="J1577">
        <v>2.1</v>
      </c>
      <c r="K1577" t="s">
        <v>3</v>
      </c>
      <c r="L1577">
        <v>323</v>
      </c>
      <c r="M1577">
        <v>3.6</v>
      </c>
      <c r="N1577">
        <v>33.6</v>
      </c>
      <c r="O1577">
        <v>2.2000000000000002</v>
      </c>
      <c r="P1577" t="s">
        <v>26</v>
      </c>
      <c r="Q1577">
        <v>7816.9</v>
      </c>
      <c r="R1577">
        <v>20210520</v>
      </c>
      <c r="S1577">
        <v>31439</v>
      </c>
      <c r="T1577" t="s">
        <v>3</v>
      </c>
      <c r="U1577" t="s">
        <v>27</v>
      </c>
      <c r="V1577" t="s">
        <v>28</v>
      </c>
      <c r="W1577">
        <v>103.8</v>
      </c>
      <c r="X1577" t="s">
        <v>29</v>
      </c>
      <c r="Y1577" t="s">
        <v>30</v>
      </c>
      <c r="Z1577">
        <v>0</v>
      </c>
      <c r="AB1577">
        <f t="shared" si="290"/>
        <v>37.412353333333336</v>
      </c>
      <c r="AC1577">
        <f t="shared" si="291"/>
        <v>143.72902333333334</v>
      </c>
      <c r="AD1577">
        <f t="shared" si="292"/>
        <v>7816.9</v>
      </c>
      <c r="AE1577" t="str">
        <f t="shared" si="293"/>
        <v/>
      </c>
      <c r="AF1577" t="str">
        <f t="shared" si="294"/>
        <v/>
      </c>
      <c r="AG1577" t="str">
        <f t="shared" si="295"/>
        <v/>
      </c>
      <c r="AH1577">
        <f t="shared" si="288"/>
        <v>40.395783333333334</v>
      </c>
      <c r="AI1577">
        <f t="shared" si="289"/>
        <v>144.43213333333333</v>
      </c>
      <c r="AJ1577">
        <f t="shared" si="296"/>
        <v>0</v>
      </c>
      <c r="AL1577">
        <f t="shared" si="297"/>
        <v>271438</v>
      </c>
      <c r="AM1577" s="2" t="str">
        <f t="shared" si="298"/>
        <v>27:14:38</v>
      </c>
      <c r="AN1577" s="2">
        <f t="shared" si="299"/>
        <v>0.510162037037037</v>
      </c>
    </row>
    <row r="1578" spans="1:40">
      <c r="A1578">
        <v>9</v>
      </c>
      <c r="B1578">
        <v>20210520</v>
      </c>
      <c r="C1578">
        <v>31440</v>
      </c>
      <c r="D1578" t="s">
        <v>3</v>
      </c>
      <c r="E1578" t="s">
        <v>1496</v>
      </c>
      <c r="F1578" t="s">
        <v>1486</v>
      </c>
      <c r="G1578">
        <v>320.7</v>
      </c>
      <c r="H1578">
        <v>237</v>
      </c>
      <c r="I1578">
        <v>0</v>
      </c>
      <c r="J1578">
        <v>2.1</v>
      </c>
      <c r="K1578" t="s">
        <v>3</v>
      </c>
      <c r="L1578">
        <v>324</v>
      </c>
      <c r="M1578">
        <v>3.7</v>
      </c>
      <c r="N1578">
        <v>33.6</v>
      </c>
      <c r="O1578">
        <v>2.2000000000000002</v>
      </c>
      <c r="P1578" t="s">
        <v>26</v>
      </c>
      <c r="Q1578">
        <v>7816.9</v>
      </c>
      <c r="R1578">
        <v>20210520</v>
      </c>
      <c r="S1578">
        <v>31440</v>
      </c>
      <c r="T1578" t="s">
        <v>3</v>
      </c>
      <c r="U1578" t="s">
        <v>27</v>
      </c>
      <c r="V1578" t="s">
        <v>28</v>
      </c>
      <c r="W1578">
        <v>103.8</v>
      </c>
      <c r="X1578" t="s">
        <v>29</v>
      </c>
      <c r="Y1578" t="s">
        <v>30</v>
      </c>
      <c r="Z1578">
        <v>0</v>
      </c>
      <c r="AB1578">
        <f t="shared" si="290"/>
        <v>37.412354999999998</v>
      </c>
      <c r="AC1578">
        <f t="shared" si="291"/>
        <v>143.72902333333334</v>
      </c>
      <c r="AD1578">
        <f t="shared" si="292"/>
        <v>7816.9</v>
      </c>
      <c r="AE1578" t="str">
        <f t="shared" si="293"/>
        <v/>
      </c>
      <c r="AF1578" t="str">
        <f t="shared" si="294"/>
        <v/>
      </c>
      <c r="AG1578" t="str">
        <f t="shared" si="295"/>
        <v/>
      </c>
      <c r="AH1578">
        <f t="shared" si="288"/>
        <v>40.395783333333334</v>
      </c>
      <c r="AI1578">
        <f t="shared" si="289"/>
        <v>144.43213333333333</v>
      </c>
      <c r="AJ1578">
        <f t="shared" si="296"/>
        <v>0</v>
      </c>
      <c r="AL1578">
        <f t="shared" si="297"/>
        <v>271440</v>
      </c>
      <c r="AM1578" s="2" t="str">
        <f t="shared" si="298"/>
        <v>27:14:40</v>
      </c>
      <c r="AN1578" s="2">
        <f t="shared" si="299"/>
        <v>0.51018518518518507</v>
      </c>
    </row>
    <row r="1579" spans="1:40">
      <c r="A1579">
        <v>9</v>
      </c>
      <c r="B1579">
        <v>20210520</v>
      </c>
      <c r="C1579">
        <v>31440</v>
      </c>
      <c r="D1579" t="s">
        <v>3</v>
      </c>
      <c r="E1579" t="s">
        <v>1496</v>
      </c>
      <c r="F1579" t="s">
        <v>1486</v>
      </c>
      <c r="G1579">
        <v>320.7</v>
      </c>
      <c r="H1579">
        <v>237</v>
      </c>
      <c r="I1579">
        <v>0</v>
      </c>
      <c r="J1579">
        <v>2.1</v>
      </c>
      <c r="K1579" t="s">
        <v>3</v>
      </c>
      <c r="L1579">
        <v>324</v>
      </c>
      <c r="M1579">
        <v>3.7</v>
      </c>
      <c r="N1579">
        <v>33.6</v>
      </c>
      <c r="O1579">
        <v>2.2000000000000002</v>
      </c>
      <c r="P1579" t="s">
        <v>26</v>
      </c>
      <c r="Q1579">
        <v>7816.9</v>
      </c>
      <c r="R1579">
        <v>20210520</v>
      </c>
      <c r="S1579">
        <v>31441</v>
      </c>
      <c r="T1579" t="s">
        <v>3</v>
      </c>
      <c r="U1579" t="s">
        <v>27</v>
      </c>
      <c r="V1579" t="s">
        <v>28</v>
      </c>
      <c r="W1579">
        <v>103.8</v>
      </c>
      <c r="X1579" t="s">
        <v>29</v>
      </c>
      <c r="Y1579" t="s">
        <v>30</v>
      </c>
      <c r="Z1579">
        <v>0</v>
      </c>
      <c r="AB1579">
        <f t="shared" si="290"/>
        <v>37.412354999999998</v>
      </c>
      <c r="AC1579">
        <f t="shared" si="291"/>
        <v>143.72902333333334</v>
      </c>
      <c r="AD1579">
        <f t="shared" si="292"/>
        <v>7816.9</v>
      </c>
      <c r="AE1579" t="str">
        <f t="shared" si="293"/>
        <v/>
      </c>
      <c r="AF1579" t="str">
        <f t="shared" si="294"/>
        <v/>
      </c>
      <c r="AG1579" t="str">
        <f t="shared" si="295"/>
        <v/>
      </c>
      <c r="AH1579">
        <f t="shared" si="288"/>
        <v>40.395783333333334</v>
      </c>
      <c r="AI1579">
        <f t="shared" si="289"/>
        <v>144.43213333333333</v>
      </c>
      <c r="AJ1579">
        <f t="shared" si="296"/>
        <v>0</v>
      </c>
      <c r="AL1579">
        <f t="shared" si="297"/>
        <v>271440</v>
      </c>
      <c r="AM1579" s="2" t="str">
        <f t="shared" si="298"/>
        <v>27:14:40</v>
      </c>
      <c r="AN1579" s="2">
        <f t="shared" si="299"/>
        <v>0.51018518518518507</v>
      </c>
    </row>
    <row r="1580" spans="1:40">
      <c r="A1580">
        <v>9</v>
      </c>
      <c r="B1580">
        <v>20210520</v>
      </c>
      <c r="C1580">
        <v>31442</v>
      </c>
      <c r="D1580" t="s">
        <v>3</v>
      </c>
      <c r="E1580" t="s">
        <v>1496</v>
      </c>
      <c r="F1580" t="s">
        <v>1486</v>
      </c>
      <c r="G1580">
        <v>340.1</v>
      </c>
      <c r="H1580">
        <v>236.9</v>
      </c>
      <c r="I1580">
        <v>0</v>
      </c>
      <c r="J1580">
        <v>2.1</v>
      </c>
      <c r="K1580" t="s">
        <v>3</v>
      </c>
      <c r="L1580">
        <v>325</v>
      </c>
      <c r="M1580">
        <v>3.6</v>
      </c>
      <c r="N1580">
        <v>33.6</v>
      </c>
      <c r="O1580">
        <v>2.2000000000000002</v>
      </c>
      <c r="P1580" t="s">
        <v>26</v>
      </c>
      <c r="Q1580">
        <v>7816.9</v>
      </c>
      <c r="R1580">
        <v>20210520</v>
      </c>
      <c r="S1580">
        <v>31442</v>
      </c>
      <c r="T1580" t="s">
        <v>3</v>
      </c>
      <c r="U1580" t="s">
        <v>27</v>
      </c>
      <c r="V1580" t="s">
        <v>28</v>
      </c>
      <c r="W1580">
        <v>103.8</v>
      </c>
      <c r="X1580" t="s">
        <v>29</v>
      </c>
      <c r="Y1580" t="s">
        <v>30</v>
      </c>
      <c r="Z1580">
        <v>0</v>
      </c>
      <c r="AB1580">
        <f t="shared" si="290"/>
        <v>37.412354999999998</v>
      </c>
      <c r="AC1580">
        <f t="shared" si="291"/>
        <v>143.72902333333334</v>
      </c>
      <c r="AD1580">
        <f t="shared" si="292"/>
        <v>7816.9</v>
      </c>
      <c r="AE1580" t="str">
        <f t="shared" si="293"/>
        <v/>
      </c>
      <c r="AF1580" t="str">
        <f t="shared" si="294"/>
        <v/>
      </c>
      <c r="AG1580" t="str">
        <f t="shared" si="295"/>
        <v/>
      </c>
      <c r="AH1580">
        <f t="shared" si="288"/>
        <v>40.395783333333334</v>
      </c>
      <c r="AI1580">
        <f t="shared" si="289"/>
        <v>144.43213333333333</v>
      </c>
      <c r="AJ1580">
        <f t="shared" si="296"/>
        <v>0</v>
      </c>
      <c r="AL1580">
        <f t="shared" si="297"/>
        <v>271442</v>
      </c>
      <c r="AM1580" s="2" t="str">
        <f t="shared" si="298"/>
        <v>27:14:42</v>
      </c>
      <c r="AN1580" s="2">
        <f t="shared" si="299"/>
        <v>0.51020833333333337</v>
      </c>
    </row>
    <row r="1581" spans="1:40">
      <c r="A1581">
        <v>9</v>
      </c>
      <c r="B1581">
        <v>20210520</v>
      </c>
      <c r="C1581">
        <v>31442</v>
      </c>
      <c r="D1581" t="s">
        <v>3</v>
      </c>
      <c r="E1581" t="s">
        <v>1496</v>
      </c>
      <c r="F1581" t="s">
        <v>1486</v>
      </c>
      <c r="G1581">
        <v>340.1</v>
      </c>
      <c r="H1581">
        <v>236.9</v>
      </c>
      <c r="I1581">
        <v>0</v>
      </c>
      <c r="J1581">
        <v>2.1</v>
      </c>
      <c r="K1581" t="s">
        <v>3</v>
      </c>
      <c r="L1581">
        <v>325</v>
      </c>
      <c r="M1581">
        <v>3.6</v>
      </c>
      <c r="N1581">
        <v>33.6</v>
      </c>
      <c r="O1581">
        <v>2.2000000000000002</v>
      </c>
      <c r="P1581" t="s">
        <v>26</v>
      </c>
      <c r="Q1581">
        <v>7816.9</v>
      </c>
      <c r="R1581">
        <v>20210520</v>
      </c>
      <c r="S1581">
        <v>31443</v>
      </c>
      <c r="T1581" t="s">
        <v>3</v>
      </c>
      <c r="U1581" t="s">
        <v>27</v>
      </c>
      <c r="V1581" t="s">
        <v>28</v>
      </c>
      <c r="W1581">
        <v>103.8</v>
      </c>
      <c r="X1581" t="s">
        <v>29</v>
      </c>
      <c r="Y1581" t="s">
        <v>30</v>
      </c>
      <c r="Z1581">
        <v>0</v>
      </c>
      <c r="AB1581">
        <f t="shared" si="290"/>
        <v>37.412354999999998</v>
      </c>
      <c r="AC1581">
        <f t="shared" si="291"/>
        <v>143.72902333333334</v>
      </c>
      <c r="AD1581">
        <f t="shared" si="292"/>
        <v>7816.9</v>
      </c>
      <c r="AE1581" t="str">
        <f t="shared" si="293"/>
        <v/>
      </c>
      <c r="AF1581" t="str">
        <f t="shared" si="294"/>
        <v/>
      </c>
      <c r="AG1581" t="str">
        <f t="shared" si="295"/>
        <v/>
      </c>
      <c r="AH1581">
        <f t="shared" si="288"/>
        <v>40.395783333333334</v>
      </c>
      <c r="AI1581">
        <f t="shared" si="289"/>
        <v>144.43213333333333</v>
      </c>
      <c r="AJ1581">
        <f t="shared" si="296"/>
        <v>0</v>
      </c>
      <c r="AL1581">
        <f t="shared" si="297"/>
        <v>271442</v>
      </c>
      <c r="AM1581" s="2" t="str">
        <f t="shared" si="298"/>
        <v>27:14:42</v>
      </c>
      <c r="AN1581" s="2">
        <f t="shared" si="299"/>
        <v>0.51020833333333337</v>
      </c>
    </row>
    <row r="1582" spans="1:40">
      <c r="A1582">
        <v>9</v>
      </c>
      <c r="B1582">
        <v>20210520</v>
      </c>
      <c r="C1582">
        <v>31444</v>
      </c>
      <c r="D1582" t="s">
        <v>3</v>
      </c>
      <c r="E1582" t="s">
        <v>1496</v>
      </c>
      <c r="F1582" t="s">
        <v>1486</v>
      </c>
      <c r="G1582">
        <v>335.5</v>
      </c>
      <c r="H1582">
        <v>237.1</v>
      </c>
      <c r="I1582">
        <v>0</v>
      </c>
      <c r="J1582">
        <v>2.1</v>
      </c>
      <c r="K1582" t="s">
        <v>3</v>
      </c>
      <c r="L1582">
        <v>323</v>
      </c>
      <c r="M1582">
        <v>3.5</v>
      </c>
      <c r="N1582">
        <v>33.6</v>
      </c>
      <c r="O1582">
        <v>2.2000000000000002</v>
      </c>
      <c r="P1582" t="s">
        <v>26</v>
      </c>
      <c r="Q1582">
        <v>8113.1</v>
      </c>
      <c r="R1582">
        <v>20210520</v>
      </c>
      <c r="S1582">
        <v>31444</v>
      </c>
      <c r="T1582" t="s">
        <v>3</v>
      </c>
      <c r="U1582" t="s">
        <v>27</v>
      </c>
      <c r="V1582" t="s">
        <v>28</v>
      </c>
      <c r="W1582">
        <v>103.8</v>
      </c>
      <c r="X1582" t="s">
        <v>29</v>
      </c>
      <c r="Y1582" t="s">
        <v>30</v>
      </c>
      <c r="Z1582">
        <v>0</v>
      </c>
      <c r="AB1582">
        <f t="shared" si="290"/>
        <v>37.412354999999998</v>
      </c>
      <c r="AC1582">
        <f t="shared" si="291"/>
        <v>143.72902333333334</v>
      </c>
      <c r="AD1582">
        <f t="shared" si="292"/>
        <v>8113.1</v>
      </c>
      <c r="AE1582" t="str">
        <f t="shared" si="293"/>
        <v/>
      </c>
      <c r="AF1582" t="str">
        <f t="shared" si="294"/>
        <v/>
      </c>
      <c r="AG1582" t="str">
        <f t="shared" si="295"/>
        <v/>
      </c>
      <c r="AH1582">
        <f t="shared" si="288"/>
        <v>40.395783333333334</v>
      </c>
      <c r="AI1582">
        <f t="shared" si="289"/>
        <v>144.43213333333333</v>
      </c>
      <c r="AJ1582">
        <f t="shared" si="296"/>
        <v>0</v>
      </c>
      <c r="AL1582">
        <f t="shared" si="297"/>
        <v>271444</v>
      </c>
      <c r="AM1582" s="2" t="str">
        <f t="shared" si="298"/>
        <v>27:14:44</v>
      </c>
      <c r="AN1582" s="2">
        <f t="shared" si="299"/>
        <v>0.51023148148148145</v>
      </c>
    </row>
    <row r="1583" spans="1:40">
      <c r="A1583">
        <v>9</v>
      </c>
      <c r="B1583">
        <v>20210520</v>
      </c>
      <c r="C1583">
        <v>31445</v>
      </c>
      <c r="D1583" t="s">
        <v>3</v>
      </c>
      <c r="E1583" t="s">
        <v>1496</v>
      </c>
      <c r="F1583" t="s">
        <v>1486</v>
      </c>
      <c r="G1583">
        <v>325</v>
      </c>
      <c r="H1583">
        <v>237.1</v>
      </c>
      <c r="I1583">
        <v>0</v>
      </c>
      <c r="J1583">
        <v>2.1</v>
      </c>
      <c r="K1583" t="s">
        <v>3</v>
      </c>
      <c r="L1583">
        <v>322</v>
      </c>
      <c r="M1583">
        <v>3.6</v>
      </c>
      <c r="N1583">
        <v>33.6</v>
      </c>
      <c r="O1583">
        <v>2.2000000000000002</v>
      </c>
      <c r="P1583" t="s">
        <v>26</v>
      </c>
      <c r="Q1583">
        <v>8113.1</v>
      </c>
      <c r="R1583">
        <v>20210520</v>
      </c>
      <c r="S1583">
        <v>31445</v>
      </c>
      <c r="T1583" t="s">
        <v>3</v>
      </c>
      <c r="U1583" t="s">
        <v>27</v>
      </c>
      <c r="V1583" t="s">
        <v>28</v>
      </c>
      <c r="W1583">
        <v>103.8</v>
      </c>
      <c r="X1583" t="s">
        <v>29</v>
      </c>
      <c r="Y1583" t="s">
        <v>30</v>
      </c>
      <c r="Z1583">
        <v>0</v>
      </c>
      <c r="AB1583">
        <f t="shared" si="290"/>
        <v>37.412354999999998</v>
      </c>
      <c r="AC1583">
        <f t="shared" si="291"/>
        <v>143.72902333333334</v>
      </c>
      <c r="AD1583">
        <f t="shared" si="292"/>
        <v>8113.1</v>
      </c>
      <c r="AE1583" t="str">
        <f t="shared" si="293"/>
        <v/>
      </c>
      <c r="AF1583" t="str">
        <f t="shared" si="294"/>
        <v/>
      </c>
      <c r="AG1583" t="str">
        <f t="shared" si="295"/>
        <v/>
      </c>
      <c r="AH1583">
        <f t="shared" si="288"/>
        <v>40.395783333333334</v>
      </c>
      <c r="AI1583">
        <f t="shared" si="289"/>
        <v>144.43213333333333</v>
      </c>
      <c r="AJ1583">
        <f t="shared" si="296"/>
        <v>0</v>
      </c>
      <c r="AL1583">
        <f t="shared" si="297"/>
        <v>271445</v>
      </c>
      <c r="AM1583" s="2" t="str">
        <f t="shared" si="298"/>
        <v>27:14:45</v>
      </c>
      <c r="AN1583" s="2">
        <f t="shared" si="299"/>
        <v>0.51024305555555549</v>
      </c>
    </row>
    <row r="1584" spans="1:40">
      <c r="A1584">
        <v>9</v>
      </c>
      <c r="B1584">
        <v>20210520</v>
      </c>
      <c r="C1584">
        <v>31446</v>
      </c>
      <c r="D1584" t="s">
        <v>3</v>
      </c>
      <c r="E1584" t="s">
        <v>1496</v>
      </c>
      <c r="F1584" t="s">
        <v>1486</v>
      </c>
      <c r="G1584">
        <v>314.3</v>
      </c>
      <c r="H1584">
        <v>237.1</v>
      </c>
      <c r="I1584">
        <v>0</v>
      </c>
      <c r="J1584">
        <v>2.1</v>
      </c>
      <c r="K1584" t="s">
        <v>3</v>
      </c>
      <c r="L1584">
        <v>321</v>
      </c>
      <c r="M1584">
        <v>3.7</v>
      </c>
      <c r="N1584">
        <v>33.6</v>
      </c>
      <c r="O1584">
        <v>2.2000000000000002</v>
      </c>
      <c r="P1584" t="s">
        <v>26</v>
      </c>
      <c r="Q1584">
        <v>8113.1</v>
      </c>
      <c r="R1584">
        <v>20210520</v>
      </c>
      <c r="S1584">
        <v>31446</v>
      </c>
      <c r="T1584" t="s">
        <v>3</v>
      </c>
      <c r="U1584" t="s">
        <v>27</v>
      </c>
      <c r="V1584" t="s">
        <v>28</v>
      </c>
      <c r="W1584">
        <v>103.8</v>
      </c>
      <c r="X1584" t="s">
        <v>29</v>
      </c>
      <c r="Y1584" t="s">
        <v>30</v>
      </c>
      <c r="Z1584">
        <v>0</v>
      </c>
      <c r="AB1584">
        <f t="shared" si="290"/>
        <v>37.412354999999998</v>
      </c>
      <c r="AC1584">
        <f t="shared" si="291"/>
        <v>143.72902333333334</v>
      </c>
      <c r="AD1584">
        <f t="shared" si="292"/>
        <v>8113.1</v>
      </c>
      <c r="AE1584" t="str">
        <f t="shared" si="293"/>
        <v/>
      </c>
      <c r="AF1584" t="str">
        <f t="shared" si="294"/>
        <v/>
      </c>
      <c r="AG1584" t="str">
        <f t="shared" si="295"/>
        <v/>
      </c>
      <c r="AH1584">
        <f t="shared" si="288"/>
        <v>40.395783333333334</v>
      </c>
      <c r="AI1584">
        <f t="shared" si="289"/>
        <v>144.43213333333333</v>
      </c>
      <c r="AJ1584">
        <f t="shared" si="296"/>
        <v>0</v>
      </c>
      <c r="AL1584">
        <f t="shared" si="297"/>
        <v>271446</v>
      </c>
      <c r="AM1584" s="2" t="str">
        <f t="shared" si="298"/>
        <v>27:14:46</v>
      </c>
      <c r="AN1584" s="2">
        <f t="shared" si="299"/>
        <v>0.51025462962962975</v>
      </c>
    </row>
    <row r="1585" spans="1:40">
      <c r="A1585">
        <v>9</v>
      </c>
      <c r="B1585">
        <v>20210520</v>
      </c>
      <c r="C1585">
        <v>31447</v>
      </c>
      <c r="D1585" t="s">
        <v>3</v>
      </c>
      <c r="E1585" t="s">
        <v>1496</v>
      </c>
      <c r="F1585" t="s">
        <v>1486</v>
      </c>
      <c r="G1585">
        <v>308.8</v>
      </c>
      <c r="H1585">
        <v>236.9</v>
      </c>
      <c r="I1585">
        <v>0</v>
      </c>
      <c r="J1585">
        <v>2.1</v>
      </c>
      <c r="K1585" t="s">
        <v>3</v>
      </c>
      <c r="L1585">
        <v>321</v>
      </c>
      <c r="M1585">
        <v>3.7</v>
      </c>
      <c r="N1585">
        <v>33.6</v>
      </c>
      <c r="O1585">
        <v>2.2000000000000002</v>
      </c>
      <c r="P1585" t="s">
        <v>26</v>
      </c>
      <c r="Q1585">
        <v>8113.1</v>
      </c>
      <c r="R1585">
        <v>20210520</v>
      </c>
      <c r="S1585">
        <v>31447</v>
      </c>
      <c r="T1585" t="s">
        <v>3</v>
      </c>
      <c r="U1585" t="s">
        <v>27</v>
      </c>
      <c r="V1585" t="s">
        <v>28</v>
      </c>
      <c r="W1585">
        <v>103.8</v>
      </c>
      <c r="X1585" t="s">
        <v>29</v>
      </c>
      <c r="Y1585" t="s">
        <v>30</v>
      </c>
      <c r="Z1585">
        <v>0</v>
      </c>
      <c r="AB1585">
        <f t="shared" si="290"/>
        <v>37.412354999999998</v>
      </c>
      <c r="AC1585">
        <f t="shared" si="291"/>
        <v>143.72902333333334</v>
      </c>
      <c r="AD1585">
        <f t="shared" si="292"/>
        <v>8113.1</v>
      </c>
      <c r="AE1585" t="str">
        <f t="shared" si="293"/>
        <v/>
      </c>
      <c r="AF1585" t="str">
        <f t="shared" si="294"/>
        <v/>
      </c>
      <c r="AG1585" t="str">
        <f t="shared" si="295"/>
        <v/>
      </c>
      <c r="AH1585">
        <f t="shared" si="288"/>
        <v>40.395783333333334</v>
      </c>
      <c r="AI1585">
        <f t="shared" si="289"/>
        <v>144.43213333333333</v>
      </c>
      <c r="AJ1585">
        <f t="shared" si="296"/>
        <v>0</v>
      </c>
      <c r="AL1585">
        <f t="shared" si="297"/>
        <v>271447</v>
      </c>
      <c r="AM1585" s="2" t="str">
        <f t="shared" si="298"/>
        <v>27:14:47</v>
      </c>
      <c r="AN1585" s="2">
        <f t="shared" si="299"/>
        <v>0.51026620370370357</v>
      </c>
    </row>
    <row r="1586" spans="1:40">
      <c r="A1586">
        <v>9</v>
      </c>
      <c r="B1586">
        <v>20210520</v>
      </c>
      <c r="C1586">
        <v>31448</v>
      </c>
      <c r="D1586" t="s">
        <v>3</v>
      </c>
      <c r="E1586" t="s">
        <v>1496</v>
      </c>
      <c r="F1586" t="s">
        <v>1486</v>
      </c>
      <c r="G1586">
        <v>307.39999999999998</v>
      </c>
      <c r="H1586">
        <v>236.9</v>
      </c>
      <c r="I1586">
        <v>0</v>
      </c>
      <c r="J1586">
        <v>2.1</v>
      </c>
      <c r="K1586" t="s">
        <v>3</v>
      </c>
      <c r="L1586">
        <v>322</v>
      </c>
      <c r="M1586">
        <v>3.6</v>
      </c>
      <c r="N1586">
        <v>33.6</v>
      </c>
      <c r="O1586">
        <v>2.2000000000000002</v>
      </c>
      <c r="P1586" t="s">
        <v>26</v>
      </c>
      <c r="Q1586">
        <v>8113.1</v>
      </c>
      <c r="R1586">
        <v>20210520</v>
      </c>
      <c r="S1586">
        <v>31448</v>
      </c>
      <c r="T1586" t="s">
        <v>3</v>
      </c>
      <c r="U1586" t="s">
        <v>27</v>
      </c>
      <c r="V1586" t="s">
        <v>28</v>
      </c>
      <c r="W1586">
        <v>103.8</v>
      </c>
      <c r="X1586" t="s">
        <v>29</v>
      </c>
      <c r="Y1586" t="s">
        <v>30</v>
      </c>
      <c r="Z1586">
        <v>0</v>
      </c>
      <c r="AB1586">
        <f t="shared" si="290"/>
        <v>37.412354999999998</v>
      </c>
      <c r="AC1586">
        <f t="shared" si="291"/>
        <v>143.72902333333334</v>
      </c>
      <c r="AD1586">
        <f t="shared" si="292"/>
        <v>8113.1</v>
      </c>
      <c r="AE1586" t="str">
        <f t="shared" si="293"/>
        <v/>
      </c>
      <c r="AF1586" t="str">
        <f t="shared" si="294"/>
        <v/>
      </c>
      <c r="AG1586" t="str">
        <f t="shared" si="295"/>
        <v/>
      </c>
      <c r="AH1586">
        <f t="shared" si="288"/>
        <v>40.395783333333334</v>
      </c>
      <c r="AI1586">
        <f t="shared" si="289"/>
        <v>144.43213333333333</v>
      </c>
      <c r="AJ1586">
        <f t="shared" si="296"/>
        <v>0</v>
      </c>
      <c r="AL1586">
        <f t="shared" si="297"/>
        <v>271448</v>
      </c>
      <c r="AM1586" s="2" t="str">
        <f t="shared" si="298"/>
        <v>27:14:48</v>
      </c>
      <c r="AN1586" s="2">
        <f t="shared" si="299"/>
        <v>0.51027777777777783</v>
      </c>
    </row>
    <row r="1587" spans="1:40">
      <c r="A1587">
        <v>9</v>
      </c>
      <c r="B1587">
        <v>20210520</v>
      </c>
      <c r="C1587">
        <v>31449</v>
      </c>
      <c r="D1587" t="s">
        <v>3</v>
      </c>
      <c r="E1587" t="s">
        <v>1496</v>
      </c>
      <c r="F1587" t="s">
        <v>1486</v>
      </c>
      <c r="G1587">
        <v>307</v>
      </c>
      <c r="H1587">
        <v>237</v>
      </c>
      <c r="I1587">
        <v>0</v>
      </c>
      <c r="J1587">
        <v>2.1</v>
      </c>
      <c r="K1587" t="s">
        <v>3</v>
      </c>
      <c r="L1587">
        <v>325</v>
      </c>
      <c r="M1587">
        <v>3.5</v>
      </c>
      <c r="N1587">
        <v>33.6</v>
      </c>
      <c r="O1587">
        <v>2.2000000000000002</v>
      </c>
      <c r="P1587" t="s">
        <v>26</v>
      </c>
      <c r="Q1587">
        <v>8113.1</v>
      </c>
      <c r="R1587">
        <v>20210520</v>
      </c>
      <c r="S1587">
        <v>31449</v>
      </c>
      <c r="T1587" t="s">
        <v>3</v>
      </c>
      <c r="U1587" t="s">
        <v>27</v>
      </c>
      <c r="V1587" t="s">
        <v>28</v>
      </c>
      <c r="W1587">
        <v>103.8</v>
      </c>
      <c r="X1587" t="s">
        <v>29</v>
      </c>
      <c r="Y1587" t="s">
        <v>30</v>
      </c>
      <c r="Z1587">
        <v>0</v>
      </c>
      <c r="AB1587">
        <f t="shared" si="290"/>
        <v>37.412354999999998</v>
      </c>
      <c r="AC1587">
        <f t="shared" si="291"/>
        <v>143.72902333333334</v>
      </c>
      <c r="AD1587">
        <f t="shared" si="292"/>
        <v>8113.1</v>
      </c>
      <c r="AE1587" t="str">
        <f t="shared" si="293"/>
        <v/>
      </c>
      <c r="AF1587" t="str">
        <f t="shared" si="294"/>
        <v/>
      </c>
      <c r="AG1587" t="str">
        <f t="shared" si="295"/>
        <v/>
      </c>
      <c r="AH1587">
        <f t="shared" si="288"/>
        <v>40.395783333333334</v>
      </c>
      <c r="AI1587">
        <f t="shared" si="289"/>
        <v>144.43213333333333</v>
      </c>
      <c r="AJ1587">
        <f t="shared" si="296"/>
        <v>0</v>
      </c>
      <c r="AL1587">
        <f t="shared" si="297"/>
        <v>271449</v>
      </c>
      <c r="AM1587" s="2" t="str">
        <f t="shared" si="298"/>
        <v>27:14:49</v>
      </c>
      <c r="AN1587" s="2">
        <f t="shared" si="299"/>
        <v>0.51028935185185187</v>
      </c>
    </row>
    <row r="1588" spans="1:40">
      <c r="A1588">
        <v>9</v>
      </c>
      <c r="B1588">
        <v>20210520</v>
      </c>
      <c r="C1588">
        <v>31450</v>
      </c>
      <c r="D1588" t="s">
        <v>3</v>
      </c>
      <c r="E1588" t="s">
        <v>1496</v>
      </c>
      <c r="F1588" t="s">
        <v>1486</v>
      </c>
      <c r="G1588">
        <v>305</v>
      </c>
      <c r="H1588">
        <v>237.3</v>
      </c>
      <c r="I1588">
        <v>0</v>
      </c>
      <c r="J1588">
        <v>2.1</v>
      </c>
      <c r="K1588" t="s">
        <v>3</v>
      </c>
      <c r="L1588">
        <v>327</v>
      </c>
      <c r="M1588">
        <v>3.6</v>
      </c>
      <c r="N1588">
        <v>33.6</v>
      </c>
      <c r="O1588">
        <v>2.2000000000000002</v>
      </c>
      <c r="P1588" t="s">
        <v>26</v>
      </c>
      <c r="Q1588">
        <v>8113.1</v>
      </c>
      <c r="R1588">
        <v>20210520</v>
      </c>
      <c r="S1588">
        <v>31450</v>
      </c>
      <c r="T1588" t="s">
        <v>3</v>
      </c>
      <c r="U1588" t="s">
        <v>27</v>
      </c>
      <c r="V1588" t="s">
        <v>28</v>
      </c>
      <c r="W1588">
        <v>103.8</v>
      </c>
      <c r="X1588" t="s">
        <v>29</v>
      </c>
      <c r="Y1588" t="s">
        <v>30</v>
      </c>
      <c r="Z1588">
        <v>0</v>
      </c>
      <c r="AB1588">
        <f t="shared" si="290"/>
        <v>37.412354999999998</v>
      </c>
      <c r="AC1588">
        <f t="shared" si="291"/>
        <v>143.72902333333334</v>
      </c>
      <c r="AD1588">
        <f t="shared" si="292"/>
        <v>8113.1</v>
      </c>
      <c r="AE1588" t="str">
        <f t="shared" si="293"/>
        <v/>
      </c>
      <c r="AF1588" t="str">
        <f t="shared" si="294"/>
        <v/>
      </c>
      <c r="AG1588" t="str">
        <f t="shared" si="295"/>
        <v/>
      </c>
      <c r="AH1588">
        <f t="shared" si="288"/>
        <v>40.395783333333334</v>
      </c>
      <c r="AI1588">
        <f t="shared" si="289"/>
        <v>144.43213333333333</v>
      </c>
      <c r="AJ1588">
        <f t="shared" si="296"/>
        <v>0</v>
      </c>
      <c r="AL1588">
        <f t="shared" si="297"/>
        <v>271450</v>
      </c>
      <c r="AM1588" s="2" t="str">
        <f t="shared" si="298"/>
        <v>27:14:50</v>
      </c>
      <c r="AN1588" s="2">
        <f t="shared" si="299"/>
        <v>0.51030092592592591</v>
      </c>
    </row>
    <row r="1589" spans="1:40">
      <c r="A1589">
        <v>9</v>
      </c>
      <c r="B1589">
        <v>20210520</v>
      </c>
      <c r="C1589">
        <v>31451</v>
      </c>
      <c r="D1589" t="s">
        <v>3</v>
      </c>
      <c r="E1589" t="s">
        <v>1496</v>
      </c>
      <c r="F1589" t="s">
        <v>1487</v>
      </c>
      <c r="G1589">
        <v>308.7</v>
      </c>
      <c r="H1589">
        <v>237.4</v>
      </c>
      <c r="I1589">
        <v>0</v>
      </c>
      <c r="J1589">
        <v>2.1</v>
      </c>
      <c r="K1589" t="s">
        <v>3</v>
      </c>
      <c r="L1589">
        <v>328</v>
      </c>
      <c r="M1589">
        <v>3.7</v>
      </c>
      <c r="N1589">
        <v>33.6</v>
      </c>
      <c r="O1589">
        <v>2.2000000000000002</v>
      </c>
      <c r="P1589" t="s">
        <v>26</v>
      </c>
      <c r="Q1589">
        <v>8113.1</v>
      </c>
      <c r="R1589">
        <v>20210520</v>
      </c>
      <c r="S1589">
        <v>31451</v>
      </c>
      <c r="T1589" t="s">
        <v>3</v>
      </c>
      <c r="U1589" t="s">
        <v>27</v>
      </c>
      <c r="V1589" t="s">
        <v>28</v>
      </c>
      <c r="W1589">
        <v>103.8</v>
      </c>
      <c r="X1589" t="s">
        <v>29</v>
      </c>
      <c r="Y1589" t="s">
        <v>30</v>
      </c>
      <c r="Z1589">
        <v>0</v>
      </c>
      <c r="AB1589">
        <f t="shared" si="290"/>
        <v>37.412354999999998</v>
      </c>
      <c r="AC1589">
        <f t="shared" si="291"/>
        <v>143.72902500000001</v>
      </c>
      <c r="AD1589">
        <f t="shared" si="292"/>
        <v>8113.1</v>
      </c>
      <c r="AE1589" t="str">
        <f t="shared" si="293"/>
        <v/>
      </c>
      <c r="AF1589" t="str">
        <f t="shared" si="294"/>
        <v/>
      </c>
      <c r="AG1589" t="str">
        <f t="shared" si="295"/>
        <v/>
      </c>
      <c r="AH1589">
        <f t="shared" si="288"/>
        <v>40.395783333333334</v>
      </c>
      <c r="AI1589">
        <f t="shared" si="289"/>
        <v>144.43213333333333</v>
      </c>
      <c r="AJ1589">
        <f t="shared" si="296"/>
        <v>0</v>
      </c>
      <c r="AL1589">
        <f t="shared" si="297"/>
        <v>271451</v>
      </c>
      <c r="AM1589" s="2" t="str">
        <f t="shared" si="298"/>
        <v>27:14:51</v>
      </c>
      <c r="AN1589" s="2">
        <f t="shared" si="299"/>
        <v>0.51031249999999995</v>
      </c>
    </row>
    <row r="1590" spans="1:40">
      <c r="A1590">
        <v>9</v>
      </c>
      <c r="B1590">
        <v>20210520</v>
      </c>
      <c r="C1590">
        <v>31452</v>
      </c>
      <c r="D1590" t="s">
        <v>3</v>
      </c>
      <c r="E1590" t="s">
        <v>1496</v>
      </c>
      <c r="F1590" t="s">
        <v>1487</v>
      </c>
      <c r="G1590">
        <v>325.8</v>
      </c>
      <c r="H1590">
        <v>237.2</v>
      </c>
      <c r="I1590">
        <v>0</v>
      </c>
      <c r="J1590">
        <v>2.1</v>
      </c>
      <c r="K1590" t="s">
        <v>3</v>
      </c>
      <c r="L1590">
        <v>326</v>
      </c>
      <c r="M1590">
        <v>3.7</v>
      </c>
      <c r="N1590">
        <v>33.6</v>
      </c>
      <c r="O1590">
        <v>2.2000000000000002</v>
      </c>
      <c r="P1590" t="s">
        <v>26</v>
      </c>
      <c r="Q1590">
        <v>8113.1</v>
      </c>
      <c r="R1590">
        <v>20210520</v>
      </c>
      <c r="S1590">
        <v>31452</v>
      </c>
      <c r="T1590" t="s">
        <v>3</v>
      </c>
      <c r="U1590" t="s">
        <v>27</v>
      </c>
      <c r="V1590" t="s">
        <v>28</v>
      </c>
      <c r="W1590">
        <v>103.8</v>
      </c>
      <c r="X1590" t="s">
        <v>29</v>
      </c>
      <c r="Y1590" t="s">
        <v>30</v>
      </c>
      <c r="Z1590">
        <v>0</v>
      </c>
      <c r="AB1590">
        <f t="shared" si="290"/>
        <v>37.412354999999998</v>
      </c>
      <c r="AC1590">
        <f t="shared" si="291"/>
        <v>143.72902500000001</v>
      </c>
      <c r="AD1590">
        <f t="shared" si="292"/>
        <v>8113.1</v>
      </c>
      <c r="AE1590" t="str">
        <f t="shared" si="293"/>
        <v/>
      </c>
      <c r="AF1590" t="str">
        <f t="shared" si="294"/>
        <v/>
      </c>
      <c r="AG1590" t="str">
        <f t="shared" si="295"/>
        <v/>
      </c>
      <c r="AH1590">
        <f t="shared" si="288"/>
        <v>40.395783333333334</v>
      </c>
      <c r="AI1590">
        <f t="shared" si="289"/>
        <v>144.43213333333333</v>
      </c>
      <c r="AJ1590">
        <f t="shared" si="296"/>
        <v>0</v>
      </c>
      <c r="AL1590">
        <f t="shared" si="297"/>
        <v>271452</v>
      </c>
      <c r="AM1590" s="2" t="str">
        <f t="shared" si="298"/>
        <v>27:14:52</v>
      </c>
      <c r="AN1590" s="2">
        <f t="shared" si="299"/>
        <v>0.51032407407407399</v>
      </c>
    </row>
    <row r="1591" spans="1:40">
      <c r="A1591">
        <v>9</v>
      </c>
      <c r="B1591">
        <v>20210520</v>
      </c>
      <c r="C1591">
        <v>31453</v>
      </c>
      <c r="D1591" t="s">
        <v>3</v>
      </c>
      <c r="E1591" t="s">
        <v>1496</v>
      </c>
      <c r="F1591" t="s">
        <v>1486</v>
      </c>
      <c r="G1591">
        <v>322.5</v>
      </c>
      <c r="H1591">
        <v>236.8</v>
      </c>
      <c r="I1591">
        <v>0</v>
      </c>
      <c r="J1591">
        <v>2.1</v>
      </c>
      <c r="K1591" t="s">
        <v>3</v>
      </c>
      <c r="L1591">
        <v>322</v>
      </c>
      <c r="M1591">
        <v>3.6</v>
      </c>
      <c r="N1591">
        <v>33.6</v>
      </c>
      <c r="O1591">
        <v>2.2000000000000002</v>
      </c>
      <c r="P1591" t="s">
        <v>26</v>
      </c>
      <c r="Q1591">
        <v>8113.1</v>
      </c>
      <c r="R1591">
        <v>20210520</v>
      </c>
      <c r="S1591">
        <v>31454</v>
      </c>
      <c r="T1591" t="s">
        <v>3</v>
      </c>
      <c r="U1591" t="s">
        <v>27</v>
      </c>
      <c r="V1591" t="s">
        <v>28</v>
      </c>
      <c r="W1591">
        <v>103.8</v>
      </c>
      <c r="X1591" t="s">
        <v>29</v>
      </c>
      <c r="Y1591" t="s">
        <v>30</v>
      </c>
      <c r="Z1591">
        <v>0</v>
      </c>
      <c r="AB1591">
        <f t="shared" si="290"/>
        <v>37.412354999999998</v>
      </c>
      <c r="AC1591">
        <f t="shared" si="291"/>
        <v>143.72902333333334</v>
      </c>
      <c r="AD1591">
        <f t="shared" si="292"/>
        <v>8113.1</v>
      </c>
      <c r="AE1591" t="str">
        <f t="shared" si="293"/>
        <v/>
      </c>
      <c r="AF1591" t="str">
        <f t="shared" si="294"/>
        <v/>
      </c>
      <c r="AG1591" t="str">
        <f t="shared" si="295"/>
        <v/>
      </c>
      <c r="AH1591">
        <f t="shared" si="288"/>
        <v>40.395783333333334</v>
      </c>
      <c r="AI1591">
        <f t="shared" si="289"/>
        <v>144.43213333333333</v>
      </c>
      <c r="AJ1591">
        <f t="shared" si="296"/>
        <v>0</v>
      </c>
      <c r="AL1591">
        <f t="shared" si="297"/>
        <v>271453</v>
      </c>
      <c r="AM1591" s="2" t="str">
        <f t="shared" si="298"/>
        <v>27:14:53</v>
      </c>
      <c r="AN1591" s="2">
        <f t="shared" si="299"/>
        <v>0.51033564814814825</v>
      </c>
    </row>
    <row r="1592" spans="1:40">
      <c r="A1592">
        <v>9</v>
      </c>
      <c r="B1592">
        <v>20210520</v>
      </c>
      <c r="C1592">
        <v>31455</v>
      </c>
      <c r="D1592" t="s">
        <v>3</v>
      </c>
      <c r="E1592" t="s">
        <v>1496</v>
      </c>
      <c r="F1592" t="s">
        <v>1490</v>
      </c>
      <c r="G1592">
        <v>275</v>
      </c>
      <c r="H1592">
        <v>237.1</v>
      </c>
      <c r="I1592">
        <v>0</v>
      </c>
      <c r="J1592">
        <v>2.1</v>
      </c>
      <c r="K1592" t="s">
        <v>3</v>
      </c>
      <c r="L1592">
        <v>319</v>
      </c>
      <c r="M1592">
        <v>3.1</v>
      </c>
      <c r="N1592">
        <v>33.6</v>
      </c>
      <c r="O1592">
        <v>2.2000000000000002</v>
      </c>
      <c r="P1592" t="s">
        <v>26</v>
      </c>
      <c r="Q1592">
        <v>8113.1</v>
      </c>
      <c r="R1592">
        <v>20210520</v>
      </c>
      <c r="S1592">
        <v>31455</v>
      </c>
      <c r="T1592" t="s">
        <v>3</v>
      </c>
      <c r="U1592" t="s">
        <v>27</v>
      </c>
      <c r="V1592" t="s">
        <v>28</v>
      </c>
      <c r="W1592">
        <v>103.8</v>
      </c>
      <c r="X1592" t="s">
        <v>29</v>
      </c>
      <c r="Y1592" t="s">
        <v>30</v>
      </c>
      <c r="Z1592">
        <v>0</v>
      </c>
      <c r="AB1592">
        <f t="shared" si="290"/>
        <v>37.412354999999998</v>
      </c>
      <c r="AC1592">
        <f t="shared" si="291"/>
        <v>143.72902166666665</v>
      </c>
      <c r="AD1592">
        <f t="shared" si="292"/>
        <v>8113.1</v>
      </c>
      <c r="AE1592" t="str">
        <f t="shared" si="293"/>
        <v/>
      </c>
      <c r="AF1592" t="str">
        <f t="shared" si="294"/>
        <v/>
      </c>
      <c r="AG1592" t="str">
        <f t="shared" si="295"/>
        <v/>
      </c>
      <c r="AH1592">
        <f t="shared" si="288"/>
        <v>40.395783333333334</v>
      </c>
      <c r="AI1592">
        <f t="shared" si="289"/>
        <v>144.43213333333333</v>
      </c>
      <c r="AJ1592">
        <f t="shared" si="296"/>
        <v>0</v>
      </c>
      <c r="AL1592">
        <f t="shared" si="297"/>
        <v>271455</v>
      </c>
      <c r="AM1592" s="2" t="str">
        <f t="shared" si="298"/>
        <v>27:14:55</v>
      </c>
      <c r="AN1592" s="2">
        <f t="shared" si="299"/>
        <v>0.51035879629629632</v>
      </c>
    </row>
    <row r="1593" spans="1:40">
      <c r="A1593">
        <v>9</v>
      </c>
      <c r="B1593">
        <v>20210520</v>
      </c>
      <c r="C1593">
        <v>31456</v>
      </c>
      <c r="D1593" t="s">
        <v>3</v>
      </c>
      <c r="E1593" t="s">
        <v>1496</v>
      </c>
      <c r="F1593" t="s">
        <v>1490</v>
      </c>
      <c r="G1593">
        <v>275</v>
      </c>
      <c r="H1593">
        <v>237.1</v>
      </c>
      <c r="I1593">
        <v>0</v>
      </c>
      <c r="J1593">
        <v>2.1</v>
      </c>
      <c r="K1593" t="s">
        <v>3</v>
      </c>
      <c r="L1593">
        <v>322</v>
      </c>
      <c r="M1593">
        <v>3.1</v>
      </c>
      <c r="N1593">
        <v>33.6</v>
      </c>
      <c r="O1593">
        <v>2.2000000000000002</v>
      </c>
      <c r="P1593" t="s">
        <v>26</v>
      </c>
      <c r="Q1593">
        <v>8113.1</v>
      </c>
      <c r="R1593">
        <v>20210520</v>
      </c>
      <c r="S1593">
        <v>31456</v>
      </c>
      <c r="T1593" t="s">
        <v>3</v>
      </c>
      <c r="U1593" t="s">
        <v>27</v>
      </c>
      <c r="V1593" t="s">
        <v>28</v>
      </c>
      <c r="W1593">
        <v>103.8</v>
      </c>
      <c r="X1593" t="s">
        <v>29</v>
      </c>
      <c r="Y1593" t="s">
        <v>30</v>
      </c>
      <c r="Z1593">
        <v>0</v>
      </c>
      <c r="AB1593">
        <f t="shared" si="290"/>
        <v>37.412354999999998</v>
      </c>
      <c r="AC1593">
        <f t="shared" si="291"/>
        <v>143.72902166666665</v>
      </c>
      <c r="AD1593">
        <f t="shared" si="292"/>
        <v>8113.1</v>
      </c>
      <c r="AE1593" t="str">
        <f t="shared" si="293"/>
        <v/>
      </c>
      <c r="AF1593" t="str">
        <f t="shared" si="294"/>
        <v/>
      </c>
      <c r="AG1593" t="str">
        <f t="shared" si="295"/>
        <v/>
      </c>
      <c r="AH1593">
        <f t="shared" si="288"/>
        <v>40.395783333333334</v>
      </c>
      <c r="AI1593">
        <f t="shared" si="289"/>
        <v>144.43213333333333</v>
      </c>
      <c r="AJ1593">
        <f t="shared" si="296"/>
        <v>0</v>
      </c>
      <c r="AL1593">
        <f t="shared" si="297"/>
        <v>271456</v>
      </c>
      <c r="AM1593" s="2" t="str">
        <f t="shared" si="298"/>
        <v>27:14:56</v>
      </c>
      <c r="AN1593" s="2">
        <f t="shared" si="299"/>
        <v>0.51037037037037036</v>
      </c>
    </row>
    <row r="1594" spans="1:40">
      <c r="A1594">
        <v>9</v>
      </c>
      <c r="B1594">
        <v>20210520</v>
      </c>
      <c r="C1594">
        <v>31457</v>
      </c>
      <c r="D1594" t="s">
        <v>3</v>
      </c>
      <c r="E1594" t="s">
        <v>1492</v>
      </c>
      <c r="F1594" t="s">
        <v>1486</v>
      </c>
      <c r="G1594">
        <v>249.7</v>
      </c>
      <c r="H1594">
        <v>237.4</v>
      </c>
      <c r="I1594">
        <v>0</v>
      </c>
      <c r="J1594">
        <v>2.1</v>
      </c>
      <c r="K1594" t="s">
        <v>3</v>
      </c>
      <c r="L1594">
        <v>326</v>
      </c>
      <c r="M1594">
        <v>3.3</v>
      </c>
      <c r="N1594">
        <v>33.6</v>
      </c>
      <c r="O1594">
        <v>2.2000000000000002</v>
      </c>
      <c r="P1594" t="s">
        <v>26</v>
      </c>
      <c r="Q1594">
        <v>8113.1</v>
      </c>
      <c r="R1594">
        <v>20210520</v>
      </c>
      <c r="S1594">
        <v>31457</v>
      </c>
      <c r="T1594" t="s">
        <v>3</v>
      </c>
      <c r="U1594" t="s">
        <v>27</v>
      </c>
      <c r="V1594" t="s">
        <v>28</v>
      </c>
      <c r="W1594">
        <v>103.8</v>
      </c>
      <c r="X1594" t="s">
        <v>29</v>
      </c>
      <c r="Y1594" t="s">
        <v>30</v>
      </c>
      <c r="Z1594">
        <v>0</v>
      </c>
      <c r="AB1594">
        <f t="shared" si="290"/>
        <v>37.412353333333336</v>
      </c>
      <c r="AC1594">
        <f t="shared" si="291"/>
        <v>143.72902333333334</v>
      </c>
      <c r="AD1594">
        <f t="shared" si="292"/>
        <v>8113.1</v>
      </c>
      <c r="AE1594" t="str">
        <f t="shared" si="293"/>
        <v/>
      </c>
      <c r="AF1594" t="str">
        <f t="shared" si="294"/>
        <v/>
      </c>
      <c r="AG1594" t="str">
        <f t="shared" si="295"/>
        <v/>
      </c>
      <c r="AH1594">
        <f t="shared" si="288"/>
        <v>40.395783333333334</v>
      </c>
      <c r="AI1594">
        <f t="shared" si="289"/>
        <v>144.43213333333333</v>
      </c>
      <c r="AJ1594">
        <f t="shared" si="296"/>
        <v>0</v>
      </c>
      <c r="AL1594">
        <f t="shared" si="297"/>
        <v>271457</v>
      </c>
      <c r="AM1594" s="2" t="str">
        <f t="shared" si="298"/>
        <v>27:14:57</v>
      </c>
      <c r="AN1594" s="2">
        <f t="shared" si="299"/>
        <v>0.5103819444444444</v>
      </c>
    </row>
    <row r="1595" spans="1:40">
      <c r="A1595">
        <v>9</v>
      </c>
      <c r="B1595">
        <v>20210520</v>
      </c>
      <c r="C1595">
        <v>31458</v>
      </c>
      <c r="D1595" t="s">
        <v>3</v>
      </c>
      <c r="E1595" t="s">
        <v>1492</v>
      </c>
      <c r="F1595" t="s">
        <v>1486</v>
      </c>
      <c r="G1595">
        <v>229.5</v>
      </c>
      <c r="H1595">
        <v>237.5</v>
      </c>
      <c r="I1595">
        <v>0</v>
      </c>
      <c r="J1595">
        <v>2.1</v>
      </c>
      <c r="K1595" t="s">
        <v>3</v>
      </c>
      <c r="L1595">
        <v>326</v>
      </c>
      <c r="M1595">
        <v>3.3</v>
      </c>
      <c r="N1595">
        <v>33.6</v>
      </c>
      <c r="O1595">
        <v>2.2000000000000002</v>
      </c>
      <c r="P1595" t="s">
        <v>26</v>
      </c>
      <c r="Q1595">
        <v>8113.1</v>
      </c>
      <c r="R1595">
        <v>20210520</v>
      </c>
      <c r="S1595">
        <v>31458</v>
      </c>
      <c r="T1595" t="s">
        <v>3</v>
      </c>
      <c r="U1595" t="s">
        <v>27</v>
      </c>
      <c r="V1595" t="s">
        <v>28</v>
      </c>
      <c r="W1595">
        <v>103.8</v>
      </c>
      <c r="X1595" t="s">
        <v>29</v>
      </c>
      <c r="Y1595" t="s">
        <v>30</v>
      </c>
      <c r="Z1595">
        <v>0</v>
      </c>
      <c r="AB1595">
        <f t="shared" si="290"/>
        <v>37.412353333333336</v>
      </c>
      <c r="AC1595">
        <f t="shared" si="291"/>
        <v>143.72902333333334</v>
      </c>
      <c r="AD1595">
        <f t="shared" si="292"/>
        <v>8113.1</v>
      </c>
      <c r="AE1595" t="str">
        <f t="shared" si="293"/>
        <v/>
      </c>
      <c r="AF1595" t="str">
        <f t="shared" si="294"/>
        <v/>
      </c>
      <c r="AG1595" t="str">
        <f t="shared" si="295"/>
        <v/>
      </c>
      <c r="AH1595">
        <f t="shared" si="288"/>
        <v>40.395783333333334</v>
      </c>
      <c r="AI1595">
        <f t="shared" si="289"/>
        <v>144.43213333333333</v>
      </c>
      <c r="AJ1595">
        <f t="shared" si="296"/>
        <v>0</v>
      </c>
      <c r="AL1595">
        <f t="shared" si="297"/>
        <v>271458</v>
      </c>
      <c r="AM1595" s="2" t="str">
        <f t="shared" si="298"/>
        <v>27:14:58</v>
      </c>
      <c r="AN1595" s="2">
        <f t="shared" si="299"/>
        <v>0.51039351851851866</v>
      </c>
    </row>
    <row r="1596" spans="1:40">
      <c r="A1596">
        <v>9</v>
      </c>
      <c r="B1596">
        <v>20210520</v>
      </c>
      <c r="C1596">
        <v>31459</v>
      </c>
      <c r="D1596" t="s">
        <v>3</v>
      </c>
      <c r="E1596" t="s">
        <v>1492</v>
      </c>
      <c r="F1596" t="s">
        <v>1486</v>
      </c>
      <c r="G1596">
        <v>257.7</v>
      </c>
      <c r="H1596">
        <v>237.4</v>
      </c>
      <c r="I1596">
        <v>0</v>
      </c>
      <c r="J1596">
        <v>2.1</v>
      </c>
      <c r="K1596" t="s">
        <v>3</v>
      </c>
      <c r="L1596">
        <v>325</v>
      </c>
      <c r="M1596">
        <v>3.7</v>
      </c>
      <c r="N1596">
        <v>33.6</v>
      </c>
      <c r="O1596">
        <v>2.2000000000000002</v>
      </c>
      <c r="P1596" t="s">
        <v>26</v>
      </c>
      <c r="Q1596">
        <v>8113.1</v>
      </c>
      <c r="R1596">
        <v>20210520</v>
      </c>
      <c r="S1596">
        <v>31459</v>
      </c>
      <c r="T1596" t="s">
        <v>3</v>
      </c>
      <c r="U1596" t="s">
        <v>27</v>
      </c>
      <c r="V1596" t="s">
        <v>28</v>
      </c>
      <c r="W1596">
        <v>103.8</v>
      </c>
      <c r="X1596" t="s">
        <v>29</v>
      </c>
      <c r="Y1596" t="s">
        <v>30</v>
      </c>
      <c r="Z1596">
        <v>0</v>
      </c>
      <c r="AB1596">
        <f t="shared" si="290"/>
        <v>37.412353333333336</v>
      </c>
      <c r="AC1596">
        <f t="shared" si="291"/>
        <v>143.72902333333334</v>
      </c>
      <c r="AD1596">
        <f t="shared" si="292"/>
        <v>8113.1</v>
      </c>
      <c r="AE1596" t="str">
        <f t="shared" si="293"/>
        <v/>
      </c>
      <c r="AF1596" t="str">
        <f t="shared" si="294"/>
        <v/>
      </c>
      <c r="AG1596" t="str">
        <f t="shared" si="295"/>
        <v/>
      </c>
      <c r="AH1596">
        <f t="shared" si="288"/>
        <v>40.395783333333334</v>
      </c>
      <c r="AI1596">
        <f t="shared" si="289"/>
        <v>144.43213333333333</v>
      </c>
      <c r="AJ1596">
        <f t="shared" si="296"/>
        <v>0</v>
      </c>
      <c r="AL1596">
        <f t="shared" si="297"/>
        <v>271459</v>
      </c>
      <c r="AM1596" s="2" t="str">
        <f t="shared" si="298"/>
        <v>27:14:59</v>
      </c>
      <c r="AN1596" s="2">
        <f t="shared" si="299"/>
        <v>0.51040509259259248</v>
      </c>
    </row>
    <row r="1597" spans="1:40">
      <c r="A1597">
        <v>9</v>
      </c>
      <c r="B1597">
        <v>20210520</v>
      </c>
      <c r="C1597">
        <v>31500</v>
      </c>
      <c r="D1597" t="s">
        <v>3</v>
      </c>
      <c r="E1597" t="s">
        <v>1496</v>
      </c>
      <c r="F1597" t="s">
        <v>1486</v>
      </c>
      <c r="G1597">
        <v>257.7</v>
      </c>
      <c r="H1597">
        <v>237.2</v>
      </c>
      <c r="I1597">
        <v>0</v>
      </c>
      <c r="J1597">
        <v>2.1</v>
      </c>
      <c r="K1597" t="s">
        <v>3</v>
      </c>
      <c r="L1597">
        <v>325</v>
      </c>
      <c r="M1597">
        <v>3.7</v>
      </c>
      <c r="N1597">
        <v>33.6</v>
      </c>
      <c r="O1597">
        <v>2.2000000000000002</v>
      </c>
      <c r="P1597" t="s">
        <v>26</v>
      </c>
      <c r="Q1597">
        <v>8113.1</v>
      </c>
      <c r="R1597">
        <v>20210520</v>
      </c>
      <c r="S1597">
        <v>31500</v>
      </c>
      <c r="T1597" t="s">
        <v>3</v>
      </c>
      <c r="U1597" t="s">
        <v>27</v>
      </c>
      <c r="V1597" t="s">
        <v>28</v>
      </c>
      <c r="W1597">
        <v>103.8</v>
      </c>
      <c r="X1597" t="s">
        <v>29</v>
      </c>
      <c r="Y1597" t="s">
        <v>30</v>
      </c>
      <c r="Z1597">
        <v>0</v>
      </c>
      <c r="AB1597">
        <f t="shared" si="290"/>
        <v>37.412354999999998</v>
      </c>
      <c r="AC1597">
        <f t="shared" si="291"/>
        <v>143.72902333333334</v>
      </c>
      <c r="AD1597">
        <f t="shared" si="292"/>
        <v>8113.1</v>
      </c>
      <c r="AE1597" t="str">
        <f t="shared" si="293"/>
        <v/>
      </c>
      <c r="AF1597" t="str">
        <f t="shared" si="294"/>
        <v/>
      </c>
      <c r="AG1597" t="str">
        <f t="shared" si="295"/>
        <v/>
      </c>
      <c r="AH1597">
        <f t="shared" si="288"/>
        <v>40.395783333333334</v>
      </c>
      <c r="AI1597">
        <f t="shared" si="289"/>
        <v>144.43213333333333</v>
      </c>
      <c r="AJ1597">
        <f t="shared" si="296"/>
        <v>0</v>
      </c>
      <c r="AL1597">
        <f t="shared" si="297"/>
        <v>271500</v>
      </c>
      <c r="AM1597" s="2" t="str">
        <f t="shared" si="298"/>
        <v>27:15:00</v>
      </c>
      <c r="AN1597" s="2">
        <f t="shared" si="299"/>
        <v>0.51041666666666674</v>
      </c>
    </row>
    <row r="1598" spans="1:40">
      <c r="A1598">
        <v>9</v>
      </c>
      <c r="B1598">
        <v>20210520</v>
      </c>
      <c r="C1598">
        <v>31501</v>
      </c>
      <c r="D1598" t="s">
        <v>3</v>
      </c>
      <c r="E1598" t="s">
        <v>1496</v>
      </c>
      <c r="F1598" t="s">
        <v>1490</v>
      </c>
      <c r="G1598">
        <v>295.2</v>
      </c>
      <c r="H1598">
        <v>236.9</v>
      </c>
      <c r="I1598">
        <v>0</v>
      </c>
      <c r="J1598">
        <v>2.1</v>
      </c>
      <c r="K1598" t="s">
        <v>3</v>
      </c>
      <c r="L1598">
        <v>320</v>
      </c>
      <c r="M1598">
        <v>3.5</v>
      </c>
      <c r="N1598">
        <v>33.6</v>
      </c>
      <c r="O1598">
        <v>2.2000000000000002</v>
      </c>
      <c r="P1598" t="s">
        <v>26</v>
      </c>
      <c r="Q1598">
        <v>8113.1</v>
      </c>
      <c r="R1598">
        <v>20210520</v>
      </c>
      <c r="S1598">
        <v>31501</v>
      </c>
      <c r="T1598" t="s">
        <v>3</v>
      </c>
      <c r="U1598" t="s">
        <v>27</v>
      </c>
      <c r="V1598" t="s">
        <v>28</v>
      </c>
      <c r="W1598">
        <v>103.8</v>
      </c>
      <c r="X1598" t="s">
        <v>29</v>
      </c>
      <c r="Y1598" t="s">
        <v>30</v>
      </c>
      <c r="Z1598">
        <v>0</v>
      </c>
      <c r="AB1598">
        <f t="shared" si="290"/>
        <v>37.412354999999998</v>
      </c>
      <c r="AC1598">
        <f t="shared" si="291"/>
        <v>143.72902166666665</v>
      </c>
      <c r="AD1598">
        <f t="shared" si="292"/>
        <v>8113.1</v>
      </c>
      <c r="AE1598" t="str">
        <f t="shared" si="293"/>
        <v/>
      </c>
      <c r="AF1598" t="str">
        <f t="shared" si="294"/>
        <v/>
      </c>
      <c r="AG1598" t="str">
        <f t="shared" si="295"/>
        <v/>
      </c>
      <c r="AH1598">
        <f t="shared" si="288"/>
        <v>40.395783333333334</v>
      </c>
      <c r="AI1598">
        <f t="shared" si="289"/>
        <v>144.43213333333333</v>
      </c>
      <c r="AJ1598">
        <f t="shared" si="296"/>
        <v>0</v>
      </c>
      <c r="AL1598">
        <f t="shared" si="297"/>
        <v>271501</v>
      </c>
      <c r="AM1598" s="2" t="str">
        <f t="shared" si="298"/>
        <v>27:15:01</v>
      </c>
      <c r="AN1598" s="2">
        <f t="shared" si="299"/>
        <v>0.51042824074074078</v>
      </c>
    </row>
    <row r="1599" spans="1:40">
      <c r="A1599">
        <v>9</v>
      </c>
      <c r="B1599">
        <v>20210520</v>
      </c>
      <c r="C1599">
        <v>31502</v>
      </c>
      <c r="D1599" t="s">
        <v>3</v>
      </c>
      <c r="E1599" t="s">
        <v>1496</v>
      </c>
      <c r="F1599" t="s">
        <v>1490</v>
      </c>
      <c r="G1599">
        <v>295.2</v>
      </c>
      <c r="H1599">
        <v>237</v>
      </c>
      <c r="I1599">
        <v>0</v>
      </c>
      <c r="J1599">
        <v>2.1</v>
      </c>
      <c r="K1599" t="s">
        <v>3</v>
      </c>
      <c r="L1599">
        <v>320</v>
      </c>
      <c r="M1599">
        <v>3.5</v>
      </c>
      <c r="N1599">
        <v>33.6</v>
      </c>
      <c r="O1599">
        <v>2.2000000000000002</v>
      </c>
      <c r="P1599" t="s">
        <v>26</v>
      </c>
      <c r="Q1599">
        <v>8113.1</v>
      </c>
      <c r="R1599">
        <v>20210520</v>
      </c>
      <c r="S1599">
        <v>31502</v>
      </c>
      <c r="T1599" t="s">
        <v>3</v>
      </c>
      <c r="U1599" t="s">
        <v>27</v>
      </c>
      <c r="V1599" t="s">
        <v>28</v>
      </c>
      <c r="W1599">
        <v>103.8</v>
      </c>
      <c r="X1599" t="s">
        <v>29</v>
      </c>
      <c r="Y1599" t="s">
        <v>30</v>
      </c>
      <c r="Z1599">
        <v>0</v>
      </c>
      <c r="AB1599">
        <f t="shared" si="290"/>
        <v>37.412354999999998</v>
      </c>
      <c r="AC1599">
        <f t="shared" si="291"/>
        <v>143.72902166666665</v>
      </c>
      <c r="AD1599">
        <f t="shared" si="292"/>
        <v>8113.1</v>
      </c>
      <c r="AE1599" t="str">
        <f t="shared" si="293"/>
        <v/>
      </c>
      <c r="AF1599" t="str">
        <f t="shared" si="294"/>
        <v/>
      </c>
      <c r="AG1599" t="str">
        <f t="shared" si="295"/>
        <v/>
      </c>
      <c r="AH1599">
        <f t="shared" si="288"/>
        <v>40.395783333333334</v>
      </c>
      <c r="AI1599">
        <f t="shared" si="289"/>
        <v>144.43213333333333</v>
      </c>
      <c r="AJ1599">
        <f t="shared" si="296"/>
        <v>0</v>
      </c>
      <c r="AL1599">
        <f t="shared" si="297"/>
        <v>271502</v>
      </c>
      <c r="AM1599" s="2" t="str">
        <f t="shared" si="298"/>
        <v>27:15:02</v>
      </c>
      <c r="AN1599" s="2">
        <f t="shared" si="299"/>
        <v>0.51043981481481482</v>
      </c>
    </row>
    <row r="1600" spans="1:40">
      <c r="A1600">
        <v>9</v>
      </c>
      <c r="B1600">
        <v>20210520</v>
      </c>
      <c r="C1600">
        <v>31503</v>
      </c>
      <c r="D1600" t="s">
        <v>3</v>
      </c>
      <c r="E1600" t="s">
        <v>1496</v>
      </c>
      <c r="F1600" t="s">
        <v>1490</v>
      </c>
      <c r="G1600">
        <v>289.39999999999998</v>
      </c>
      <c r="H1600">
        <v>237.1</v>
      </c>
      <c r="I1600">
        <v>0</v>
      </c>
      <c r="J1600">
        <v>2.1</v>
      </c>
      <c r="K1600" t="s">
        <v>3</v>
      </c>
      <c r="L1600">
        <v>319</v>
      </c>
      <c r="M1600">
        <v>3.4</v>
      </c>
      <c r="N1600">
        <v>33.6</v>
      </c>
      <c r="O1600">
        <v>2.2000000000000002</v>
      </c>
      <c r="P1600" t="s">
        <v>26</v>
      </c>
      <c r="Q1600">
        <v>8113.1</v>
      </c>
      <c r="R1600">
        <v>20210520</v>
      </c>
      <c r="S1600">
        <v>31503</v>
      </c>
      <c r="T1600" t="s">
        <v>3</v>
      </c>
      <c r="U1600" t="s">
        <v>27</v>
      </c>
      <c r="V1600" t="s">
        <v>28</v>
      </c>
      <c r="W1600">
        <v>103.8</v>
      </c>
      <c r="X1600" t="s">
        <v>29</v>
      </c>
      <c r="Y1600" t="s">
        <v>30</v>
      </c>
      <c r="Z1600">
        <v>0</v>
      </c>
      <c r="AB1600">
        <f t="shared" si="290"/>
        <v>37.412354999999998</v>
      </c>
      <c r="AC1600">
        <f t="shared" si="291"/>
        <v>143.72902166666665</v>
      </c>
      <c r="AD1600">
        <f t="shared" si="292"/>
        <v>8113.1</v>
      </c>
      <c r="AE1600" t="str">
        <f t="shared" si="293"/>
        <v/>
      </c>
      <c r="AF1600" t="str">
        <f t="shared" si="294"/>
        <v/>
      </c>
      <c r="AG1600" t="str">
        <f t="shared" si="295"/>
        <v/>
      </c>
      <c r="AH1600">
        <f t="shared" si="288"/>
        <v>40.395783333333334</v>
      </c>
      <c r="AI1600">
        <f t="shared" si="289"/>
        <v>144.43213333333333</v>
      </c>
      <c r="AJ1600">
        <f t="shared" si="296"/>
        <v>0</v>
      </c>
      <c r="AL1600">
        <f t="shared" si="297"/>
        <v>271503</v>
      </c>
      <c r="AM1600" s="2" t="str">
        <f t="shared" si="298"/>
        <v>27:15:03</v>
      </c>
      <c r="AN1600" s="2">
        <f t="shared" si="299"/>
        <v>0.51045138888888886</v>
      </c>
    </row>
    <row r="1601" spans="1:40">
      <c r="A1601">
        <v>9</v>
      </c>
      <c r="B1601">
        <v>20210520</v>
      </c>
      <c r="C1601">
        <v>31504</v>
      </c>
      <c r="D1601" t="s">
        <v>3</v>
      </c>
      <c r="E1601" t="s">
        <v>1496</v>
      </c>
      <c r="F1601" t="s">
        <v>1490</v>
      </c>
      <c r="G1601">
        <v>240.3</v>
      </c>
      <c r="H1601">
        <v>237.3</v>
      </c>
      <c r="I1601">
        <v>0</v>
      </c>
      <c r="J1601">
        <v>2.1</v>
      </c>
      <c r="K1601" t="s">
        <v>3</v>
      </c>
      <c r="L1601">
        <v>320</v>
      </c>
      <c r="M1601">
        <v>3.4</v>
      </c>
      <c r="N1601">
        <v>33.6</v>
      </c>
      <c r="O1601">
        <v>2.2000000000000002</v>
      </c>
      <c r="P1601" t="s">
        <v>26</v>
      </c>
      <c r="Q1601">
        <v>8113.1</v>
      </c>
      <c r="R1601">
        <v>20210520</v>
      </c>
      <c r="S1601">
        <v>31504</v>
      </c>
      <c r="T1601" t="s">
        <v>3</v>
      </c>
      <c r="U1601" t="s">
        <v>27</v>
      </c>
      <c r="V1601" t="s">
        <v>28</v>
      </c>
      <c r="W1601">
        <v>103.8</v>
      </c>
      <c r="X1601" t="s">
        <v>29</v>
      </c>
      <c r="Y1601" t="s">
        <v>30</v>
      </c>
      <c r="Z1601">
        <v>0</v>
      </c>
      <c r="AB1601">
        <f t="shared" si="290"/>
        <v>37.412354999999998</v>
      </c>
      <c r="AC1601">
        <f t="shared" si="291"/>
        <v>143.72902166666665</v>
      </c>
      <c r="AD1601">
        <f t="shared" si="292"/>
        <v>8113.1</v>
      </c>
      <c r="AE1601" t="str">
        <f t="shared" si="293"/>
        <v/>
      </c>
      <c r="AF1601" t="str">
        <f t="shared" si="294"/>
        <v/>
      </c>
      <c r="AG1601" t="str">
        <f t="shared" si="295"/>
        <v/>
      </c>
      <c r="AH1601">
        <f t="shared" si="288"/>
        <v>40.395783333333334</v>
      </c>
      <c r="AI1601">
        <f t="shared" si="289"/>
        <v>144.43213333333333</v>
      </c>
      <c r="AJ1601">
        <f t="shared" si="296"/>
        <v>0</v>
      </c>
      <c r="AL1601">
        <f t="shared" si="297"/>
        <v>271504</v>
      </c>
      <c r="AM1601" s="2" t="str">
        <f t="shared" si="298"/>
        <v>27:15:04</v>
      </c>
      <c r="AN1601" s="2">
        <f t="shared" si="299"/>
        <v>0.5104629629629629</v>
      </c>
    </row>
    <row r="1602" spans="1:40">
      <c r="A1602">
        <v>9</v>
      </c>
      <c r="B1602">
        <v>20210520</v>
      </c>
      <c r="C1602">
        <v>31505</v>
      </c>
      <c r="D1602" t="s">
        <v>3</v>
      </c>
      <c r="E1602" t="s">
        <v>1492</v>
      </c>
      <c r="F1602" t="s">
        <v>1490</v>
      </c>
      <c r="G1602">
        <v>240.3</v>
      </c>
      <c r="H1602">
        <v>237.3</v>
      </c>
      <c r="I1602">
        <v>0</v>
      </c>
      <c r="J1602">
        <v>2.1</v>
      </c>
      <c r="K1602" t="s">
        <v>3</v>
      </c>
      <c r="L1602">
        <v>325</v>
      </c>
      <c r="M1602">
        <v>3.4</v>
      </c>
      <c r="N1602">
        <v>33.6</v>
      </c>
      <c r="O1602">
        <v>2.2000000000000002</v>
      </c>
      <c r="P1602" t="s">
        <v>26</v>
      </c>
      <c r="Q1602">
        <v>8113.1</v>
      </c>
      <c r="R1602">
        <v>20210520</v>
      </c>
      <c r="S1602">
        <v>31505</v>
      </c>
      <c r="T1602" t="s">
        <v>3</v>
      </c>
      <c r="U1602" t="s">
        <v>27</v>
      </c>
      <c r="V1602" t="s">
        <v>28</v>
      </c>
      <c r="W1602">
        <v>103.8</v>
      </c>
      <c r="X1602" t="s">
        <v>29</v>
      </c>
      <c r="Y1602" t="s">
        <v>30</v>
      </c>
      <c r="Z1602">
        <v>0</v>
      </c>
      <c r="AB1602">
        <f t="shared" si="290"/>
        <v>37.412353333333336</v>
      </c>
      <c r="AC1602">
        <f t="shared" si="291"/>
        <v>143.72902166666665</v>
      </c>
      <c r="AD1602">
        <f t="shared" si="292"/>
        <v>8113.1</v>
      </c>
      <c r="AE1602" t="str">
        <f t="shared" si="293"/>
        <v/>
      </c>
      <c r="AF1602" t="str">
        <f t="shared" si="294"/>
        <v/>
      </c>
      <c r="AG1602" t="str">
        <f t="shared" si="295"/>
        <v/>
      </c>
      <c r="AH1602">
        <f t="shared" ref="AH1602:AH1665" si="300">LEFT(X1602,FIND("_",X1602)-1)+MID(X1602,FIND("_",X1602)+1,6)/60</f>
        <v>40.395783333333334</v>
      </c>
      <c r="AI1602">
        <f t="shared" ref="AI1602:AI1665" si="301">LEFT(Y1602,FIND("_",Y1602)-1)+MID(Y1602,FIND("_",Y1602)+1,6)/60</f>
        <v>144.43213333333333</v>
      </c>
      <c r="AJ1602">
        <f t="shared" si="296"/>
        <v>0</v>
      </c>
      <c r="AL1602">
        <f t="shared" si="297"/>
        <v>271505</v>
      </c>
      <c r="AM1602" s="2" t="str">
        <f t="shared" si="298"/>
        <v>27:15:05</v>
      </c>
      <c r="AN1602" s="2">
        <f t="shared" si="299"/>
        <v>0.51047453703703716</v>
      </c>
    </row>
    <row r="1603" spans="1:40">
      <c r="A1603">
        <v>9</v>
      </c>
      <c r="B1603">
        <v>20210520</v>
      </c>
      <c r="C1603">
        <v>31506</v>
      </c>
      <c r="D1603" t="s">
        <v>3</v>
      </c>
      <c r="E1603" t="s">
        <v>1492</v>
      </c>
      <c r="F1603" t="s">
        <v>1490</v>
      </c>
      <c r="G1603">
        <v>232.4</v>
      </c>
      <c r="H1603">
        <v>237.3</v>
      </c>
      <c r="I1603">
        <v>0</v>
      </c>
      <c r="J1603">
        <v>2.1</v>
      </c>
      <c r="K1603" t="s">
        <v>3</v>
      </c>
      <c r="L1603">
        <v>327</v>
      </c>
      <c r="M1603">
        <v>3.4</v>
      </c>
      <c r="N1603">
        <v>33.6</v>
      </c>
      <c r="O1603">
        <v>2.2000000000000002</v>
      </c>
      <c r="P1603" t="s">
        <v>26</v>
      </c>
      <c r="Q1603">
        <v>8113.1</v>
      </c>
      <c r="R1603">
        <v>20210520</v>
      </c>
      <c r="S1603">
        <v>31507</v>
      </c>
      <c r="T1603" t="s">
        <v>3</v>
      </c>
      <c r="U1603" t="s">
        <v>27</v>
      </c>
      <c r="V1603" t="s">
        <v>28</v>
      </c>
      <c r="W1603">
        <v>103.8</v>
      </c>
      <c r="X1603" t="s">
        <v>29</v>
      </c>
      <c r="Y1603" t="s">
        <v>30</v>
      </c>
      <c r="Z1603">
        <v>0</v>
      </c>
      <c r="AB1603">
        <f t="shared" ref="AB1603:AB1666" si="302">LEFT(E1603,FIND("-",E1603)-1)+MID(E1603,FIND("-",E1603)+1,8)/60</f>
        <v>37.412353333333336</v>
      </c>
      <c r="AC1603">
        <f t="shared" ref="AC1603:AC1666" si="303">LEFT(F1603,FIND("-",F1603)-1)+MID(F1603,FIND("-",F1603)+1,8)/60</f>
        <v>143.72902166666665</v>
      </c>
      <c r="AD1603">
        <f t="shared" ref="AD1603:AD1666" si="304">Q1603</f>
        <v>8113.1</v>
      </c>
      <c r="AE1603" t="str">
        <f t="shared" ref="AE1603:AE1666" si="305">IF(COUNTIF(U1603,"*V*"),MID(U1603,FIND("V",U1603)+1,2)+MID(U1603,FIND("_",U1603)+1,7)/60,"")</f>
        <v/>
      </c>
      <c r="AF1603" t="str">
        <f t="shared" ref="AF1603:AF1666" si="306">IF(COUNTIF(U1603,"*V*"),LEFT(V1603,FIND("_",V1603)-1)+MID(V1603,FIND("_",V1603)+1,6)/60,"")</f>
        <v/>
      </c>
      <c r="AG1603" t="str">
        <f t="shared" ref="AG1603:AG1666" si="307">IF(COUNTIF(U1603,"*V*"),W1603,"")</f>
        <v/>
      </c>
      <c r="AH1603">
        <f t="shared" si="300"/>
        <v>40.395783333333334</v>
      </c>
      <c r="AI1603">
        <f t="shared" si="301"/>
        <v>144.43213333333333</v>
      </c>
      <c r="AJ1603">
        <f t="shared" ref="AJ1603:AJ1666" si="308">Z1603</f>
        <v>0</v>
      </c>
      <c r="AL1603">
        <f t="shared" ref="AL1603:AL1666" si="309">C1603+240000</f>
        <v>271506</v>
      </c>
      <c r="AM1603" s="2" t="str">
        <f t="shared" ref="AM1603:AM1666" si="310">TEXT(AL1603, "00!:00!:00")</f>
        <v>27:15:06</v>
      </c>
      <c r="AN1603" s="2">
        <f t="shared" ref="AN1603:AN1666" si="311">AM1603-$AO$2</f>
        <v>0.51048611111111097</v>
      </c>
    </row>
    <row r="1604" spans="1:40">
      <c r="A1604">
        <v>9</v>
      </c>
      <c r="B1604">
        <v>20210520</v>
      </c>
      <c r="C1604">
        <v>31508</v>
      </c>
      <c r="D1604" t="s">
        <v>3</v>
      </c>
      <c r="E1604" t="s">
        <v>1492</v>
      </c>
      <c r="F1604" t="s">
        <v>1490</v>
      </c>
      <c r="G1604">
        <v>258.5</v>
      </c>
      <c r="H1604">
        <v>236.9</v>
      </c>
      <c r="I1604">
        <v>0</v>
      </c>
      <c r="J1604">
        <v>2.1</v>
      </c>
      <c r="K1604" t="s">
        <v>3</v>
      </c>
      <c r="L1604">
        <v>326</v>
      </c>
      <c r="M1604">
        <v>3.6</v>
      </c>
      <c r="N1604">
        <v>33.6</v>
      </c>
      <c r="O1604">
        <v>2.2000000000000002</v>
      </c>
      <c r="P1604" t="s">
        <v>26</v>
      </c>
      <c r="Q1604">
        <v>7812.9</v>
      </c>
      <c r="R1604">
        <v>20210520</v>
      </c>
      <c r="S1604">
        <v>31508</v>
      </c>
      <c r="T1604" t="s">
        <v>3</v>
      </c>
      <c r="U1604" t="s">
        <v>27</v>
      </c>
      <c r="V1604" t="s">
        <v>28</v>
      </c>
      <c r="W1604">
        <v>103.8</v>
      </c>
      <c r="X1604" t="s">
        <v>29</v>
      </c>
      <c r="Y1604" t="s">
        <v>30</v>
      </c>
      <c r="Z1604">
        <v>0</v>
      </c>
      <c r="AB1604">
        <f t="shared" si="302"/>
        <v>37.412353333333336</v>
      </c>
      <c r="AC1604">
        <f t="shared" si="303"/>
        <v>143.72902166666665</v>
      </c>
      <c r="AD1604">
        <f t="shared" si="304"/>
        <v>7812.9</v>
      </c>
      <c r="AE1604" t="str">
        <f t="shared" si="305"/>
        <v/>
      </c>
      <c r="AF1604" t="str">
        <f t="shared" si="306"/>
        <v/>
      </c>
      <c r="AG1604" t="str">
        <f t="shared" si="307"/>
        <v/>
      </c>
      <c r="AH1604">
        <f t="shared" si="300"/>
        <v>40.395783333333334</v>
      </c>
      <c r="AI1604">
        <f t="shared" si="301"/>
        <v>144.43213333333333</v>
      </c>
      <c r="AJ1604">
        <f t="shared" si="308"/>
        <v>0</v>
      </c>
      <c r="AL1604">
        <f t="shared" si="309"/>
        <v>271508</v>
      </c>
      <c r="AM1604" s="2" t="str">
        <f t="shared" si="310"/>
        <v>27:15:08</v>
      </c>
      <c r="AN1604" s="2">
        <f t="shared" si="311"/>
        <v>0.51050925925925927</v>
      </c>
    </row>
    <row r="1605" spans="1:40">
      <c r="A1605">
        <v>9</v>
      </c>
      <c r="B1605">
        <v>20210520</v>
      </c>
      <c r="C1605">
        <v>31509</v>
      </c>
      <c r="D1605" t="s">
        <v>3</v>
      </c>
      <c r="E1605" t="s">
        <v>1496</v>
      </c>
      <c r="F1605" t="s">
        <v>1484</v>
      </c>
      <c r="G1605">
        <v>258.5</v>
      </c>
      <c r="H1605">
        <v>237</v>
      </c>
      <c r="I1605">
        <v>0</v>
      </c>
      <c r="J1605">
        <v>2.1</v>
      </c>
      <c r="K1605" t="s">
        <v>3</v>
      </c>
      <c r="L1605">
        <v>326</v>
      </c>
      <c r="M1605">
        <v>3.6</v>
      </c>
      <c r="N1605">
        <v>33.6</v>
      </c>
      <c r="O1605">
        <v>2.2000000000000002</v>
      </c>
      <c r="P1605" t="s">
        <v>26</v>
      </c>
      <c r="Q1605">
        <v>7812.9</v>
      </c>
      <c r="R1605">
        <v>20210520</v>
      </c>
      <c r="S1605">
        <v>31509</v>
      </c>
      <c r="T1605" t="s">
        <v>3</v>
      </c>
      <c r="U1605" t="s">
        <v>27</v>
      </c>
      <c r="V1605" t="s">
        <v>28</v>
      </c>
      <c r="W1605">
        <v>103.8</v>
      </c>
      <c r="X1605" t="s">
        <v>29</v>
      </c>
      <c r="Y1605" t="s">
        <v>30</v>
      </c>
      <c r="Z1605">
        <v>0</v>
      </c>
      <c r="AB1605">
        <f t="shared" si="302"/>
        <v>37.412354999999998</v>
      </c>
      <c r="AC1605">
        <f t="shared" si="303"/>
        <v>143.72901999999999</v>
      </c>
      <c r="AD1605">
        <f t="shared" si="304"/>
        <v>7812.9</v>
      </c>
      <c r="AE1605" t="str">
        <f t="shared" si="305"/>
        <v/>
      </c>
      <c r="AF1605" t="str">
        <f t="shared" si="306"/>
        <v/>
      </c>
      <c r="AG1605" t="str">
        <f t="shared" si="307"/>
        <v/>
      </c>
      <c r="AH1605">
        <f t="shared" si="300"/>
        <v>40.395783333333334</v>
      </c>
      <c r="AI1605">
        <f t="shared" si="301"/>
        <v>144.43213333333333</v>
      </c>
      <c r="AJ1605">
        <f t="shared" si="308"/>
        <v>0</v>
      </c>
      <c r="AL1605">
        <f t="shared" si="309"/>
        <v>271509</v>
      </c>
      <c r="AM1605" s="2" t="str">
        <f t="shared" si="310"/>
        <v>27:15:09</v>
      </c>
      <c r="AN1605" s="2">
        <f t="shared" si="311"/>
        <v>0.51052083333333331</v>
      </c>
    </row>
    <row r="1606" spans="1:40">
      <c r="A1606">
        <v>9</v>
      </c>
      <c r="B1606">
        <v>20210520</v>
      </c>
      <c r="C1606">
        <v>31510</v>
      </c>
      <c r="D1606" t="s">
        <v>3</v>
      </c>
      <c r="E1606" t="s">
        <v>1492</v>
      </c>
      <c r="F1606" t="s">
        <v>1484</v>
      </c>
      <c r="G1606">
        <v>251.1</v>
      </c>
      <c r="H1606">
        <v>237</v>
      </c>
      <c r="I1606">
        <v>0</v>
      </c>
      <c r="J1606">
        <v>2.1</v>
      </c>
      <c r="K1606" t="s">
        <v>3</v>
      </c>
      <c r="L1606">
        <v>326</v>
      </c>
      <c r="M1606">
        <v>3.5</v>
      </c>
      <c r="N1606">
        <v>33.6</v>
      </c>
      <c r="O1606">
        <v>2.2000000000000002</v>
      </c>
      <c r="P1606" t="s">
        <v>26</v>
      </c>
      <c r="Q1606">
        <v>7812.9</v>
      </c>
      <c r="R1606">
        <v>20210520</v>
      </c>
      <c r="S1606">
        <v>31510</v>
      </c>
      <c r="T1606" t="s">
        <v>3</v>
      </c>
      <c r="U1606" t="s">
        <v>27</v>
      </c>
      <c r="V1606" t="s">
        <v>28</v>
      </c>
      <c r="W1606">
        <v>103.8</v>
      </c>
      <c r="X1606" t="s">
        <v>29</v>
      </c>
      <c r="Y1606" t="s">
        <v>30</v>
      </c>
      <c r="Z1606">
        <v>0</v>
      </c>
      <c r="AB1606">
        <f t="shared" si="302"/>
        <v>37.412353333333336</v>
      </c>
      <c r="AC1606">
        <f t="shared" si="303"/>
        <v>143.72901999999999</v>
      </c>
      <c r="AD1606">
        <f t="shared" si="304"/>
        <v>7812.9</v>
      </c>
      <c r="AE1606" t="str">
        <f t="shared" si="305"/>
        <v/>
      </c>
      <c r="AF1606" t="str">
        <f t="shared" si="306"/>
        <v/>
      </c>
      <c r="AG1606" t="str">
        <f t="shared" si="307"/>
        <v/>
      </c>
      <c r="AH1606">
        <f t="shared" si="300"/>
        <v>40.395783333333334</v>
      </c>
      <c r="AI1606">
        <f t="shared" si="301"/>
        <v>144.43213333333333</v>
      </c>
      <c r="AJ1606">
        <f t="shared" si="308"/>
        <v>0</v>
      </c>
      <c r="AL1606">
        <f t="shared" si="309"/>
        <v>271510</v>
      </c>
      <c r="AM1606" s="2" t="str">
        <f t="shared" si="310"/>
        <v>27:15:10</v>
      </c>
      <c r="AN1606" s="2">
        <f t="shared" si="311"/>
        <v>0.51053240740740735</v>
      </c>
    </row>
    <row r="1607" spans="1:40">
      <c r="A1607">
        <v>9</v>
      </c>
      <c r="B1607">
        <v>20210520</v>
      </c>
      <c r="C1607">
        <v>31511</v>
      </c>
      <c r="D1607" t="s">
        <v>3</v>
      </c>
      <c r="E1607" t="s">
        <v>1492</v>
      </c>
      <c r="F1607" t="s">
        <v>1490</v>
      </c>
      <c r="G1607">
        <v>208.6</v>
      </c>
      <c r="H1607">
        <v>237.1</v>
      </c>
      <c r="I1607">
        <v>0</v>
      </c>
      <c r="J1607">
        <v>2.1</v>
      </c>
      <c r="K1607" t="s">
        <v>3</v>
      </c>
      <c r="L1607">
        <v>326</v>
      </c>
      <c r="M1607">
        <v>3.4</v>
      </c>
      <c r="N1607">
        <v>33.5</v>
      </c>
      <c r="O1607">
        <v>2.2000000000000002</v>
      </c>
      <c r="P1607" t="s">
        <v>26</v>
      </c>
      <c r="Q1607">
        <v>7812.9</v>
      </c>
      <c r="R1607">
        <v>20210520</v>
      </c>
      <c r="S1607">
        <v>31511</v>
      </c>
      <c r="T1607" t="s">
        <v>3</v>
      </c>
      <c r="U1607" t="s">
        <v>27</v>
      </c>
      <c r="V1607" t="s">
        <v>28</v>
      </c>
      <c r="W1607">
        <v>103.8</v>
      </c>
      <c r="X1607" t="s">
        <v>29</v>
      </c>
      <c r="Y1607" t="s">
        <v>30</v>
      </c>
      <c r="Z1607">
        <v>0</v>
      </c>
      <c r="AB1607">
        <f t="shared" si="302"/>
        <v>37.412353333333336</v>
      </c>
      <c r="AC1607">
        <f t="shared" si="303"/>
        <v>143.72902166666665</v>
      </c>
      <c r="AD1607">
        <f t="shared" si="304"/>
        <v>7812.9</v>
      </c>
      <c r="AE1607" t="str">
        <f t="shared" si="305"/>
        <v/>
      </c>
      <c r="AF1607" t="str">
        <f t="shared" si="306"/>
        <v/>
      </c>
      <c r="AG1607" t="str">
        <f t="shared" si="307"/>
        <v/>
      </c>
      <c r="AH1607">
        <f t="shared" si="300"/>
        <v>40.395783333333334</v>
      </c>
      <c r="AI1607">
        <f t="shared" si="301"/>
        <v>144.43213333333333</v>
      </c>
      <c r="AJ1607">
        <f t="shared" si="308"/>
        <v>0</v>
      </c>
      <c r="AL1607">
        <f t="shared" si="309"/>
        <v>271511</v>
      </c>
      <c r="AM1607" s="2" t="str">
        <f t="shared" si="310"/>
        <v>27:15:11</v>
      </c>
      <c r="AN1607" s="2">
        <f t="shared" si="311"/>
        <v>0.51054398148148139</v>
      </c>
    </row>
    <row r="1608" spans="1:40">
      <c r="A1608">
        <v>9</v>
      </c>
      <c r="B1608">
        <v>20210520</v>
      </c>
      <c r="C1608">
        <v>31512</v>
      </c>
      <c r="D1608" t="s">
        <v>3</v>
      </c>
      <c r="E1608" t="s">
        <v>1492</v>
      </c>
      <c r="F1608" t="s">
        <v>1490</v>
      </c>
      <c r="G1608">
        <v>208.6</v>
      </c>
      <c r="H1608">
        <v>237.3</v>
      </c>
      <c r="I1608">
        <v>0</v>
      </c>
      <c r="J1608">
        <v>2.1</v>
      </c>
      <c r="K1608" t="s">
        <v>3</v>
      </c>
      <c r="L1608">
        <v>326</v>
      </c>
      <c r="M1608">
        <v>3.4</v>
      </c>
      <c r="N1608">
        <v>33.5</v>
      </c>
      <c r="O1608">
        <v>2.2000000000000002</v>
      </c>
      <c r="P1608" t="s">
        <v>26</v>
      </c>
      <c r="Q1608">
        <v>7812.9</v>
      </c>
      <c r="R1608">
        <v>20210520</v>
      </c>
      <c r="S1608">
        <v>31512</v>
      </c>
      <c r="T1608" t="s">
        <v>3</v>
      </c>
      <c r="U1608" t="s">
        <v>27</v>
      </c>
      <c r="V1608" t="s">
        <v>28</v>
      </c>
      <c r="W1608">
        <v>103.8</v>
      </c>
      <c r="X1608" t="s">
        <v>29</v>
      </c>
      <c r="Y1608" t="s">
        <v>30</v>
      </c>
      <c r="Z1608">
        <v>0</v>
      </c>
      <c r="AB1608">
        <f t="shared" si="302"/>
        <v>37.412353333333336</v>
      </c>
      <c r="AC1608">
        <f t="shared" si="303"/>
        <v>143.72902166666665</v>
      </c>
      <c r="AD1608">
        <f t="shared" si="304"/>
        <v>7812.9</v>
      </c>
      <c r="AE1608" t="str">
        <f t="shared" si="305"/>
        <v/>
      </c>
      <c r="AF1608" t="str">
        <f t="shared" si="306"/>
        <v/>
      </c>
      <c r="AG1608" t="str">
        <f t="shared" si="307"/>
        <v/>
      </c>
      <c r="AH1608">
        <f t="shared" si="300"/>
        <v>40.395783333333334</v>
      </c>
      <c r="AI1608">
        <f t="shared" si="301"/>
        <v>144.43213333333333</v>
      </c>
      <c r="AJ1608">
        <f t="shared" si="308"/>
        <v>0</v>
      </c>
      <c r="AL1608">
        <f t="shared" si="309"/>
        <v>271512</v>
      </c>
      <c r="AM1608" s="2" t="str">
        <f t="shared" si="310"/>
        <v>27:15:12</v>
      </c>
      <c r="AN1608" s="2">
        <f t="shared" si="311"/>
        <v>0.51055555555555565</v>
      </c>
    </row>
    <row r="1609" spans="1:40">
      <c r="A1609">
        <v>9</v>
      </c>
      <c r="B1609">
        <v>20210520</v>
      </c>
      <c r="C1609">
        <v>31513</v>
      </c>
      <c r="D1609" t="s">
        <v>3</v>
      </c>
      <c r="E1609" t="s">
        <v>1492</v>
      </c>
      <c r="F1609" t="s">
        <v>1490</v>
      </c>
      <c r="G1609">
        <v>205.1</v>
      </c>
      <c r="H1609">
        <v>237.4</v>
      </c>
      <c r="I1609">
        <v>0</v>
      </c>
      <c r="J1609">
        <v>2.1</v>
      </c>
      <c r="K1609" t="s">
        <v>3</v>
      </c>
      <c r="L1609">
        <v>325</v>
      </c>
      <c r="M1609">
        <v>3.5</v>
      </c>
      <c r="N1609">
        <v>33.5</v>
      </c>
      <c r="O1609">
        <v>2.2000000000000002</v>
      </c>
      <c r="P1609" t="s">
        <v>26</v>
      </c>
      <c r="Q1609">
        <v>7812.9</v>
      </c>
      <c r="R1609">
        <v>20210520</v>
      </c>
      <c r="S1609">
        <v>31513</v>
      </c>
      <c r="T1609" t="s">
        <v>3</v>
      </c>
      <c r="U1609" t="s">
        <v>27</v>
      </c>
      <c r="V1609" t="s">
        <v>28</v>
      </c>
      <c r="W1609">
        <v>103.8</v>
      </c>
      <c r="X1609" t="s">
        <v>29</v>
      </c>
      <c r="Y1609" t="s">
        <v>30</v>
      </c>
      <c r="Z1609">
        <v>0</v>
      </c>
      <c r="AB1609">
        <f t="shared" si="302"/>
        <v>37.412353333333336</v>
      </c>
      <c r="AC1609">
        <f t="shared" si="303"/>
        <v>143.72902166666665</v>
      </c>
      <c r="AD1609">
        <f t="shared" si="304"/>
        <v>7812.9</v>
      </c>
      <c r="AE1609" t="str">
        <f t="shared" si="305"/>
        <v/>
      </c>
      <c r="AF1609" t="str">
        <f t="shared" si="306"/>
        <v/>
      </c>
      <c r="AG1609" t="str">
        <f t="shared" si="307"/>
        <v/>
      </c>
      <c r="AH1609">
        <f t="shared" si="300"/>
        <v>40.395783333333334</v>
      </c>
      <c r="AI1609">
        <f t="shared" si="301"/>
        <v>144.43213333333333</v>
      </c>
      <c r="AJ1609">
        <f t="shared" si="308"/>
        <v>0</v>
      </c>
      <c r="AL1609">
        <f t="shared" si="309"/>
        <v>271513</v>
      </c>
      <c r="AM1609" s="2" t="str">
        <f t="shared" si="310"/>
        <v>27:15:13</v>
      </c>
      <c r="AN1609" s="2">
        <f t="shared" si="311"/>
        <v>0.51056712962962969</v>
      </c>
    </row>
    <row r="1610" spans="1:40">
      <c r="A1610">
        <v>9</v>
      </c>
      <c r="B1610">
        <v>20210520</v>
      </c>
      <c r="C1610">
        <v>31514</v>
      </c>
      <c r="D1610" t="s">
        <v>3</v>
      </c>
      <c r="E1610" t="s">
        <v>1492</v>
      </c>
      <c r="F1610" t="s">
        <v>1490</v>
      </c>
      <c r="G1610">
        <v>222</v>
      </c>
      <c r="H1610">
        <v>237.4</v>
      </c>
      <c r="I1610">
        <v>0</v>
      </c>
      <c r="J1610">
        <v>2.1</v>
      </c>
      <c r="K1610" t="s">
        <v>3</v>
      </c>
      <c r="L1610">
        <v>323</v>
      </c>
      <c r="M1610">
        <v>3.7</v>
      </c>
      <c r="N1610">
        <v>33.5</v>
      </c>
      <c r="O1610">
        <v>2.2000000000000002</v>
      </c>
      <c r="P1610" t="s">
        <v>26</v>
      </c>
      <c r="Q1610">
        <v>7812.9</v>
      </c>
      <c r="R1610">
        <v>20210520</v>
      </c>
      <c r="S1610">
        <v>31514</v>
      </c>
      <c r="T1610" t="s">
        <v>3</v>
      </c>
      <c r="U1610" t="s">
        <v>27</v>
      </c>
      <c r="V1610" t="s">
        <v>28</v>
      </c>
      <c r="W1610">
        <v>103.8</v>
      </c>
      <c r="X1610" t="s">
        <v>29</v>
      </c>
      <c r="Y1610" t="s">
        <v>30</v>
      </c>
      <c r="Z1610">
        <v>0</v>
      </c>
      <c r="AB1610">
        <f t="shared" si="302"/>
        <v>37.412353333333336</v>
      </c>
      <c r="AC1610">
        <f t="shared" si="303"/>
        <v>143.72902166666665</v>
      </c>
      <c r="AD1610">
        <f t="shared" si="304"/>
        <v>7812.9</v>
      </c>
      <c r="AE1610" t="str">
        <f t="shared" si="305"/>
        <v/>
      </c>
      <c r="AF1610" t="str">
        <f t="shared" si="306"/>
        <v/>
      </c>
      <c r="AG1610" t="str">
        <f t="shared" si="307"/>
        <v/>
      </c>
      <c r="AH1610">
        <f t="shared" si="300"/>
        <v>40.395783333333334</v>
      </c>
      <c r="AI1610">
        <f t="shared" si="301"/>
        <v>144.43213333333333</v>
      </c>
      <c r="AJ1610">
        <f t="shared" si="308"/>
        <v>0</v>
      </c>
      <c r="AL1610">
        <f t="shared" si="309"/>
        <v>271514</v>
      </c>
      <c r="AM1610" s="2" t="str">
        <f t="shared" si="310"/>
        <v>27:15:14</v>
      </c>
      <c r="AN1610" s="2">
        <f t="shared" si="311"/>
        <v>0.51057870370370373</v>
      </c>
    </row>
    <row r="1611" spans="1:40">
      <c r="A1611">
        <v>9</v>
      </c>
      <c r="B1611">
        <v>20210520</v>
      </c>
      <c r="C1611">
        <v>31515</v>
      </c>
      <c r="D1611" t="s">
        <v>3</v>
      </c>
      <c r="E1611" t="s">
        <v>1492</v>
      </c>
      <c r="F1611" t="s">
        <v>1484</v>
      </c>
      <c r="G1611">
        <v>262.10000000000002</v>
      </c>
      <c r="H1611">
        <v>236.9</v>
      </c>
      <c r="I1611">
        <v>0</v>
      </c>
      <c r="J1611">
        <v>2.1</v>
      </c>
      <c r="K1611" t="s">
        <v>3</v>
      </c>
      <c r="L1611">
        <v>322</v>
      </c>
      <c r="M1611">
        <v>3.8</v>
      </c>
      <c r="N1611">
        <v>33.5</v>
      </c>
      <c r="O1611">
        <v>2.2000000000000002</v>
      </c>
      <c r="P1611" t="s">
        <v>26</v>
      </c>
      <c r="Q1611">
        <v>7812.9</v>
      </c>
      <c r="R1611">
        <v>20210520</v>
      </c>
      <c r="S1611">
        <v>31515</v>
      </c>
      <c r="T1611" t="s">
        <v>3</v>
      </c>
      <c r="U1611" t="s">
        <v>27</v>
      </c>
      <c r="V1611" t="s">
        <v>28</v>
      </c>
      <c r="W1611">
        <v>103.8</v>
      </c>
      <c r="X1611" t="s">
        <v>29</v>
      </c>
      <c r="Y1611" t="s">
        <v>30</v>
      </c>
      <c r="Z1611">
        <v>0</v>
      </c>
      <c r="AB1611">
        <f t="shared" si="302"/>
        <v>37.412353333333336</v>
      </c>
      <c r="AC1611">
        <f t="shared" si="303"/>
        <v>143.72901999999999</v>
      </c>
      <c r="AD1611">
        <f t="shared" si="304"/>
        <v>7812.9</v>
      </c>
      <c r="AE1611" t="str">
        <f t="shared" si="305"/>
        <v/>
      </c>
      <c r="AF1611" t="str">
        <f t="shared" si="306"/>
        <v/>
      </c>
      <c r="AG1611" t="str">
        <f t="shared" si="307"/>
        <v/>
      </c>
      <c r="AH1611">
        <f t="shared" si="300"/>
        <v>40.395783333333334</v>
      </c>
      <c r="AI1611">
        <f t="shared" si="301"/>
        <v>144.43213333333333</v>
      </c>
      <c r="AJ1611">
        <f t="shared" si="308"/>
        <v>0</v>
      </c>
      <c r="AL1611">
        <f t="shared" si="309"/>
        <v>271515</v>
      </c>
      <c r="AM1611" s="2" t="str">
        <f t="shared" si="310"/>
        <v>27:15:15</v>
      </c>
      <c r="AN1611" s="2">
        <f t="shared" si="311"/>
        <v>0.51059027777777777</v>
      </c>
    </row>
    <row r="1612" spans="1:40">
      <c r="A1612">
        <v>9</v>
      </c>
      <c r="B1612">
        <v>20210520</v>
      </c>
      <c r="C1612">
        <v>31516</v>
      </c>
      <c r="D1612" t="s">
        <v>3</v>
      </c>
      <c r="E1612" t="s">
        <v>1492</v>
      </c>
      <c r="F1612" t="s">
        <v>1488</v>
      </c>
      <c r="G1612">
        <v>262.10000000000002</v>
      </c>
      <c r="H1612">
        <v>236.8</v>
      </c>
      <c r="I1612">
        <v>0</v>
      </c>
      <c r="J1612">
        <v>2.1</v>
      </c>
      <c r="K1612" t="s">
        <v>3</v>
      </c>
      <c r="L1612">
        <v>321</v>
      </c>
      <c r="M1612">
        <v>3.7</v>
      </c>
      <c r="N1612">
        <v>33.5</v>
      </c>
      <c r="O1612">
        <v>2.2000000000000002</v>
      </c>
      <c r="P1612" t="s">
        <v>26</v>
      </c>
      <c r="Q1612">
        <v>7812.9</v>
      </c>
      <c r="R1612">
        <v>20210520</v>
      </c>
      <c r="S1612">
        <v>31516</v>
      </c>
      <c r="T1612" t="s">
        <v>3</v>
      </c>
      <c r="U1612" t="s">
        <v>27</v>
      </c>
      <c r="V1612" t="s">
        <v>28</v>
      </c>
      <c r="W1612">
        <v>103.8</v>
      </c>
      <c r="X1612" t="s">
        <v>29</v>
      </c>
      <c r="Y1612" t="s">
        <v>30</v>
      </c>
      <c r="Z1612">
        <v>0</v>
      </c>
      <c r="AB1612">
        <f t="shared" si="302"/>
        <v>37.412353333333336</v>
      </c>
      <c r="AC1612">
        <f t="shared" si="303"/>
        <v>143.72901833333333</v>
      </c>
      <c r="AD1612">
        <f t="shared" si="304"/>
        <v>7812.9</v>
      </c>
      <c r="AE1612" t="str">
        <f t="shared" si="305"/>
        <v/>
      </c>
      <c r="AF1612" t="str">
        <f t="shared" si="306"/>
        <v/>
      </c>
      <c r="AG1612" t="str">
        <f t="shared" si="307"/>
        <v/>
      </c>
      <c r="AH1612">
        <f t="shared" si="300"/>
        <v>40.395783333333334</v>
      </c>
      <c r="AI1612">
        <f t="shared" si="301"/>
        <v>144.43213333333333</v>
      </c>
      <c r="AJ1612">
        <f t="shared" si="308"/>
        <v>0</v>
      </c>
      <c r="AL1612">
        <f t="shared" si="309"/>
        <v>271516</v>
      </c>
      <c r="AM1612" s="2" t="str">
        <f t="shared" si="310"/>
        <v>27:15:16</v>
      </c>
      <c r="AN1612" s="2">
        <f t="shared" si="311"/>
        <v>0.51060185185185181</v>
      </c>
    </row>
    <row r="1613" spans="1:40">
      <c r="A1613">
        <v>9</v>
      </c>
      <c r="B1613">
        <v>20210520</v>
      </c>
      <c r="C1613">
        <v>31517</v>
      </c>
      <c r="D1613" t="s">
        <v>3</v>
      </c>
      <c r="E1613" t="s">
        <v>1492</v>
      </c>
      <c r="F1613" t="s">
        <v>1488</v>
      </c>
      <c r="G1613">
        <v>261.60000000000002</v>
      </c>
      <c r="H1613">
        <v>236.9</v>
      </c>
      <c r="I1613">
        <v>0</v>
      </c>
      <c r="J1613">
        <v>2.1</v>
      </c>
      <c r="K1613" t="s">
        <v>3</v>
      </c>
      <c r="L1613">
        <v>322</v>
      </c>
      <c r="M1613">
        <v>3.5</v>
      </c>
      <c r="N1613">
        <v>33.5</v>
      </c>
      <c r="O1613">
        <v>2.2000000000000002</v>
      </c>
      <c r="P1613" t="s">
        <v>26</v>
      </c>
      <c r="Q1613">
        <v>7812.9</v>
      </c>
      <c r="R1613">
        <v>20210520</v>
      </c>
      <c r="S1613">
        <v>31517</v>
      </c>
      <c r="T1613" t="s">
        <v>3</v>
      </c>
      <c r="U1613" t="s">
        <v>27</v>
      </c>
      <c r="V1613" t="s">
        <v>28</v>
      </c>
      <c r="W1613">
        <v>103.8</v>
      </c>
      <c r="X1613" t="s">
        <v>29</v>
      </c>
      <c r="Y1613" t="s">
        <v>30</v>
      </c>
      <c r="Z1613">
        <v>0</v>
      </c>
      <c r="AB1613">
        <f t="shared" si="302"/>
        <v>37.412353333333336</v>
      </c>
      <c r="AC1613">
        <f t="shared" si="303"/>
        <v>143.72901833333333</v>
      </c>
      <c r="AD1613">
        <f t="shared" si="304"/>
        <v>7812.9</v>
      </c>
      <c r="AE1613" t="str">
        <f t="shared" si="305"/>
        <v/>
      </c>
      <c r="AF1613" t="str">
        <f t="shared" si="306"/>
        <v/>
      </c>
      <c r="AG1613" t="str">
        <f t="shared" si="307"/>
        <v/>
      </c>
      <c r="AH1613">
        <f t="shared" si="300"/>
        <v>40.395783333333334</v>
      </c>
      <c r="AI1613">
        <f t="shared" si="301"/>
        <v>144.43213333333333</v>
      </c>
      <c r="AJ1613">
        <f t="shared" si="308"/>
        <v>0</v>
      </c>
      <c r="AL1613">
        <f t="shared" si="309"/>
        <v>271517</v>
      </c>
      <c r="AM1613" s="2" t="str">
        <f t="shared" si="310"/>
        <v>27:15:17</v>
      </c>
      <c r="AN1613" s="2">
        <f t="shared" si="311"/>
        <v>0.51061342592592607</v>
      </c>
    </row>
    <row r="1614" spans="1:40">
      <c r="A1614">
        <v>9</v>
      </c>
      <c r="B1614">
        <v>20210520</v>
      </c>
      <c r="C1614">
        <v>31518</v>
      </c>
      <c r="D1614" t="s">
        <v>3</v>
      </c>
      <c r="E1614" t="s">
        <v>1492</v>
      </c>
      <c r="F1614" t="s">
        <v>1484</v>
      </c>
      <c r="G1614">
        <v>239</v>
      </c>
      <c r="H1614">
        <v>236.9</v>
      </c>
      <c r="I1614">
        <v>0</v>
      </c>
      <c r="J1614">
        <v>2.2000000000000002</v>
      </c>
      <c r="K1614" t="s">
        <v>3</v>
      </c>
      <c r="L1614">
        <v>325</v>
      </c>
      <c r="M1614">
        <v>3.3</v>
      </c>
      <c r="N1614">
        <v>33.5</v>
      </c>
      <c r="O1614">
        <v>2.2000000000000002</v>
      </c>
      <c r="P1614" t="s">
        <v>26</v>
      </c>
      <c r="Q1614">
        <v>7812.9</v>
      </c>
      <c r="R1614">
        <v>20210520</v>
      </c>
      <c r="S1614">
        <v>31518</v>
      </c>
      <c r="T1614" t="s">
        <v>3</v>
      </c>
      <c r="U1614" t="s">
        <v>27</v>
      </c>
      <c r="V1614" t="s">
        <v>28</v>
      </c>
      <c r="W1614">
        <v>103.8</v>
      </c>
      <c r="X1614" t="s">
        <v>29</v>
      </c>
      <c r="Y1614" t="s">
        <v>30</v>
      </c>
      <c r="Z1614">
        <v>0</v>
      </c>
      <c r="AB1614">
        <f t="shared" si="302"/>
        <v>37.412353333333336</v>
      </c>
      <c r="AC1614">
        <f t="shared" si="303"/>
        <v>143.72901999999999</v>
      </c>
      <c r="AD1614">
        <f t="shared" si="304"/>
        <v>7812.9</v>
      </c>
      <c r="AE1614" t="str">
        <f t="shared" si="305"/>
        <v/>
      </c>
      <c r="AF1614" t="str">
        <f t="shared" si="306"/>
        <v/>
      </c>
      <c r="AG1614" t="str">
        <f t="shared" si="307"/>
        <v/>
      </c>
      <c r="AH1614">
        <f t="shared" si="300"/>
        <v>40.395783333333334</v>
      </c>
      <c r="AI1614">
        <f t="shared" si="301"/>
        <v>144.43213333333333</v>
      </c>
      <c r="AJ1614">
        <f t="shared" si="308"/>
        <v>0</v>
      </c>
      <c r="AL1614">
        <f t="shared" si="309"/>
        <v>271518</v>
      </c>
      <c r="AM1614" s="2" t="str">
        <f t="shared" si="310"/>
        <v>27:15:18</v>
      </c>
      <c r="AN1614" s="2">
        <f t="shared" si="311"/>
        <v>0.51062499999999988</v>
      </c>
    </row>
    <row r="1615" spans="1:40">
      <c r="A1615">
        <v>9</v>
      </c>
      <c r="B1615">
        <v>20210520</v>
      </c>
      <c r="C1615">
        <v>31519</v>
      </c>
      <c r="D1615" t="s">
        <v>3</v>
      </c>
      <c r="E1615" t="s">
        <v>1489</v>
      </c>
      <c r="F1615" t="s">
        <v>1484</v>
      </c>
      <c r="G1615">
        <v>207.8</v>
      </c>
      <c r="H1615">
        <v>237.1</v>
      </c>
      <c r="I1615">
        <v>0</v>
      </c>
      <c r="J1615">
        <v>2.2000000000000002</v>
      </c>
      <c r="K1615" t="s">
        <v>3</v>
      </c>
      <c r="L1615">
        <v>327</v>
      </c>
      <c r="M1615">
        <v>3.1</v>
      </c>
      <c r="N1615">
        <v>33.5</v>
      </c>
      <c r="O1615">
        <v>2.2000000000000002</v>
      </c>
      <c r="P1615" t="s">
        <v>26</v>
      </c>
      <c r="Q1615">
        <v>7812.9</v>
      </c>
      <c r="R1615">
        <v>20210520</v>
      </c>
      <c r="S1615">
        <v>31520</v>
      </c>
      <c r="T1615" t="s">
        <v>3</v>
      </c>
      <c r="U1615" t="s">
        <v>27</v>
      </c>
      <c r="V1615" t="s">
        <v>28</v>
      </c>
      <c r="W1615">
        <v>103.8</v>
      </c>
      <c r="X1615" t="s">
        <v>29</v>
      </c>
      <c r="Y1615" t="s">
        <v>30</v>
      </c>
      <c r="Z1615">
        <v>0</v>
      </c>
      <c r="AB1615">
        <f t="shared" si="302"/>
        <v>37.412351666666666</v>
      </c>
      <c r="AC1615">
        <f t="shared" si="303"/>
        <v>143.72901999999999</v>
      </c>
      <c r="AD1615">
        <f t="shared" si="304"/>
        <v>7812.9</v>
      </c>
      <c r="AE1615" t="str">
        <f t="shared" si="305"/>
        <v/>
      </c>
      <c r="AF1615" t="str">
        <f t="shared" si="306"/>
        <v/>
      </c>
      <c r="AG1615" t="str">
        <f t="shared" si="307"/>
        <v/>
      </c>
      <c r="AH1615">
        <f t="shared" si="300"/>
        <v>40.395783333333334</v>
      </c>
      <c r="AI1615">
        <f t="shared" si="301"/>
        <v>144.43213333333333</v>
      </c>
      <c r="AJ1615">
        <f t="shared" si="308"/>
        <v>0</v>
      </c>
      <c r="AL1615">
        <f t="shared" si="309"/>
        <v>271519</v>
      </c>
      <c r="AM1615" s="2" t="str">
        <f t="shared" si="310"/>
        <v>27:15:19</v>
      </c>
      <c r="AN1615" s="2">
        <f t="shared" si="311"/>
        <v>0.51063657407407415</v>
      </c>
    </row>
    <row r="1616" spans="1:40">
      <c r="A1616">
        <v>9</v>
      </c>
      <c r="B1616">
        <v>20210520</v>
      </c>
      <c r="C1616">
        <v>31521</v>
      </c>
      <c r="D1616" t="s">
        <v>3</v>
      </c>
      <c r="E1616" t="s">
        <v>1485</v>
      </c>
      <c r="F1616" t="s">
        <v>1490</v>
      </c>
      <c r="G1616">
        <v>194</v>
      </c>
      <c r="H1616">
        <v>237.2</v>
      </c>
      <c r="I1616">
        <v>0</v>
      </c>
      <c r="J1616">
        <v>2.2000000000000002</v>
      </c>
      <c r="K1616" t="s">
        <v>3</v>
      </c>
      <c r="L1616">
        <v>327</v>
      </c>
      <c r="M1616">
        <v>3.4</v>
      </c>
      <c r="N1616">
        <v>33.5</v>
      </c>
      <c r="O1616">
        <v>2.2000000000000002</v>
      </c>
      <c r="P1616" t="s">
        <v>26</v>
      </c>
      <c r="Q1616">
        <v>7812.9</v>
      </c>
      <c r="R1616">
        <v>20210520</v>
      </c>
      <c r="S1616">
        <v>31521</v>
      </c>
      <c r="T1616" t="s">
        <v>3</v>
      </c>
      <c r="U1616" t="s">
        <v>27</v>
      </c>
      <c r="V1616" t="s">
        <v>28</v>
      </c>
      <c r="W1616">
        <v>103.8</v>
      </c>
      <c r="X1616" t="s">
        <v>29</v>
      </c>
      <c r="Y1616" t="s">
        <v>30</v>
      </c>
      <c r="Z1616">
        <v>0</v>
      </c>
      <c r="AB1616">
        <f t="shared" si="302"/>
        <v>37.412350000000004</v>
      </c>
      <c r="AC1616">
        <f t="shared" si="303"/>
        <v>143.72902166666665</v>
      </c>
      <c r="AD1616">
        <f t="shared" si="304"/>
        <v>7812.9</v>
      </c>
      <c r="AE1616" t="str">
        <f t="shared" si="305"/>
        <v/>
      </c>
      <c r="AF1616" t="str">
        <f t="shared" si="306"/>
        <v/>
      </c>
      <c r="AG1616" t="str">
        <f t="shared" si="307"/>
        <v/>
      </c>
      <c r="AH1616">
        <f t="shared" si="300"/>
        <v>40.395783333333334</v>
      </c>
      <c r="AI1616">
        <f t="shared" si="301"/>
        <v>144.43213333333333</v>
      </c>
      <c r="AJ1616">
        <f t="shared" si="308"/>
        <v>0</v>
      </c>
      <c r="AL1616">
        <f t="shared" si="309"/>
        <v>271521</v>
      </c>
      <c r="AM1616" s="2" t="str">
        <f t="shared" si="310"/>
        <v>27:15:21</v>
      </c>
      <c r="AN1616" s="2">
        <f t="shared" si="311"/>
        <v>0.51065972222222222</v>
      </c>
    </row>
    <row r="1617" spans="1:40">
      <c r="A1617">
        <v>9</v>
      </c>
      <c r="B1617">
        <v>20210520</v>
      </c>
      <c r="C1617">
        <v>31522</v>
      </c>
      <c r="D1617" t="s">
        <v>3</v>
      </c>
      <c r="E1617" t="s">
        <v>1485</v>
      </c>
      <c r="F1617" t="s">
        <v>1484</v>
      </c>
      <c r="G1617">
        <v>205.1</v>
      </c>
      <c r="H1617">
        <v>236.9</v>
      </c>
      <c r="I1617">
        <v>0.1</v>
      </c>
      <c r="J1617">
        <v>2.2000000000000002</v>
      </c>
      <c r="K1617" t="s">
        <v>3</v>
      </c>
      <c r="L1617">
        <v>325</v>
      </c>
      <c r="M1617">
        <v>3.7</v>
      </c>
      <c r="N1617">
        <v>33.5</v>
      </c>
      <c r="O1617">
        <v>2.2000000000000002</v>
      </c>
      <c r="P1617" t="s">
        <v>26</v>
      </c>
      <c r="Q1617">
        <v>7812.9</v>
      </c>
      <c r="R1617">
        <v>20210520</v>
      </c>
      <c r="S1617">
        <v>31522</v>
      </c>
      <c r="T1617" t="s">
        <v>3</v>
      </c>
      <c r="U1617" t="s">
        <v>27</v>
      </c>
      <c r="V1617" t="s">
        <v>28</v>
      </c>
      <c r="W1617">
        <v>103.8</v>
      </c>
      <c r="X1617" t="s">
        <v>29</v>
      </c>
      <c r="Y1617" t="s">
        <v>30</v>
      </c>
      <c r="Z1617">
        <v>0</v>
      </c>
      <c r="AB1617">
        <f t="shared" si="302"/>
        <v>37.412350000000004</v>
      </c>
      <c r="AC1617">
        <f t="shared" si="303"/>
        <v>143.72901999999999</v>
      </c>
      <c r="AD1617">
        <f t="shared" si="304"/>
        <v>7812.9</v>
      </c>
      <c r="AE1617" t="str">
        <f t="shared" si="305"/>
        <v/>
      </c>
      <c r="AF1617" t="str">
        <f t="shared" si="306"/>
        <v/>
      </c>
      <c r="AG1617" t="str">
        <f t="shared" si="307"/>
        <v/>
      </c>
      <c r="AH1617">
        <f t="shared" si="300"/>
        <v>40.395783333333334</v>
      </c>
      <c r="AI1617">
        <f t="shared" si="301"/>
        <v>144.43213333333333</v>
      </c>
      <c r="AJ1617">
        <f t="shared" si="308"/>
        <v>0</v>
      </c>
      <c r="AL1617">
        <f t="shared" si="309"/>
        <v>271522</v>
      </c>
      <c r="AM1617" s="2" t="str">
        <f t="shared" si="310"/>
        <v>27:15:22</v>
      </c>
      <c r="AN1617" s="2">
        <f t="shared" si="311"/>
        <v>0.51067129629629626</v>
      </c>
    </row>
    <row r="1618" spans="1:40">
      <c r="A1618">
        <v>9</v>
      </c>
      <c r="B1618">
        <v>20210520</v>
      </c>
      <c r="C1618">
        <v>31523</v>
      </c>
      <c r="D1618" t="s">
        <v>3</v>
      </c>
      <c r="E1618" t="s">
        <v>1489</v>
      </c>
      <c r="F1618" t="s">
        <v>1488</v>
      </c>
      <c r="G1618">
        <v>222.5</v>
      </c>
      <c r="H1618">
        <v>236.8</v>
      </c>
      <c r="I1618">
        <v>0</v>
      </c>
      <c r="J1618">
        <v>2.2000000000000002</v>
      </c>
      <c r="K1618" t="s">
        <v>3</v>
      </c>
      <c r="L1618">
        <v>322</v>
      </c>
      <c r="M1618">
        <v>3.9</v>
      </c>
      <c r="N1618">
        <v>33.5</v>
      </c>
      <c r="O1618">
        <v>2.2000000000000002</v>
      </c>
      <c r="P1618" t="s">
        <v>26</v>
      </c>
      <c r="Q1618">
        <v>7812.9</v>
      </c>
      <c r="R1618">
        <v>20210520</v>
      </c>
      <c r="S1618">
        <v>31523</v>
      </c>
      <c r="T1618" t="s">
        <v>3</v>
      </c>
      <c r="U1618" t="s">
        <v>27</v>
      </c>
      <c r="V1618" t="s">
        <v>28</v>
      </c>
      <c r="W1618">
        <v>103.8</v>
      </c>
      <c r="X1618" t="s">
        <v>29</v>
      </c>
      <c r="Y1618" t="s">
        <v>30</v>
      </c>
      <c r="Z1618">
        <v>0</v>
      </c>
      <c r="AB1618">
        <f t="shared" si="302"/>
        <v>37.412351666666666</v>
      </c>
      <c r="AC1618">
        <f t="shared" si="303"/>
        <v>143.72901833333333</v>
      </c>
      <c r="AD1618">
        <f t="shared" si="304"/>
        <v>7812.9</v>
      </c>
      <c r="AE1618" t="str">
        <f t="shared" si="305"/>
        <v/>
      </c>
      <c r="AF1618" t="str">
        <f t="shared" si="306"/>
        <v/>
      </c>
      <c r="AG1618" t="str">
        <f t="shared" si="307"/>
        <v/>
      </c>
      <c r="AH1618">
        <f t="shared" si="300"/>
        <v>40.395783333333334</v>
      </c>
      <c r="AI1618">
        <f t="shared" si="301"/>
        <v>144.43213333333333</v>
      </c>
      <c r="AJ1618">
        <f t="shared" si="308"/>
        <v>0</v>
      </c>
      <c r="AL1618">
        <f t="shared" si="309"/>
        <v>271523</v>
      </c>
      <c r="AM1618" s="2" t="str">
        <f t="shared" si="310"/>
        <v>27:15:23</v>
      </c>
      <c r="AN1618" s="2">
        <f t="shared" si="311"/>
        <v>0.5106828703703703</v>
      </c>
    </row>
    <row r="1619" spans="1:40">
      <c r="A1619">
        <v>9</v>
      </c>
      <c r="B1619">
        <v>20210520</v>
      </c>
      <c r="C1619">
        <v>31524</v>
      </c>
      <c r="D1619" t="s">
        <v>3</v>
      </c>
      <c r="E1619" t="s">
        <v>1489</v>
      </c>
      <c r="F1619" t="s">
        <v>1488</v>
      </c>
      <c r="G1619">
        <v>235.3</v>
      </c>
      <c r="H1619">
        <v>236.8</v>
      </c>
      <c r="I1619">
        <v>0</v>
      </c>
      <c r="J1619">
        <v>2.2000000000000002</v>
      </c>
      <c r="K1619" t="s">
        <v>3</v>
      </c>
      <c r="L1619">
        <v>321</v>
      </c>
      <c r="M1619">
        <v>3.8</v>
      </c>
      <c r="N1619">
        <v>33.5</v>
      </c>
      <c r="O1619">
        <v>2.2000000000000002</v>
      </c>
      <c r="P1619" t="s">
        <v>26</v>
      </c>
      <c r="Q1619">
        <v>7812.9</v>
      </c>
      <c r="R1619">
        <v>20210520</v>
      </c>
      <c r="S1619">
        <v>31524</v>
      </c>
      <c r="T1619" t="s">
        <v>3</v>
      </c>
      <c r="U1619" t="s">
        <v>27</v>
      </c>
      <c r="V1619" t="s">
        <v>28</v>
      </c>
      <c r="W1619">
        <v>103.8</v>
      </c>
      <c r="X1619" t="s">
        <v>29</v>
      </c>
      <c r="Y1619" t="s">
        <v>30</v>
      </c>
      <c r="Z1619">
        <v>0</v>
      </c>
      <c r="AB1619">
        <f t="shared" si="302"/>
        <v>37.412351666666666</v>
      </c>
      <c r="AC1619">
        <f t="shared" si="303"/>
        <v>143.72901833333333</v>
      </c>
      <c r="AD1619">
        <f t="shared" si="304"/>
        <v>7812.9</v>
      </c>
      <c r="AE1619" t="str">
        <f t="shared" si="305"/>
        <v/>
      </c>
      <c r="AF1619" t="str">
        <f t="shared" si="306"/>
        <v/>
      </c>
      <c r="AG1619" t="str">
        <f t="shared" si="307"/>
        <v/>
      </c>
      <c r="AH1619">
        <f t="shared" si="300"/>
        <v>40.395783333333334</v>
      </c>
      <c r="AI1619">
        <f t="shared" si="301"/>
        <v>144.43213333333333</v>
      </c>
      <c r="AJ1619">
        <f t="shared" si="308"/>
        <v>0</v>
      </c>
      <c r="AL1619">
        <f t="shared" si="309"/>
        <v>271524</v>
      </c>
      <c r="AM1619" s="2" t="str">
        <f t="shared" si="310"/>
        <v>27:15:24</v>
      </c>
      <c r="AN1619" s="2">
        <f t="shared" si="311"/>
        <v>0.51069444444444456</v>
      </c>
    </row>
    <row r="1620" spans="1:40">
      <c r="A1620">
        <v>9</v>
      </c>
      <c r="B1620">
        <v>20210520</v>
      </c>
      <c r="C1620">
        <v>31525</v>
      </c>
      <c r="D1620" t="s">
        <v>3</v>
      </c>
      <c r="E1620" t="s">
        <v>1489</v>
      </c>
      <c r="F1620" t="s">
        <v>1488</v>
      </c>
      <c r="G1620">
        <v>238.9</v>
      </c>
      <c r="H1620">
        <v>236.8</v>
      </c>
      <c r="I1620">
        <v>0</v>
      </c>
      <c r="J1620">
        <v>2.2000000000000002</v>
      </c>
      <c r="K1620" t="s">
        <v>3</v>
      </c>
      <c r="L1620">
        <v>321</v>
      </c>
      <c r="M1620">
        <v>3.6</v>
      </c>
      <c r="N1620">
        <v>33.5</v>
      </c>
      <c r="O1620">
        <v>2.2000000000000002</v>
      </c>
      <c r="P1620" t="s">
        <v>26</v>
      </c>
      <c r="Q1620">
        <v>7812.9</v>
      </c>
      <c r="R1620">
        <v>20210520</v>
      </c>
      <c r="S1620">
        <v>31525</v>
      </c>
      <c r="T1620" t="s">
        <v>3</v>
      </c>
      <c r="U1620" t="s">
        <v>27</v>
      </c>
      <c r="V1620" t="s">
        <v>28</v>
      </c>
      <c r="W1620">
        <v>103.8</v>
      </c>
      <c r="X1620" t="s">
        <v>29</v>
      </c>
      <c r="Y1620" t="s">
        <v>30</v>
      </c>
      <c r="Z1620">
        <v>0</v>
      </c>
      <c r="AB1620">
        <f t="shared" si="302"/>
        <v>37.412351666666666</v>
      </c>
      <c r="AC1620">
        <f t="shared" si="303"/>
        <v>143.72901833333333</v>
      </c>
      <c r="AD1620">
        <f t="shared" si="304"/>
        <v>7812.9</v>
      </c>
      <c r="AE1620" t="str">
        <f t="shared" si="305"/>
        <v/>
      </c>
      <c r="AF1620" t="str">
        <f t="shared" si="306"/>
        <v/>
      </c>
      <c r="AG1620" t="str">
        <f t="shared" si="307"/>
        <v/>
      </c>
      <c r="AH1620">
        <f t="shared" si="300"/>
        <v>40.395783333333334</v>
      </c>
      <c r="AI1620">
        <f t="shared" si="301"/>
        <v>144.43213333333333</v>
      </c>
      <c r="AJ1620">
        <f t="shared" si="308"/>
        <v>0</v>
      </c>
      <c r="AL1620">
        <f t="shared" si="309"/>
        <v>271525</v>
      </c>
      <c r="AM1620" s="2" t="str">
        <f t="shared" si="310"/>
        <v>27:15:25</v>
      </c>
      <c r="AN1620" s="2">
        <f t="shared" si="311"/>
        <v>0.51070601851851838</v>
      </c>
    </row>
    <row r="1621" spans="1:40">
      <c r="A1621">
        <v>9</v>
      </c>
      <c r="B1621">
        <v>20210520</v>
      </c>
      <c r="C1621">
        <v>31526</v>
      </c>
      <c r="D1621" t="s">
        <v>3</v>
      </c>
      <c r="E1621" t="s">
        <v>1489</v>
      </c>
      <c r="F1621" t="s">
        <v>1488</v>
      </c>
      <c r="G1621">
        <v>229.8</v>
      </c>
      <c r="H1621">
        <v>237</v>
      </c>
      <c r="I1621">
        <v>0</v>
      </c>
      <c r="J1621">
        <v>2.2000000000000002</v>
      </c>
      <c r="K1621" t="s">
        <v>3</v>
      </c>
      <c r="L1621">
        <v>322</v>
      </c>
      <c r="M1621">
        <v>3.4</v>
      </c>
      <c r="N1621">
        <v>33.5</v>
      </c>
      <c r="O1621">
        <v>2.2000000000000002</v>
      </c>
      <c r="P1621" t="s">
        <v>26</v>
      </c>
      <c r="Q1621">
        <v>7812.9</v>
      </c>
      <c r="R1621">
        <v>20210520</v>
      </c>
      <c r="S1621">
        <v>31526</v>
      </c>
      <c r="T1621" t="s">
        <v>3</v>
      </c>
      <c r="U1621" t="s">
        <v>27</v>
      </c>
      <c r="V1621" t="s">
        <v>28</v>
      </c>
      <c r="W1621">
        <v>103.8</v>
      </c>
      <c r="X1621" t="s">
        <v>29</v>
      </c>
      <c r="Y1621" t="s">
        <v>30</v>
      </c>
      <c r="Z1621">
        <v>0</v>
      </c>
      <c r="AB1621">
        <f t="shared" si="302"/>
        <v>37.412351666666666</v>
      </c>
      <c r="AC1621">
        <f t="shared" si="303"/>
        <v>143.72901833333333</v>
      </c>
      <c r="AD1621">
        <f t="shared" si="304"/>
        <v>7812.9</v>
      </c>
      <c r="AE1621" t="str">
        <f t="shared" si="305"/>
        <v/>
      </c>
      <c r="AF1621" t="str">
        <f t="shared" si="306"/>
        <v/>
      </c>
      <c r="AG1621" t="str">
        <f t="shared" si="307"/>
        <v/>
      </c>
      <c r="AH1621">
        <f t="shared" si="300"/>
        <v>40.395783333333334</v>
      </c>
      <c r="AI1621">
        <f t="shared" si="301"/>
        <v>144.43213333333333</v>
      </c>
      <c r="AJ1621">
        <f t="shared" si="308"/>
        <v>0</v>
      </c>
      <c r="AL1621">
        <f t="shared" si="309"/>
        <v>271526</v>
      </c>
      <c r="AM1621" s="2" t="str">
        <f t="shared" si="310"/>
        <v>27:15:26</v>
      </c>
      <c r="AN1621" s="2">
        <f t="shared" si="311"/>
        <v>0.51071759259259264</v>
      </c>
    </row>
    <row r="1622" spans="1:40">
      <c r="A1622">
        <v>9</v>
      </c>
      <c r="B1622">
        <v>20210520</v>
      </c>
      <c r="C1622">
        <v>31527</v>
      </c>
      <c r="D1622" t="s">
        <v>3</v>
      </c>
      <c r="E1622" t="s">
        <v>1489</v>
      </c>
      <c r="F1622" t="s">
        <v>1488</v>
      </c>
      <c r="G1622">
        <v>213.5</v>
      </c>
      <c r="H1622">
        <v>237</v>
      </c>
      <c r="I1622">
        <v>0</v>
      </c>
      <c r="J1622">
        <v>2.2000000000000002</v>
      </c>
      <c r="K1622" t="s">
        <v>3</v>
      </c>
      <c r="L1622">
        <v>324</v>
      </c>
      <c r="M1622">
        <v>3.4</v>
      </c>
      <c r="N1622">
        <v>33.5</v>
      </c>
      <c r="O1622">
        <v>2.2000000000000002</v>
      </c>
      <c r="P1622" t="s">
        <v>26</v>
      </c>
      <c r="Q1622">
        <v>7812.9</v>
      </c>
      <c r="R1622">
        <v>20210520</v>
      </c>
      <c r="S1622">
        <v>31527</v>
      </c>
      <c r="T1622" t="s">
        <v>3</v>
      </c>
      <c r="U1622" t="s">
        <v>27</v>
      </c>
      <c r="V1622" t="s">
        <v>28</v>
      </c>
      <c r="W1622">
        <v>103.8</v>
      </c>
      <c r="X1622" t="s">
        <v>29</v>
      </c>
      <c r="Y1622" t="s">
        <v>30</v>
      </c>
      <c r="Z1622">
        <v>0</v>
      </c>
      <c r="AB1622">
        <f t="shared" si="302"/>
        <v>37.412351666666666</v>
      </c>
      <c r="AC1622">
        <f t="shared" si="303"/>
        <v>143.72901833333333</v>
      </c>
      <c r="AD1622">
        <f t="shared" si="304"/>
        <v>7812.9</v>
      </c>
      <c r="AE1622" t="str">
        <f t="shared" si="305"/>
        <v/>
      </c>
      <c r="AF1622" t="str">
        <f t="shared" si="306"/>
        <v/>
      </c>
      <c r="AG1622" t="str">
        <f t="shared" si="307"/>
        <v/>
      </c>
      <c r="AH1622">
        <f t="shared" si="300"/>
        <v>40.395783333333334</v>
      </c>
      <c r="AI1622">
        <f t="shared" si="301"/>
        <v>144.43213333333333</v>
      </c>
      <c r="AJ1622">
        <f t="shared" si="308"/>
        <v>0</v>
      </c>
      <c r="AL1622">
        <f t="shared" si="309"/>
        <v>271527</v>
      </c>
      <c r="AM1622" s="2" t="str">
        <f t="shared" si="310"/>
        <v>27:15:27</v>
      </c>
      <c r="AN1622" s="2">
        <f t="shared" si="311"/>
        <v>0.51072916666666668</v>
      </c>
    </row>
    <row r="1623" spans="1:40">
      <c r="A1623">
        <v>9</v>
      </c>
      <c r="B1623">
        <v>20210520</v>
      </c>
      <c r="C1623">
        <v>31528</v>
      </c>
      <c r="D1623" t="s">
        <v>3</v>
      </c>
      <c r="E1623" t="s">
        <v>1485</v>
      </c>
      <c r="F1623" t="s">
        <v>1484</v>
      </c>
      <c r="G1623">
        <v>201.8</v>
      </c>
      <c r="H1623">
        <v>237</v>
      </c>
      <c r="I1623">
        <v>0</v>
      </c>
      <c r="J1623">
        <v>2.2000000000000002</v>
      </c>
      <c r="K1623" t="s">
        <v>3</v>
      </c>
      <c r="L1623">
        <v>327</v>
      </c>
      <c r="M1623">
        <v>3.4</v>
      </c>
      <c r="N1623">
        <v>33.5</v>
      </c>
      <c r="O1623">
        <v>2.2000000000000002</v>
      </c>
      <c r="P1623" t="s">
        <v>26</v>
      </c>
      <c r="Q1623">
        <v>7812.9</v>
      </c>
      <c r="R1623">
        <v>20210520</v>
      </c>
      <c r="S1623">
        <v>31528</v>
      </c>
      <c r="T1623" t="s">
        <v>3</v>
      </c>
      <c r="U1623" t="s">
        <v>27</v>
      </c>
      <c r="V1623" t="s">
        <v>28</v>
      </c>
      <c r="W1623">
        <v>103.8</v>
      </c>
      <c r="X1623" t="s">
        <v>29</v>
      </c>
      <c r="Y1623" t="s">
        <v>30</v>
      </c>
      <c r="Z1623">
        <v>0</v>
      </c>
      <c r="AB1623">
        <f t="shared" si="302"/>
        <v>37.412350000000004</v>
      </c>
      <c r="AC1623">
        <f t="shared" si="303"/>
        <v>143.72901999999999</v>
      </c>
      <c r="AD1623">
        <f t="shared" si="304"/>
        <v>7812.9</v>
      </c>
      <c r="AE1623" t="str">
        <f t="shared" si="305"/>
        <v/>
      </c>
      <c r="AF1623" t="str">
        <f t="shared" si="306"/>
        <v/>
      </c>
      <c r="AG1623" t="str">
        <f t="shared" si="307"/>
        <v/>
      </c>
      <c r="AH1623">
        <f t="shared" si="300"/>
        <v>40.395783333333334</v>
      </c>
      <c r="AI1623">
        <f t="shared" si="301"/>
        <v>144.43213333333333</v>
      </c>
      <c r="AJ1623">
        <f t="shared" si="308"/>
        <v>0</v>
      </c>
      <c r="AL1623">
        <f t="shared" si="309"/>
        <v>271528</v>
      </c>
      <c r="AM1623" s="2" t="str">
        <f t="shared" si="310"/>
        <v>27:15:28</v>
      </c>
      <c r="AN1623" s="2">
        <f t="shared" si="311"/>
        <v>0.51074074074074072</v>
      </c>
    </row>
    <row r="1624" spans="1:40">
      <c r="A1624">
        <v>9</v>
      </c>
      <c r="B1624">
        <v>20210520</v>
      </c>
      <c r="C1624">
        <v>31529</v>
      </c>
      <c r="D1624" t="s">
        <v>3</v>
      </c>
      <c r="E1624" t="s">
        <v>1485</v>
      </c>
      <c r="F1624" t="s">
        <v>1488</v>
      </c>
      <c r="G1624">
        <v>199.5</v>
      </c>
      <c r="H1624">
        <v>236.8</v>
      </c>
      <c r="I1624">
        <v>0</v>
      </c>
      <c r="J1624">
        <v>2.2000000000000002</v>
      </c>
      <c r="K1624" t="s">
        <v>3</v>
      </c>
      <c r="L1624">
        <v>327</v>
      </c>
      <c r="M1624">
        <v>3.3</v>
      </c>
      <c r="N1624">
        <v>33.5</v>
      </c>
      <c r="O1624">
        <v>2.2000000000000002</v>
      </c>
      <c r="P1624" t="s">
        <v>26</v>
      </c>
      <c r="Q1624">
        <v>7812.9</v>
      </c>
      <c r="R1624">
        <v>20210520</v>
      </c>
      <c r="S1624">
        <v>31529</v>
      </c>
      <c r="T1624" t="s">
        <v>3</v>
      </c>
      <c r="U1624" t="s">
        <v>27</v>
      </c>
      <c r="V1624" t="s">
        <v>28</v>
      </c>
      <c r="W1624">
        <v>103.8</v>
      </c>
      <c r="X1624" t="s">
        <v>29</v>
      </c>
      <c r="Y1624" t="s">
        <v>30</v>
      </c>
      <c r="Z1624">
        <v>0</v>
      </c>
      <c r="AB1624">
        <f t="shared" si="302"/>
        <v>37.412350000000004</v>
      </c>
      <c r="AC1624">
        <f t="shared" si="303"/>
        <v>143.72901833333333</v>
      </c>
      <c r="AD1624">
        <f t="shared" si="304"/>
        <v>7812.9</v>
      </c>
      <c r="AE1624" t="str">
        <f t="shared" si="305"/>
        <v/>
      </c>
      <c r="AF1624" t="str">
        <f t="shared" si="306"/>
        <v/>
      </c>
      <c r="AG1624" t="str">
        <f t="shared" si="307"/>
        <v/>
      </c>
      <c r="AH1624">
        <f t="shared" si="300"/>
        <v>40.395783333333334</v>
      </c>
      <c r="AI1624">
        <f t="shared" si="301"/>
        <v>144.43213333333333</v>
      </c>
      <c r="AJ1624">
        <f t="shared" si="308"/>
        <v>0</v>
      </c>
      <c r="AL1624">
        <f t="shared" si="309"/>
        <v>271529</v>
      </c>
      <c r="AM1624" s="2" t="str">
        <f t="shared" si="310"/>
        <v>27:15:29</v>
      </c>
      <c r="AN1624" s="2">
        <f t="shared" si="311"/>
        <v>0.51075231481481476</v>
      </c>
    </row>
    <row r="1625" spans="1:40">
      <c r="A1625">
        <v>9</v>
      </c>
      <c r="B1625">
        <v>20210520</v>
      </c>
      <c r="C1625">
        <v>31530</v>
      </c>
      <c r="D1625" t="s">
        <v>3</v>
      </c>
      <c r="E1625" t="s">
        <v>1485</v>
      </c>
      <c r="F1625" t="s">
        <v>1488</v>
      </c>
      <c r="G1625">
        <v>203.1</v>
      </c>
      <c r="H1625">
        <v>236.8</v>
      </c>
      <c r="I1625">
        <v>0.1</v>
      </c>
      <c r="J1625">
        <v>2.2000000000000002</v>
      </c>
      <c r="K1625" t="s">
        <v>3</v>
      </c>
      <c r="L1625">
        <v>324</v>
      </c>
      <c r="M1625">
        <v>3.2</v>
      </c>
      <c r="N1625">
        <v>33.5</v>
      </c>
      <c r="O1625">
        <v>2.2000000000000002</v>
      </c>
      <c r="P1625" t="s">
        <v>26</v>
      </c>
      <c r="Q1625">
        <v>7814.1</v>
      </c>
      <c r="R1625">
        <v>20210520</v>
      </c>
      <c r="S1625">
        <v>31530</v>
      </c>
      <c r="T1625" t="s">
        <v>3</v>
      </c>
      <c r="U1625" t="s">
        <v>27</v>
      </c>
      <c r="V1625" t="s">
        <v>28</v>
      </c>
      <c r="W1625">
        <v>103.8</v>
      </c>
      <c r="X1625" t="s">
        <v>29</v>
      </c>
      <c r="Y1625" t="s">
        <v>30</v>
      </c>
      <c r="Z1625">
        <v>0</v>
      </c>
      <c r="AB1625">
        <f t="shared" si="302"/>
        <v>37.412350000000004</v>
      </c>
      <c r="AC1625">
        <f t="shared" si="303"/>
        <v>143.72901833333333</v>
      </c>
      <c r="AD1625">
        <f t="shared" si="304"/>
        <v>7814.1</v>
      </c>
      <c r="AE1625" t="str">
        <f t="shared" si="305"/>
        <v/>
      </c>
      <c r="AF1625" t="str">
        <f t="shared" si="306"/>
        <v/>
      </c>
      <c r="AG1625" t="str">
        <f t="shared" si="307"/>
        <v/>
      </c>
      <c r="AH1625">
        <f t="shared" si="300"/>
        <v>40.395783333333334</v>
      </c>
      <c r="AI1625">
        <f t="shared" si="301"/>
        <v>144.43213333333333</v>
      </c>
      <c r="AJ1625">
        <f t="shared" si="308"/>
        <v>0</v>
      </c>
      <c r="AL1625">
        <f t="shared" si="309"/>
        <v>271530</v>
      </c>
      <c r="AM1625" s="2" t="str">
        <f t="shared" si="310"/>
        <v>27:15:30</v>
      </c>
      <c r="AN1625" s="2">
        <f t="shared" si="311"/>
        <v>0.5107638888888888</v>
      </c>
    </row>
    <row r="1626" spans="1:40">
      <c r="A1626">
        <v>9</v>
      </c>
      <c r="B1626">
        <v>20210520</v>
      </c>
      <c r="C1626">
        <v>31531</v>
      </c>
      <c r="D1626" t="s">
        <v>3</v>
      </c>
      <c r="E1626" t="s">
        <v>1483</v>
      </c>
      <c r="F1626" t="s">
        <v>1488</v>
      </c>
      <c r="G1626">
        <v>206.5</v>
      </c>
      <c r="H1626">
        <v>236.8</v>
      </c>
      <c r="I1626">
        <v>0.1</v>
      </c>
      <c r="J1626">
        <v>2.2000000000000002</v>
      </c>
      <c r="K1626" t="s">
        <v>3</v>
      </c>
      <c r="L1626">
        <v>321</v>
      </c>
      <c r="M1626">
        <v>3.2</v>
      </c>
      <c r="N1626">
        <v>33.5</v>
      </c>
      <c r="O1626">
        <v>2.2000000000000002</v>
      </c>
      <c r="P1626" t="s">
        <v>26</v>
      </c>
      <c r="Q1626">
        <v>7814.1</v>
      </c>
      <c r="R1626">
        <v>20210520</v>
      </c>
      <c r="S1626">
        <v>31531</v>
      </c>
      <c r="T1626" t="s">
        <v>3</v>
      </c>
      <c r="U1626" t="s">
        <v>27</v>
      </c>
      <c r="V1626" t="s">
        <v>28</v>
      </c>
      <c r="W1626">
        <v>103.8</v>
      </c>
      <c r="X1626" t="s">
        <v>29</v>
      </c>
      <c r="Y1626" t="s">
        <v>30</v>
      </c>
      <c r="Z1626">
        <v>0</v>
      </c>
      <c r="AB1626">
        <f t="shared" si="302"/>
        <v>37.412348333333334</v>
      </c>
      <c r="AC1626">
        <f t="shared" si="303"/>
        <v>143.72901833333333</v>
      </c>
      <c r="AD1626">
        <f t="shared" si="304"/>
        <v>7814.1</v>
      </c>
      <c r="AE1626" t="str">
        <f t="shared" si="305"/>
        <v/>
      </c>
      <c r="AF1626" t="str">
        <f t="shared" si="306"/>
        <v/>
      </c>
      <c r="AG1626" t="str">
        <f t="shared" si="307"/>
        <v/>
      </c>
      <c r="AH1626">
        <f t="shared" si="300"/>
        <v>40.395783333333334</v>
      </c>
      <c r="AI1626">
        <f t="shared" si="301"/>
        <v>144.43213333333333</v>
      </c>
      <c r="AJ1626">
        <f t="shared" si="308"/>
        <v>0</v>
      </c>
      <c r="AL1626">
        <f t="shared" si="309"/>
        <v>271531</v>
      </c>
      <c r="AM1626" s="2" t="str">
        <f t="shared" si="310"/>
        <v>27:15:31</v>
      </c>
      <c r="AN1626" s="2">
        <f t="shared" si="311"/>
        <v>0.51077546296296306</v>
      </c>
    </row>
    <row r="1627" spans="1:40">
      <c r="A1627">
        <v>9</v>
      </c>
      <c r="B1627">
        <v>20210520</v>
      </c>
      <c r="C1627">
        <v>31532</v>
      </c>
      <c r="D1627" t="s">
        <v>3</v>
      </c>
      <c r="E1627" t="s">
        <v>1483</v>
      </c>
      <c r="F1627" t="s">
        <v>1488</v>
      </c>
      <c r="G1627">
        <v>206.8</v>
      </c>
      <c r="H1627">
        <v>237</v>
      </c>
      <c r="I1627">
        <v>0.1</v>
      </c>
      <c r="J1627">
        <v>2.2000000000000002</v>
      </c>
      <c r="K1627" t="s">
        <v>3</v>
      </c>
      <c r="L1627">
        <v>321</v>
      </c>
      <c r="M1627">
        <v>3.3</v>
      </c>
      <c r="N1627">
        <v>33.5</v>
      </c>
      <c r="O1627">
        <v>2.2000000000000002</v>
      </c>
      <c r="P1627" t="s">
        <v>26</v>
      </c>
      <c r="Q1627">
        <v>7814.1</v>
      </c>
      <c r="R1627">
        <v>20210520</v>
      </c>
      <c r="S1627">
        <v>31532</v>
      </c>
      <c r="T1627" t="s">
        <v>3</v>
      </c>
      <c r="U1627" t="s">
        <v>27</v>
      </c>
      <c r="V1627" t="s">
        <v>28</v>
      </c>
      <c r="W1627">
        <v>103.8</v>
      </c>
      <c r="X1627" t="s">
        <v>29</v>
      </c>
      <c r="Y1627" t="s">
        <v>30</v>
      </c>
      <c r="Z1627">
        <v>0</v>
      </c>
      <c r="AB1627">
        <f t="shared" si="302"/>
        <v>37.412348333333334</v>
      </c>
      <c r="AC1627">
        <f t="shared" si="303"/>
        <v>143.72901833333333</v>
      </c>
      <c r="AD1627">
        <f t="shared" si="304"/>
        <v>7814.1</v>
      </c>
      <c r="AE1627" t="str">
        <f t="shared" si="305"/>
        <v/>
      </c>
      <c r="AF1627" t="str">
        <f t="shared" si="306"/>
        <v/>
      </c>
      <c r="AG1627" t="str">
        <f t="shared" si="307"/>
        <v/>
      </c>
      <c r="AH1627">
        <f t="shared" si="300"/>
        <v>40.395783333333334</v>
      </c>
      <c r="AI1627">
        <f t="shared" si="301"/>
        <v>144.43213333333333</v>
      </c>
      <c r="AJ1627">
        <f t="shared" si="308"/>
        <v>0</v>
      </c>
      <c r="AL1627">
        <f t="shared" si="309"/>
        <v>271532</v>
      </c>
      <c r="AM1627" s="2" t="str">
        <f t="shared" si="310"/>
        <v>27:15:32</v>
      </c>
      <c r="AN1627" s="2">
        <f t="shared" si="311"/>
        <v>0.51078703703703709</v>
      </c>
    </row>
    <row r="1628" spans="1:40">
      <c r="A1628">
        <v>9</v>
      </c>
      <c r="B1628">
        <v>20210520</v>
      </c>
      <c r="C1628">
        <v>31533</v>
      </c>
      <c r="D1628" t="s">
        <v>3</v>
      </c>
      <c r="E1628" t="s">
        <v>1483</v>
      </c>
      <c r="F1628" t="s">
        <v>1488</v>
      </c>
      <c r="G1628">
        <v>206.8</v>
      </c>
      <c r="H1628">
        <v>237</v>
      </c>
      <c r="I1628">
        <v>0.1</v>
      </c>
      <c r="J1628">
        <v>2.2000000000000002</v>
      </c>
      <c r="K1628" t="s">
        <v>3</v>
      </c>
      <c r="L1628">
        <v>323</v>
      </c>
      <c r="M1628">
        <v>3.4</v>
      </c>
      <c r="N1628">
        <v>33.5</v>
      </c>
      <c r="O1628">
        <v>2.2000000000000002</v>
      </c>
      <c r="P1628" t="s">
        <v>26</v>
      </c>
      <c r="Q1628">
        <v>7814.1</v>
      </c>
      <c r="R1628">
        <v>20210520</v>
      </c>
      <c r="S1628">
        <v>31533</v>
      </c>
      <c r="T1628" t="s">
        <v>3</v>
      </c>
      <c r="U1628" t="s">
        <v>27</v>
      </c>
      <c r="V1628" t="s">
        <v>28</v>
      </c>
      <c r="W1628">
        <v>103.8</v>
      </c>
      <c r="X1628" t="s">
        <v>29</v>
      </c>
      <c r="Y1628" t="s">
        <v>30</v>
      </c>
      <c r="Z1628">
        <v>0</v>
      </c>
      <c r="AB1628">
        <f t="shared" si="302"/>
        <v>37.412348333333334</v>
      </c>
      <c r="AC1628">
        <f t="shared" si="303"/>
        <v>143.72901833333333</v>
      </c>
      <c r="AD1628">
        <f t="shared" si="304"/>
        <v>7814.1</v>
      </c>
      <c r="AE1628" t="str">
        <f t="shared" si="305"/>
        <v/>
      </c>
      <c r="AF1628" t="str">
        <f t="shared" si="306"/>
        <v/>
      </c>
      <c r="AG1628" t="str">
        <f t="shared" si="307"/>
        <v/>
      </c>
      <c r="AH1628">
        <f t="shared" si="300"/>
        <v>40.395783333333334</v>
      </c>
      <c r="AI1628">
        <f t="shared" si="301"/>
        <v>144.43213333333333</v>
      </c>
      <c r="AJ1628">
        <f t="shared" si="308"/>
        <v>0</v>
      </c>
      <c r="AL1628">
        <f t="shared" si="309"/>
        <v>271533</v>
      </c>
      <c r="AM1628" s="2" t="str">
        <f t="shared" si="310"/>
        <v>27:15:33</v>
      </c>
      <c r="AN1628" s="2">
        <f t="shared" si="311"/>
        <v>0.51079861111111113</v>
      </c>
    </row>
    <row r="1629" spans="1:40">
      <c r="A1629">
        <v>9</v>
      </c>
      <c r="B1629">
        <v>20210520</v>
      </c>
      <c r="C1629">
        <v>31534</v>
      </c>
      <c r="D1629" t="s">
        <v>3</v>
      </c>
      <c r="E1629" t="s">
        <v>1483</v>
      </c>
      <c r="F1629" t="s">
        <v>1488</v>
      </c>
      <c r="G1629">
        <v>205</v>
      </c>
      <c r="H1629">
        <v>237</v>
      </c>
      <c r="I1629">
        <v>0.1</v>
      </c>
      <c r="J1629">
        <v>2.2000000000000002</v>
      </c>
      <c r="K1629" t="s">
        <v>3</v>
      </c>
      <c r="L1629">
        <v>325</v>
      </c>
      <c r="M1629">
        <v>3.5</v>
      </c>
      <c r="N1629">
        <v>33.5</v>
      </c>
      <c r="O1629">
        <v>2.2000000000000002</v>
      </c>
      <c r="P1629" t="s">
        <v>26</v>
      </c>
      <c r="Q1629">
        <v>7814.1</v>
      </c>
      <c r="R1629">
        <v>20210520</v>
      </c>
      <c r="S1629">
        <v>31534</v>
      </c>
      <c r="T1629" t="s">
        <v>3</v>
      </c>
      <c r="U1629" t="s">
        <v>27</v>
      </c>
      <c r="V1629" t="s">
        <v>28</v>
      </c>
      <c r="W1629">
        <v>103.8</v>
      </c>
      <c r="X1629" t="s">
        <v>29</v>
      </c>
      <c r="Y1629" t="s">
        <v>30</v>
      </c>
      <c r="Z1629">
        <v>0</v>
      </c>
      <c r="AB1629">
        <f t="shared" si="302"/>
        <v>37.412348333333334</v>
      </c>
      <c r="AC1629">
        <f t="shared" si="303"/>
        <v>143.72901833333333</v>
      </c>
      <c r="AD1629">
        <f t="shared" si="304"/>
        <v>7814.1</v>
      </c>
      <c r="AE1629" t="str">
        <f t="shared" si="305"/>
        <v/>
      </c>
      <c r="AF1629" t="str">
        <f t="shared" si="306"/>
        <v/>
      </c>
      <c r="AG1629" t="str">
        <f t="shared" si="307"/>
        <v/>
      </c>
      <c r="AH1629">
        <f t="shared" si="300"/>
        <v>40.395783333333334</v>
      </c>
      <c r="AI1629">
        <f t="shared" si="301"/>
        <v>144.43213333333333</v>
      </c>
      <c r="AJ1629">
        <f t="shared" si="308"/>
        <v>0</v>
      </c>
      <c r="AL1629">
        <f t="shared" si="309"/>
        <v>271534</v>
      </c>
      <c r="AM1629" s="2" t="str">
        <f t="shared" si="310"/>
        <v>27:15:34</v>
      </c>
      <c r="AN1629" s="2">
        <f t="shared" si="311"/>
        <v>0.51081018518518517</v>
      </c>
    </row>
    <row r="1630" spans="1:40">
      <c r="A1630">
        <v>9</v>
      </c>
      <c r="B1630">
        <v>20210520</v>
      </c>
      <c r="C1630">
        <v>31535</v>
      </c>
      <c r="D1630" t="s">
        <v>3</v>
      </c>
      <c r="E1630" t="s">
        <v>1483</v>
      </c>
      <c r="F1630" t="s">
        <v>1488</v>
      </c>
      <c r="G1630">
        <v>202.3</v>
      </c>
      <c r="H1630">
        <v>237</v>
      </c>
      <c r="I1630">
        <v>0.1</v>
      </c>
      <c r="J1630">
        <v>2.2000000000000002</v>
      </c>
      <c r="K1630" t="s">
        <v>3</v>
      </c>
      <c r="L1630">
        <v>325</v>
      </c>
      <c r="M1630">
        <v>3.5</v>
      </c>
      <c r="N1630">
        <v>33.5</v>
      </c>
      <c r="O1630">
        <v>2.2000000000000002</v>
      </c>
      <c r="P1630" t="s">
        <v>26</v>
      </c>
      <c r="Q1630">
        <v>7814.1</v>
      </c>
      <c r="R1630">
        <v>20210520</v>
      </c>
      <c r="S1630">
        <v>31536</v>
      </c>
      <c r="T1630" t="s">
        <v>3</v>
      </c>
      <c r="U1630" t="s">
        <v>27</v>
      </c>
      <c r="V1630" t="s">
        <v>28</v>
      </c>
      <c r="W1630">
        <v>103.8</v>
      </c>
      <c r="X1630" t="s">
        <v>29</v>
      </c>
      <c r="Y1630" t="s">
        <v>30</v>
      </c>
      <c r="Z1630">
        <v>0</v>
      </c>
      <c r="AB1630">
        <f t="shared" si="302"/>
        <v>37.412348333333334</v>
      </c>
      <c r="AC1630">
        <f t="shared" si="303"/>
        <v>143.72901833333333</v>
      </c>
      <c r="AD1630">
        <f t="shared" si="304"/>
        <v>7814.1</v>
      </c>
      <c r="AE1630" t="str">
        <f t="shared" si="305"/>
        <v/>
      </c>
      <c r="AF1630" t="str">
        <f t="shared" si="306"/>
        <v/>
      </c>
      <c r="AG1630" t="str">
        <f t="shared" si="307"/>
        <v/>
      </c>
      <c r="AH1630">
        <f t="shared" si="300"/>
        <v>40.395783333333334</v>
      </c>
      <c r="AI1630">
        <f t="shared" si="301"/>
        <v>144.43213333333333</v>
      </c>
      <c r="AJ1630">
        <f t="shared" si="308"/>
        <v>0</v>
      </c>
      <c r="AL1630">
        <f t="shared" si="309"/>
        <v>271535</v>
      </c>
      <c r="AM1630" s="2" t="str">
        <f t="shared" si="310"/>
        <v>27:15:35</v>
      </c>
      <c r="AN1630" s="2">
        <f t="shared" si="311"/>
        <v>0.51082175925925921</v>
      </c>
    </row>
    <row r="1631" spans="1:40">
      <c r="A1631">
        <v>9</v>
      </c>
      <c r="B1631">
        <v>20210520</v>
      </c>
      <c r="C1631">
        <v>31536</v>
      </c>
      <c r="D1631" t="s">
        <v>3</v>
      </c>
      <c r="E1631" t="s">
        <v>1485</v>
      </c>
      <c r="F1631" t="s">
        <v>1488</v>
      </c>
      <c r="G1631">
        <v>196.9</v>
      </c>
      <c r="H1631">
        <v>236.8</v>
      </c>
      <c r="I1631">
        <v>0</v>
      </c>
      <c r="J1631">
        <v>2.2000000000000002</v>
      </c>
      <c r="K1631" t="s">
        <v>3</v>
      </c>
      <c r="L1631">
        <v>323</v>
      </c>
      <c r="M1631">
        <v>3.6</v>
      </c>
      <c r="N1631">
        <v>33.5</v>
      </c>
      <c r="O1631">
        <v>2.2000000000000002</v>
      </c>
      <c r="P1631" t="s">
        <v>26</v>
      </c>
      <c r="Q1631">
        <v>7814.1</v>
      </c>
      <c r="R1631">
        <v>20210520</v>
      </c>
      <c r="S1631">
        <v>31537</v>
      </c>
      <c r="T1631" t="s">
        <v>3</v>
      </c>
      <c r="U1631" t="s">
        <v>27</v>
      </c>
      <c r="V1631" t="s">
        <v>28</v>
      </c>
      <c r="W1631">
        <v>103.8</v>
      </c>
      <c r="X1631" t="s">
        <v>29</v>
      </c>
      <c r="Y1631" t="s">
        <v>30</v>
      </c>
      <c r="Z1631">
        <v>0</v>
      </c>
      <c r="AB1631">
        <f t="shared" si="302"/>
        <v>37.412350000000004</v>
      </c>
      <c r="AC1631">
        <f t="shared" si="303"/>
        <v>143.72901833333333</v>
      </c>
      <c r="AD1631">
        <f t="shared" si="304"/>
        <v>7814.1</v>
      </c>
      <c r="AE1631" t="str">
        <f t="shared" si="305"/>
        <v/>
      </c>
      <c r="AF1631" t="str">
        <f t="shared" si="306"/>
        <v/>
      </c>
      <c r="AG1631" t="str">
        <f t="shared" si="307"/>
        <v/>
      </c>
      <c r="AH1631">
        <f t="shared" si="300"/>
        <v>40.395783333333334</v>
      </c>
      <c r="AI1631">
        <f t="shared" si="301"/>
        <v>144.43213333333333</v>
      </c>
      <c r="AJ1631">
        <f t="shared" si="308"/>
        <v>0</v>
      </c>
      <c r="AL1631">
        <f t="shared" si="309"/>
        <v>271536</v>
      </c>
      <c r="AM1631" s="2" t="str">
        <f t="shared" si="310"/>
        <v>27:15:36</v>
      </c>
      <c r="AN1631" s="2">
        <f t="shared" si="311"/>
        <v>0.51083333333333347</v>
      </c>
    </row>
    <row r="1632" spans="1:40">
      <c r="A1632">
        <v>9</v>
      </c>
      <c r="B1632">
        <v>20210520</v>
      </c>
      <c r="C1632">
        <v>31537</v>
      </c>
      <c r="D1632" t="s">
        <v>3</v>
      </c>
      <c r="E1632" t="s">
        <v>1485</v>
      </c>
      <c r="F1632" t="s">
        <v>1488</v>
      </c>
      <c r="G1632">
        <v>196.9</v>
      </c>
      <c r="H1632">
        <v>236.7</v>
      </c>
      <c r="I1632">
        <v>0</v>
      </c>
      <c r="J1632">
        <v>2.2000000000000002</v>
      </c>
      <c r="K1632" t="s">
        <v>3</v>
      </c>
      <c r="L1632">
        <v>319</v>
      </c>
      <c r="M1632">
        <v>3.5</v>
      </c>
      <c r="N1632">
        <v>33.5</v>
      </c>
      <c r="O1632">
        <v>2.2000000000000002</v>
      </c>
      <c r="P1632" t="s">
        <v>26</v>
      </c>
      <c r="Q1632">
        <v>7814.1</v>
      </c>
      <c r="R1632">
        <v>20210520</v>
      </c>
      <c r="S1632">
        <v>31538</v>
      </c>
      <c r="T1632" t="s">
        <v>3</v>
      </c>
      <c r="U1632" t="s">
        <v>27</v>
      </c>
      <c r="V1632" t="s">
        <v>28</v>
      </c>
      <c r="W1632">
        <v>103.8</v>
      </c>
      <c r="X1632" t="s">
        <v>29</v>
      </c>
      <c r="Y1632" t="s">
        <v>30</v>
      </c>
      <c r="Z1632">
        <v>0</v>
      </c>
      <c r="AB1632">
        <f t="shared" si="302"/>
        <v>37.412350000000004</v>
      </c>
      <c r="AC1632">
        <f t="shared" si="303"/>
        <v>143.72901833333333</v>
      </c>
      <c r="AD1632">
        <f t="shared" si="304"/>
        <v>7814.1</v>
      </c>
      <c r="AE1632" t="str">
        <f t="shared" si="305"/>
        <v/>
      </c>
      <c r="AF1632" t="str">
        <f t="shared" si="306"/>
        <v/>
      </c>
      <c r="AG1632" t="str">
        <f t="shared" si="307"/>
        <v/>
      </c>
      <c r="AH1632">
        <f t="shared" si="300"/>
        <v>40.395783333333334</v>
      </c>
      <c r="AI1632">
        <f t="shared" si="301"/>
        <v>144.43213333333333</v>
      </c>
      <c r="AJ1632">
        <f t="shared" si="308"/>
        <v>0</v>
      </c>
      <c r="AL1632">
        <f t="shared" si="309"/>
        <v>271537</v>
      </c>
      <c r="AM1632" s="2" t="str">
        <f t="shared" si="310"/>
        <v>27:15:37</v>
      </c>
      <c r="AN1632" s="2">
        <f t="shared" si="311"/>
        <v>0.51084490740740729</v>
      </c>
    </row>
    <row r="1633" spans="1:40">
      <c r="A1633">
        <v>9</v>
      </c>
      <c r="B1633">
        <v>20210520</v>
      </c>
      <c r="C1633">
        <v>31538</v>
      </c>
      <c r="D1633" t="s">
        <v>3</v>
      </c>
      <c r="E1633" t="s">
        <v>1485</v>
      </c>
      <c r="F1633" t="s">
        <v>1488</v>
      </c>
      <c r="G1633">
        <v>197.6</v>
      </c>
      <c r="H1633">
        <v>236.7</v>
      </c>
      <c r="I1633">
        <v>0</v>
      </c>
      <c r="J1633">
        <v>2.2000000000000002</v>
      </c>
      <c r="K1633" t="s">
        <v>3</v>
      </c>
      <c r="L1633">
        <v>315</v>
      </c>
      <c r="M1633">
        <v>3.3</v>
      </c>
      <c r="N1633">
        <v>33.5</v>
      </c>
      <c r="O1633">
        <v>2.2000000000000002</v>
      </c>
      <c r="P1633" t="s">
        <v>26</v>
      </c>
      <c r="Q1633">
        <v>7814.1</v>
      </c>
      <c r="R1633">
        <v>20210520</v>
      </c>
      <c r="S1633">
        <v>31539</v>
      </c>
      <c r="T1633" t="s">
        <v>3</v>
      </c>
      <c r="U1633" t="s">
        <v>27</v>
      </c>
      <c r="V1633" t="s">
        <v>28</v>
      </c>
      <c r="W1633">
        <v>103.8</v>
      </c>
      <c r="X1633" t="s">
        <v>29</v>
      </c>
      <c r="Y1633" t="s">
        <v>30</v>
      </c>
      <c r="Z1633">
        <v>0</v>
      </c>
      <c r="AB1633">
        <f t="shared" si="302"/>
        <v>37.412350000000004</v>
      </c>
      <c r="AC1633">
        <f t="shared" si="303"/>
        <v>143.72901833333333</v>
      </c>
      <c r="AD1633">
        <f t="shared" si="304"/>
        <v>7814.1</v>
      </c>
      <c r="AE1633" t="str">
        <f t="shared" si="305"/>
        <v/>
      </c>
      <c r="AF1633" t="str">
        <f t="shared" si="306"/>
        <v/>
      </c>
      <c r="AG1633" t="str">
        <f t="shared" si="307"/>
        <v/>
      </c>
      <c r="AH1633">
        <f t="shared" si="300"/>
        <v>40.395783333333334</v>
      </c>
      <c r="AI1633">
        <f t="shared" si="301"/>
        <v>144.43213333333333</v>
      </c>
      <c r="AJ1633">
        <f t="shared" si="308"/>
        <v>0</v>
      </c>
      <c r="AL1633">
        <f t="shared" si="309"/>
        <v>271538</v>
      </c>
      <c r="AM1633" s="2" t="str">
        <f t="shared" si="310"/>
        <v>27:15:38</v>
      </c>
      <c r="AN1633" s="2">
        <f t="shared" si="311"/>
        <v>0.51085648148148155</v>
      </c>
    </row>
    <row r="1634" spans="1:40">
      <c r="A1634">
        <v>9</v>
      </c>
      <c r="B1634">
        <v>20210520</v>
      </c>
      <c r="C1634">
        <v>31540</v>
      </c>
      <c r="D1634" t="s">
        <v>3</v>
      </c>
      <c r="E1634" t="s">
        <v>1483</v>
      </c>
      <c r="F1634" t="s">
        <v>1491</v>
      </c>
      <c r="G1634">
        <v>204.4</v>
      </c>
      <c r="H1634">
        <v>237.2</v>
      </c>
      <c r="I1634">
        <v>0</v>
      </c>
      <c r="J1634">
        <v>2.2000000000000002</v>
      </c>
      <c r="K1634" t="s">
        <v>3</v>
      </c>
      <c r="L1634">
        <v>314</v>
      </c>
      <c r="M1634">
        <v>3.1</v>
      </c>
      <c r="N1634">
        <v>33.5</v>
      </c>
      <c r="O1634">
        <v>2.2000000000000002</v>
      </c>
      <c r="P1634" t="s">
        <v>26</v>
      </c>
      <c r="Q1634">
        <v>7814.1</v>
      </c>
      <c r="R1634">
        <v>20210520</v>
      </c>
      <c r="S1634">
        <v>31540</v>
      </c>
      <c r="T1634" t="s">
        <v>3</v>
      </c>
      <c r="U1634" t="s">
        <v>27</v>
      </c>
      <c r="V1634" t="s">
        <v>28</v>
      </c>
      <c r="W1634">
        <v>103.8</v>
      </c>
      <c r="X1634" t="s">
        <v>29</v>
      </c>
      <c r="Y1634" t="s">
        <v>30</v>
      </c>
      <c r="Z1634">
        <v>0</v>
      </c>
      <c r="AB1634">
        <f t="shared" si="302"/>
        <v>37.412348333333334</v>
      </c>
      <c r="AC1634">
        <f t="shared" si="303"/>
        <v>143.72901666666667</v>
      </c>
      <c r="AD1634">
        <f t="shared" si="304"/>
        <v>7814.1</v>
      </c>
      <c r="AE1634" t="str">
        <f t="shared" si="305"/>
        <v/>
      </c>
      <c r="AF1634" t="str">
        <f t="shared" si="306"/>
        <v/>
      </c>
      <c r="AG1634" t="str">
        <f t="shared" si="307"/>
        <v/>
      </c>
      <c r="AH1634">
        <f t="shared" si="300"/>
        <v>40.395783333333334</v>
      </c>
      <c r="AI1634">
        <f t="shared" si="301"/>
        <v>144.43213333333333</v>
      </c>
      <c r="AJ1634">
        <f t="shared" si="308"/>
        <v>0</v>
      </c>
      <c r="AL1634">
        <f t="shared" si="309"/>
        <v>271540</v>
      </c>
      <c r="AM1634" s="2" t="str">
        <f t="shared" si="310"/>
        <v>27:15:40</v>
      </c>
      <c r="AN1634" s="2">
        <f t="shared" si="311"/>
        <v>0.51087962962962963</v>
      </c>
    </row>
    <row r="1635" spans="1:40">
      <c r="A1635">
        <v>9</v>
      </c>
      <c r="B1635">
        <v>20210520</v>
      </c>
      <c r="C1635">
        <v>31541</v>
      </c>
      <c r="D1635" t="s">
        <v>3</v>
      </c>
      <c r="E1635" t="s">
        <v>1481</v>
      </c>
      <c r="F1635" t="s">
        <v>1488</v>
      </c>
      <c r="G1635">
        <v>201.9</v>
      </c>
      <c r="H1635">
        <v>237.2</v>
      </c>
      <c r="I1635">
        <v>0.1</v>
      </c>
      <c r="J1635">
        <v>2.2000000000000002</v>
      </c>
      <c r="K1635" t="s">
        <v>3</v>
      </c>
      <c r="L1635">
        <v>318</v>
      </c>
      <c r="M1635">
        <v>3.2</v>
      </c>
      <c r="N1635">
        <v>33.4</v>
      </c>
      <c r="O1635">
        <v>2.2000000000000002</v>
      </c>
      <c r="P1635" t="s">
        <v>26</v>
      </c>
      <c r="Q1635">
        <v>7814.1</v>
      </c>
      <c r="R1635">
        <v>20210520</v>
      </c>
      <c r="S1635">
        <v>31541</v>
      </c>
      <c r="T1635" t="s">
        <v>3</v>
      </c>
      <c r="U1635" t="s">
        <v>27</v>
      </c>
      <c r="V1635" t="s">
        <v>28</v>
      </c>
      <c r="W1635">
        <v>103.8</v>
      </c>
      <c r="X1635" t="s">
        <v>29</v>
      </c>
      <c r="Y1635" t="s">
        <v>30</v>
      </c>
      <c r="Z1635">
        <v>0</v>
      </c>
      <c r="AB1635">
        <f t="shared" si="302"/>
        <v>37.412346666666664</v>
      </c>
      <c r="AC1635">
        <f t="shared" si="303"/>
        <v>143.72901833333333</v>
      </c>
      <c r="AD1635">
        <f t="shared" si="304"/>
        <v>7814.1</v>
      </c>
      <c r="AE1635" t="str">
        <f t="shared" si="305"/>
        <v/>
      </c>
      <c r="AF1635" t="str">
        <f t="shared" si="306"/>
        <v/>
      </c>
      <c r="AG1635" t="str">
        <f t="shared" si="307"/>
        <v/>
      </c>
      <c r="AH1635">
        <f t="shared" si="300"/>
        <v>40.395783333333334</v>
      </c>
      <c r="AI1635">
        <f t="shared" si="301"/>
        <v>144.43213333333333</v>
      </c>
      <c r="AJ1635">
        <f t="shared" si="308"/>
        <v>0</v>
      </c>
      <c r="AL1635">
        <f t="shared" si="309"/>
        <v>271541</v>
      </c>
      <c r="AM1635" s="2" t="str">
        <f t="shared" si="310"/>
        <v>27:15:41</v>
      </c>
      <c r="AN1635" s="2">
        <f t="shared" si="311"/>
        <v>0.51089120370370367</v>
      </c>
    </row>
    <row r="1636" spans="1:40">
      <c r="A1636">
        <v>9</v>
      </c>
      <c r="B1636">
        <v>20210520</v>
      </c>
      <c r="C1636">
        <v>31542</v>
      </c>
      <c r="D1636" t="s">
        <v>3</v>
      </c>
      <c r="E1636" t="s">
        <v>1481</v>
      </c>
      <c r="F1636" t="s">
        <v>1488</v>
      </c>
      <c r="G1636">
        <v>195.9</v>
      </c>
      <c r="H1636">
        <v>237.3</v>
      </c>
      <c r="I1636">
        <v>0.1</v>
      </c>
      <c r="J1636">
        <v>2.2000000000000002</v>
      </c>
      <c r="K1636" t="s">
        <v>3</v>
      </c>
      <c r="L1636">
        <v>324</v>
      </c>
      <c r="M1636">
        <v>3.4</v>
      </c>
      <c r="N1636">
        <v>33.4</v>
      </c>
      <c r="O1636">
        <v>2.2000000000000002</v>
      </c>
      <c r="P1636" t="s">
        <v>26</v>
      </c>
      <c r="Q1636">
        <v>7814.1</v>
      </c>
      <c r="R1636">
        <v>20210520</v>
      </c>
      <c r="S1636">
        <v>31542</v>
      </c>
      <c r="T1636" t="s">
        <v>3</v>
      </c>
      <c r="U1636" t="s">
        <v>27</v>
      </c>
      <c r="V1636" t="s">
        <v>28</v>
      </c>
      <c r="W1636">
        <v>103.8</v>
      </c>
      <c r="X1636" t="s">
        <v>29</v>
      </c>
      <c r="Y1636" t="s">
        <v>30</v>
      </c>
      <c r="Z1636">
        <v>0</v>
      </c>
      <c r="AB1636">
        <f t="shared" si="302"/>
        <v>37.412346666666664</v>
      </c>
      <c r="AC1636">
        <f t="shared" si="303"/>
        <v>143.72901833333333</v>
      </c>
      <c r="AD1636">
        <f t="shared" si="304"/>
        <v>7814.1</v>
      </c>
      <c r="AE1636" t="str">
        <f t="shared" si="305"/>
        <v/>
      </c>
      <c r="AF1636" t="str">
        <f t="shared" si="306"/>
        <v/>
      </c>
      <c r="AG1636" t="str">
        <f t="shared" si="307"/>
        <v/>
      </c>
      <c r="AH1636">
        <f t="shared" si="300"/>
        <v>40.395783333333334</v>
      </c>
      <c r="AI1636">
        <f t="shared" si="301"/>
        <v>144.43213333333333</v>
      </c>
      <c r="AJ1636">
        <f t="shared" si="308"/>
        <v>0</v>
      </c>
      <c r="AL1636">
        <f t="shared" si="309"/>
        <v>271542</v>
      </c>
      <c r="AM1636" s="2" t="str">
        <f t="shared" si="310"/>
        <v>27:15:42</v>
      </c>
      <c r="AN1636" s="2">
        <f t="shared" si="311"/>
        <v>0.51090277777777771</v>
      </c>
    </row>
    <row r="1637" spans="1:40">
      <c r="A1637">
        <v>9</v>
      </c>
      <c r="B1637">
        <v>20210520</v>
      </c>
      <c r="C1637">
        <v>31543</v>
      </c>
      <c r="D1637" t="s">
        <v>3</v>
      </c>
      <c r="E1637" t="s">
        <v>1493</v>
      </c>
      <c r="F1637" t="s">
        <v>1488</v>
      </c>
      <c r="G1637">
        <v>189.5</v>
      </c>
      <c r="H1637">
        <v>237.1</v>
      </c>
      <c r="I1637">
        <v>0.1</v>
      </c>
      <c r="J1637">
        <v>2.2000000000000002</v>
      </c>
      <c r="K1637" t="s">
        <v>3</v>
      </c>
      <c r="L1637">
        <v>329</v>
      </c>
      <c r="M1637">
        <v>3.5</v>
      </c>
      <c r="N1637">
        <v>33.4</v>
      </c>
      <c r="O1637">
        <v>2.2000000000000002</v>
      </c>
      <c r="P1637" t="s">
        <v>26</v>
      </c>
      <c r="Q1637">
        <v>7814.1</v>
      </c>
      <c r="R1637">
        <v>20210520</v>
      </c>
      <c r="S1637">
        <v>31543</v>
      </c>
      <c r="T1637" t="s">
        <v>3</v>
      </c>
      <c r="U1637" t="s">
        <v>27</v>
      </c>
      <c r="V1637" t="s">
        <v>28</v>
      </c>
      <c r="W1637">
        <v>103.8</v>
      </c>
      <c r="X1637" t="s">
        <v>29</v>
      </c>
      <c r="Y1637" t="s">
        <v>30</v>
      </c>
      <c r="Z1637">
        <v>0</v>
      </c>
      <c r="AB1637">
        <f t="shared" si="302"/>
        <v>37.412345000000002</v>
      </c>
      <c r="AC1637">
        <f t="shared" si="303"/>
        <v>143.72901833333333</v>
      </c>
      <c r="AD1637">
        <f t="shared" si="304"/>
        <v>7814.1</v>
      </c>
      <c r="AE1637" t="str">
        <f t="shared" si="305"/>
        <v/>
      </c>
      <c r="AF1637" t="str">
        <f t="shared" si="306"/>
        <v/>
      </c>
      <c r="AG1637" t="str">
        <f t="shared" si="307"/>
        <v/>
      </c>
      <c r="AH1637">
        <f t="shared" si="300"/>
        <v>40.395783333333334</v>
      </c>
      <c r="AI1637">
        <f t="shared" si="301"/>
        <v>144.43213333333333</v>
      </c>
      <c r="AJ1637">
        <f t="shared" si="308"/>
        <v>0</v>
      </c>
      <c r="AL1637">
        <f t="shared" si="309"/>
        <v>271543</v>
      </c>
      <c r="AM1637" s="2" t="str">
        <f t="shared" si="310"/>
        <v>27:15:43</v>
      </c>
      <c r="AN1637" s="2">
        <f t="shared" si="311"/>
        <v>0.51091435185185197</v>
      </c>
    </row>
    <row r="1638" spans="1:40">
      <c r="A1638">
        <v>9</v>
      </c>
      <c r="B1638">
        <v>20210520</v>
      </c>
      <c r="C1638">
        <v>31544</v>
      </c>
      <c r="D1638" t="s">
        <v>3</v>
      </c>
      <c r="E1638" t="s">
        <v>1481</v>
      </c>
      <c r="F1638" t="s">
        <v>1488</v>
      </c>
      <c r="G1638">
        <v>184.6</v>
      </c>
      <c r="H1638">
        <v>237.1</v>
      </c>
      <c r="I1638">
        <v>0.1</v>
      </c>
      <c r="J1638">
        <v>2.2000000000000002</v>
      </c>
      <c r="K1638" t="s">
        <v>3</v>
      </c>
      <c r="L1638">
        <v>331</v>
      </c>
      <c r="M1638">
        <v>3.6</v>
      </c>
      <c r="N1638">
        <v>33.4</v>
      </c>
      <c r="O1638">
        <v>2.2000000000000002</v>
      </c>
      <c r="P1638" t="s">
        <v>26</v>
      </c>
      <c r="Q1638">
        <v>7814.1</v>
      </c>
      <c r="R1638">
        <v>20210520</v>
      </c>
      <c r="S1638">
        <v>31544</v>
      </c>
      <c r="T1638" t="s">
        <v>3</v>
      </c>
      <c r="U1638" t="s">
        <v>27</v>
      </c>
      <c r="V1638" t="s">
        <v>28</v>
      </c>
      <c r="W1638">
        <v>103.8</v>
      </c>
      <c r="X1638" t="s">
        <v>29</v>
      </c>
      <c r="Y1638" t="s">
        <v>30</v>
      </c>
      <c r="Z1638">
        <v>0</v>
      </c>
      <c r="AB1638">
        <f t="shared" si="302"/>
        <v>37.412346666666664</v>
      </c>
      <c r="AC1638">
        <f t="shared" si="303"/>
        <v>143.72901833333333</v>
      </c>
      <c r="AD1638">
        <f t="shared" si="304"/>
        <v>7814.1</v>
      </c>
      <c r="AE1638" t="str">
        <f t="shared" si="305"/>
        <v/>
      </c>
      <c r="AF1638" t="str">
        <f t="shared" si="306"/>
        <v/>
      </c>
      <c r="AG1638" t="str">
        <f t="shared" si="307"/>
        <v/>
      </c>
      <c r="AH1638">
        <f t="shared" si="300"/>
        <v>40.395783333333334</v>
      </c>
      <c r="AI1638">
        <f t="shared" si="301"/>
        <v>144.43213333333333</v>
      </c>
      <c r="AJ1638">
        <f t="shared" si="308"/>
        <v>0</v>
      </c>
      <c r="AL1638">
        <f t="shared" si="309"/>
        <v>271544</v>
      </c>
      <c r="AM1638" s="2" t="str">
        <f t="shared" si="310"/>
        <v>27:15:44</v>
      </c>
      <c r="AN1638" s="2">
        <f t="shared" si="311"/>
        <v>0.51092592592592578</v>
      </c>
    </row>
    <row r="1639" spans="1:40">
      <c r="A1639">
        <v>9</v>
      </c>
      <c r="B1639">
        <v>20210520</v>
      </c>
      <c r="C1639">
        <v>31545</v>
      </c>
      <c r="D1639" t="s">
        <v>3</v>
      </c>
      <c r="E1639" t="s">
        <v>1481</v>
      </c>
      <c r="F1639" t="s">
        <v>1488</v>
      </c>
      <c r="G1639">
        <v>183.7</v>
      </c>
      <c r="H1639">
        <v>236.9</v>
      </c>
      <c r="I1639">
        <v>0.1</v>
      </c>
      <c r="J1639">
        <v>2.2000000000000002</v>
      </c>
      <c r="K1639" t="s">
        <v>3</v>
      </c>
      <c r="L1639">
        <v>330</v>
      </c>
      <c r="M1639">
        <v>3.6</v>
      </c>
      <c r="N1639">
        <v>33.4</v>
      </c>
      <c r="O1639">
        <v>2.2000000000000002</v>
      </c>
      <c r="P1639" t="s">
        <v>26</v>
      </c>
      <c r="Q1639">
        <v>7814.1</v>
      </c>
      <c r="R1639">
        <v>20210520</v>
      </c>
      <c r="S1639">
        <v>31545</v>
      </c>
      <c r="T1639" t="s">
        <v>3</v>
      </c>
      <c r="U1639" t="s">
        <v>27</v>
      </c>
      <c r="V1639" t="s">
        <v>28</v>
      </c>
      <c r="W1639">
        <v>103.8</v>
      </c>
      <c r="X1639" t="s">
        <v>29</v>
      </c>
      <c r="Y1639" t="s">
        <v>30</v>
      </c>
      <c r="Z1639">
        <v>0</v>
      </c>
      <c r="AB1639">
        <f t="shared" si="302"/>
        <v>37.412346666666664</v>
      </c>
      <c r="AC1639">
        <f t="shared" si="303"/>
        <v>143.72901833333333</v>
      </c>
      <c r="AD1639">
        <f t="shared" si="304"/>
        <v>7814.1</v>
      </c>
      <c r="AE1639" t="str">
        <f t="shared" si="305"/>
        <v/>
      </c>
      <c r="AF1639" t="str">
        <f t="shared" si="306"/>
        <v/>
      </c>
      <c r="AG1639" t="str">
        <f t="shared" si="307"/>
        <v/>
      </c>
      <c r="AH1639">
        <f t="shared" si="300"/>
        <v>40.395783333333334</v>
      </c>
      <c r="AI1639">
        <f t="shared" si="301"/>
        <v>144.43213333333333</v>
      </c>
      <c r="AJ1639">
        <f t="shared" si="308"/>
        <v>0</v>
      </c>
      <c r="AL1639">
        <f t="shared" si="309"/>
        <v>271545</v>
      </c>
      <c r="AM1639" s="2" t="str">
        <f t="shared" si="310"/>
        <v>27:15:45</v>
      </c>
      <c r="AN1639" s="2">
        <f t="shared" si="311"/>
        <v>0.51093750000000004</v>
      </c>
    </row>
    <row r="1640" spans="1:40">
      <c r="A1640">
        <v>9</v>
      </c>
      <c r="B1640">
        <v>20210520</v>
      </c>
      <c r="C1640">
        <v>31546</v>
      </c>
      <c r="D1640" t="s">
        <v>3</v>
      </c>
      <c r="E1640" t="s">
        <v>1481</v>
      </c>
      <c r="F1640" t="s">
        <v>1488</v>
      </c>
      <c r="G1640">
        <v>185.7</v>
      </c>
      <c r="H1640">
        <v>236.9</v>
      </c>
      <c r="I1640">
        <v>0</v>
      </c>
      <c r="J1640">
        <v>2.2000000000000002</v>
      </c>
      <c r="K1640" t="s">
        <v>3</v>
      </c>
      <c r="L1640">
        <v>328</v>
      </c>
      <c r="M1640">
        <v>3.6</v>
      </c>
      <c r="N1640">
        <v>33.4</v>
      </c>
      <c r="O1640">
        <v>2.2000000000000002</v>
      </c>
      <c r="P1640" t="s">
        <v>26</v>
      </c>
      <c r="Q1640">
        <v>7814.1</v>
      </c>
      <c r="R1640">
        <v>20210520</v>
      </c>
      <c r="S1640">
        <v>31546</v>
      </c>
      <c r="T1640" t="s">
        <v>3</v>
      </c>
      <c r="U1640" t="s">
        <v>27</v>
      </c>
      <c r="V1640" t="s">
        <v>28</v>
      </c>
      <c r="W1640">
        <v>103.8</v>
      </c>
      <c r="X1640" t="s">
        <v>29</v>
      </c>
      <c r="Y1640" t="s">
        <v>30</v>
      </c>
      <c r="Z1640">
        <v>0</v>
      </c>
      <c r="AB1640">
        <f t="shared" si="302"/>
        <v>37.412346666666664</v>
      </c>
      <c r="AC1640">
        <f t="shared" si="303"/>
        <v>143.72901833333333</v>
      </c>
      <c r="AD1640">
        <f t="shared" si="304"/>
        <v>7814.1</v>
      </c>
      <c r="AE1640" t="str">
        <f t="shared" si="305"/>
        <v/>
      </c>
      <c r="AF1640" t="str">
        <f t="shared" si="306"/>
        <v/>
      </c>
      <c r="AG1640" t="str">
        <f t="shared" si="307"/>
        <v/>
      </c>
      <c r="AH1640">
        <f t="shared" si="300"/>
        <v>40.395783333333334</v>
      </c>
      <c r="AI1640">
        <f t="shared" si="301"/>
        <v>144.43213333333333</v>
      </c>
      <c r="AJ1640">
        <f t="shared" si="308"/>
        <v>0</v>
      </c>
      <c r="AL1640">
        <f t="shared" si="309"/>
        <v>271546</v>
      </c>
      <c r="AM1640" s="2" t="str">
        <f t="shared" si="310"/>
        <v>27:15:46</v>
      </c>
      <c r="AN1640" s="2">
        <f t="shared" si="311"/>
        <v>0.51094907407407408</v>
      </c>
    </row>
    <row r="1641" spans="1:40">
      <c r="A1641">
        <v>9</v>
      </c>
      <c r="B1641">
        <v>20210520</v>
      </c>
      <c r="C1641">
        <v>31547</v>
      </c>
      <c r="D1641" t="s">
        <v>3</v>
      </c>
      <c r="E1641" t="s">
        <v>1481</v>
      </c>
      <c r="F1641" t="s">
        <v>1488</v>
      </c>
      <c r="G1641">
        <v>187.6</v>
      </c>
      <c r="H1641">
        <v>236.9</v>
      </c>
      <c r="I1641">
        <v>0</v>
      </c>
      <c r="J1641">
        <v>2.2000000000000002</v>
      </c>
      <c r="K1641" t="s">
        <v>3</v>
      </c>
      <c r="L1641">
        <v>325</v>
      </c>
      <c r="M1641">
        <v>3.5</v>
      </c>
      <c r="N1641">
        <v>33.4</v>
      </c>
      <c r="O1641">
        <v>2.2000000000000002</v>
      </c>
      <c r="P1641" t="s">
        <v>26</v>
      </c>
      <c r="Q1641">
        <v>7814.1</v>
      </c>
      <c r="R1641">
        <v>20210520</v>
      </c>
      <c r="S1641">
        <v>31547</v>
      </c>
      <c r="T1641" t="s">
        <v>3</v>
      </c>
      <c r="U1641" t="s">
        <v>27</v>
      </c>
      <c r="V1641" t="s">
        <v>28</v>
      </c>
      <c r="W1641">
        <v>103.8</v>
      </c>
      <c r="X1641" t="s">
        <v>29</v>
      </c>
      <c r="Y1641" t="s">
        <v>30</v>
      </c>
      <c r="Z1641">
        <v>0</v>
      </c>
      <c r="AB1641">
        <f t="shared" si="302"/>
        <v>37.412346666666664</v>
      </c>
      <c r="AC1641">
        <f t="shared" si="303"/>
        <v>143.72901833333333</v>
      </c>
      <c r="AD1641">
        <f t="shared" si="304"/>
        <v>7814.1</v>
      </c>
      <c r="AE1641" t="str">
        <f t="shared" si="305"/>
        <v/>
      </c>
      <c r="AF1641" t="str">
        <f t="shared" si="306"/>
        <v/>
      </c>
      <c r="AG1641" t="str">
        <f t="shared" si="307"/>
        <v/>
      </c>
      <c r="AH1641">
        <f t="shared" si="300"/>
        <v>40.395783333333334</v>
      </c>
      <c r="AI1641">
        <f t="shared" si="301"/>
        <v>144.43213333333333</v>
      </c>
      <c r="AJ1641">
        <f t="shared" si="308"/>
        <v>0</v>
      </c>
      <c r="AL1641">
        <f t="shared" si="309"/>
        <v>271547</v>
      </c>
      <c r="AM1641" s="2" t="str">
        <f t="shared" si="310"/>
        <v>27:15:47</v>
      </c>
      <c r="AN1641" s="2">
        <f t="shared" si="311"/>
        <v>0.51096064814814812</v>
      </c>
    </row>
    <row r="1642" spans="1:40">
      <c r="A1642">
        <v>9</v>
      </c>
      <c r="B1642">
        <v>20210520</v>
      </c>
      <c r="C1642">
        <v>31548</v>
      </c>
      <c r="D1642" t="s">
        <v>3</v>
      </c>
      <c r="E1642" t="s">
        <v>1481</v>
      </c>
      <c r="F1642" t="s">
        <v>1488</v>
      </c>
      <c r="G1642">
        <v>190.6</v>
      </c>
      <c r="H1642">
        <v>237</v>
      </c>
      <c r="I1642">
        <v>0</v>
      </c>
      <c r="J1642">
        <v>2.2000000000000002</v>
      </c>
      <c r="K1642" t="s">
        <v>3</v>
      </c>
      <c r="L1642">
        <v>324</v>
      </c>
      <c r="M1642">
        <v>3.4</v>
      </c>
      <c r="N1642">
        <v>33.4</v>
      </c>
      <c r="O1642">
        <v>2.2000000000000002</v>
      </c>
      <c r="P1642" t="s">
        <v>26</v>
      </c>
      <c r="Q1642">
        <v>7814.1</v>
      </c>
      <c r="R1642">
        <v>20210520</v>
      </c>
      <c r="S1642">
        <v>31548</v>
      </c>
      <c r="T1642" t="s">
        <v>3</v>
      </c>
      <c r="U1642" t="s">
        <v>27</v>
      </c>
      <c r="V1642" t="s">
        <v>28</v>
      </c>
      <c r="W1642">
        <v>103.8</v>
      </c>
      <c r="X1642" t="s">
        <v>29</v>
      </c>
      <c r="Y1642" t="s">
        <v>30</v>
      </c>
      <c r="Z1642">
        <v>0</v>
      </c>
      <c r="AB1642">
        <f t="shared" si="302"/>
        <v>37.412346666666664</v>
      </c>
      <c r="AC1642">
        <f t="shared" si="303"/>
        <v>143.72901833333333</v>
      </c>
      <c r="AD1642">
        <f t="shared" si="304"/>
        <v>7814.1</v>
      </c>
      <c r="AE1642" t="str">
        <f t="shared" si="305"/>
        <v/>
      </c>
      <c r="AF1642" t="str">
        <f t="shared" si="306"/>
        <v/>
      </c>
      <c r="AG1642" t="str">
        <f t="shared" si="307"/>
        <v/>
      </c>
      <c r="AH1642">
        <f t="shared" si="300"/>
        <v>40.395783333333334</v>
      </c>
      <c r="AI1642">
        <f t="shared" si="301"/>
        <v>144.43213333333333</v>
      </c>
      <c r="AJ1642">
        <f t="shared" si="308"/>
        <v>0</v>
      </c>
      <c r="AL1642">
        <f t="shared" si="309"/>
        <v>271548</v>
      </c>
      <c r="AM1642" s="2" t="str">
        <f t="shared" si="310"/>
        <v>27:15:48</v>
      </c>
      <c r="AN1642" s="2">
        <f t="shared" si="311"/>
        <v>0.51097222222222216</v>
      </c>
    </row>
    <row r="1643" spans="1:40">
      <c r="A1643">
        <v>9</v>
      </c>
      <c r="B1643">
        <v>20210520</v>
      </c>
      <c r="C1643">
        <v>31549</v>
      </c>
      <c r="D1643" t="s">
        <v>3</v>
      </c>
      <c r="E1643" t="s">
        <v>1481</v>
      </c>
      <c r="F1643" t="s">
        <v>1488</v>
      </c>
      <c r="G1643">
        <v>195</v>
      </c>
      <c r="H1643">
        <v>237</v>
      </c>
      <c r="I1643">
        <v>0</v>
      </c>
      <c r="J1643">
        <v>2.2000000000000002</v>
      </c>
      <c r="K1643" t="s">
        <v>3</v>
      </c>
      <c r="L1643">
        <v>325</v>
      </c>
      <c r="M1643">
        <v>3.4</v>
      </c>
      <c r="N1643">
        <v>33.4</v>
      </c>
      <c r="O1643">
        <v>2.2000000000000002</v>
      </c>
      <c r="P1643" t="s">
        <v>26</v>
      </c>
      <c r="Q1643">
        <v>7814.1</v>
      </c>
      <c r="R1643">
        <v>20210520</v>
      </c>
      <c r="S1643">
        <v>31550</v>
      </c>
      <c r="T1643" t="s">
        <v>3</v>
      </c>
      <c r="U1643" t="s">
        <v>27</v>
      </c>
      <c r="V1643" t="s">
        <v>28</v>
      </c>
      <c r="W1643">
        <v>103.8</v>
      </c>
      <c r="X1643" t="s">
        <v>29</v>
      </c>
      <c r="Y1643" t="s">
        <v>30</v>
      </c>
      <c r="Z1643">
        <v>0</v>
      </c>
      <c r="AB1643">
        <f t="shared" si="302"/>
        <v>37.412346666666664</v>
      </c>
      <c r="AC1643">
        <f t="shared" si="303"/>
        <v>143.72901833333333</v>
      </c>
      <c r="AD1643">
        <f t="shared" si="304"/>
        <v>7814.1</v>
      </c>
      <c r="AE1643" t="str">
        <f t="shared" si="305"/>
        <v/>
      </c>
      <c r="AF1643" t="str">
        <f t="shared" si="306"/>
        <v/>
      </c>
      <c r="AG1643" t="str">
        <f t="shared" si="307"/>
        <v/>
      </c>
      <c r="AH1643">
        <f t="shared" si="300"/>
        <v>40.395783333333334</v>
      </c>
      <c r="AI1643">
        <f t="shared" si="301"/>
        <v>144.43213333333333</v>
      </c>
      <c r="AJ1643">
        <f t="shared" si="308"/>
        <v>0</v>
      </c>
      <c r="AL1643">
        <f t="shared" si="309"/>
        <v>271549</v>
      </c>
      <c r="AM1643" s="2" t="str">
        <f t="shared" si="310"/>
        <v>27:15:49</v>
      </c>
      <c r="AN1643" s="2">
        <f t="shared" si="311"/>
        <v>0.5109837962962962</v>
      </c>
    </row>
    <row r="1644" spans="1:40">
      <c r="A1644">
        <v>9</v>
      </c>
      <c r="B1644">
        <v>20210520</v>
      </c>
      <c r="C1644">
        <v>31551</v>
      </c>
      <c r="D1644" t="s">
        <v>3</v>
      </c>
      <c r="E1644" t="s">
        <v>1481</v>
      </c>
      <c r="F1644" t="s">
        <v>1488</v>
      </c>
      <c r="G1644">
        <v>192.5</v>
      </c>
      <c r="H1644">
        <v>237</v>
      </c>
      <c r="I1644">
        <v>0</v>
      </c>
      <c r="J1644">
        <v>2.1</v>
      </c>
      <c r="K1644" t="s">
        <v>3</v>
      </c>
      <c r="L1644">
        <v>331</v>
      </c>
      <c r="M1644">
        <v>3.5</v>
      </c>
      <c r="N1644">
        <v>33.4</v>
      </c>
      <c r="O1644">
        <v>2.2000000000000002</v>
      </c>
      <c r="P1644" t="s">
        <v>26</v>
      </c>
      <c r="Q1644">
        <v>7814.1</v>
      </c>
      <c r="R1644">
        <v>20210520</v>
      </c>
      <c r="S1644">
        <v>31551</v>
      </c>
      <c r="T1644" t="s">
        <v>3</v>
      </c>
      <c r="U1644" t="s">
        <v>27</v>
      </c>
      <c r="V1644" t="s">
        <v>28</v>
      </c>
      <c r="W1644">
        <v>103.8</v>
      </c>
      <c r="X1644" t="s">
        <v>29</v>
      </c>
      <c r="Y1644" t="s">
        <v>30</v>
      </c>
      <c r="Z1644">
        <v>0</v>
      </c>
      <c r="AB1644">
        <f t="shared" si="302"/>
        <v>37.412346666666664</v>
      </c>
      <c r="AC1644">
        <f t="shared" si="303"/>
        <v>143.72901833333333</v>
      </c>
      <c r="AD1644">
        <f t="shared" si="304"/>
        <v>7814.1</v>
      </c>
      <c r="AE1644" t="str">
        <f t="shared" si="305"/>
        <v/>
      </c>
      <c r="AF1644" t="str">
        <f t="shared" si="306"/>
        <v/>
      </c>
      <c r="AG1644" t="str">
        <f t="shared" si="307"/>
        <v/>
      </c>
      <c r="AH1644">
        <f t="shared" si="300"/>
        <v>40.395783333333334</v>
      </c>
      <c r="AI1644">
        <f t="shared" si="301"/>
        <v>144.43213333333333</v>
      </c>
      <c r="AJ1644">
        <f t="shared" si="308"/>
        <v>0</v>
      </c>
      <c r="AL1644">
        <f t="shared" si="309"/>
        <v>271551</v>
      </c>
      <c r="AM1644" s="2" t="str">
        <f t="shared" si="310"/>
        <v>27:15:51</v>
      </c>
      <c r="AN1644" s="2">
        <f t="shared" si="311"/>
        <v>0.5110069444444445</v>
      </c>
    </row>
    <row r="1645" spans="1:40">
      <c r="A1645">
        <v>9</v>
      </c>
      <c r="B1645">
        <v>20210520</v>
      </c>
      <c r="C1645">
        <v>31552</v>
      </c>
      <c r="D1645" t="s">
        <v>3</v>
      </c>
      <c r="E1645" t="s">
        <v>1481</v>
      </c>
      <c r="F1645" t="s">
        <v>1488</v>
      </c>
      <c r="G1645">
        <v>175.2</v>
      </c>
      <c r="H1645">
        <v>236.9</v>
      </c>
      <c r="I1645">
        <v>0</v>
      </c>
      <c r="J1645">
        <v>2.1</v>
      </c>
      <c r="K1645" t="s">
        <v>3</v>
      </c>
      <c r="L1645">
        <v>334</v>
      </c>
      <c r="M1645">
        <v>3.5</v>
      </c>
      <c r="N1645">
        <v>33.4</v>
      </c>
      <c r="O1645">
        <v>2.2000000000000002</v>
      </c>
      <c r="P1645" t="s">
        <v>26</v>
      </c>
      <c r="Q1645">
        <v>7809.7</v>
      </c>
      <c r="R1645">
        <v>20210520</v>
      </c>
      <c r="S1645">
        <v>31552</v>
      </c>
      <c r="T1645" t="s">
        <v>3</v>
      </c>
      <c r="U1645" t="s">
        <v>27</v>
      </c>
      <c r="V1645" t="s">
        <v>28</v>
      </c>
      <c r="W1645">
        <v>103.8</v>
      </c>
      <c r="X1645" t="s">
        <v>29</v>
      </c>
      <c r="Y1645" t="s">
        <v>30</v>
      </c>
      <c r="Z1645">
        <v>0</v>
      </c>
      <c r="AB1645">
        <f t="shared" si="302"/>
        <v>37.412346666666664</v>
      </c>
      <c r="AC1645">
        <f t="shared" si="303"/>
        <v>143.72901833333333</v>
      </c>
      <c r="AD1645">
        <f t="shared" si="304"/>
        <v>7809.7</v>
      </c>
      <c r="AE1645" t="str">
        <f t="shared" si="305"/>
        <v/>
      </c>
      <c r="AF1645" t="str">
        <f t="shared" si="306"/>
        <v/>
      </c>
      <c r="AG1645" t="str">
        <f t="shared" si="307"/>
        <v/>
      </c>
      <c r="AH1645">
        <f t="shared" si="300"/>
        <v>40.395783333333334</v>
      </c>
      <c r="AI1645">
        <f t="shared" si="301"/>
        <v>144.43213333333333</v>
      </c>
      <c r="AJ1645">
        <f t="shared" si="308"/>
        <v>0</v>
      </c>
      <c r="AL1645">
        <f t="shared" si="309"/>
        <v>271552</v>
      </c>
      <c r="AM1645" s="2" t="str">
        <f t="shared" si="310"/>
        <v>27:15:52</v>
      </c>
      <c r="AN1645" s="2">
        <f t="shared" si="311"/>
        <v>0.51101851851851854</v>
      </c>
    </row>
    <row r="1646" spans="1:40">
      <c r="A1646">
        <v>9</v>
      </c>
      <c r="B1646">
        <v>20210520</v>
      </c>
      <c r="C1646">
        <v>31552</v>
      </c>
      <c r="D1646" t="s">
        <v>3</v>
      </c>
      <c r="E1646" t="s">
        <v>1481</v>
      </c>
      <c r="F1646" t="s">
        <v>1488</v>
      </c>
      <c r="G1646">
        <v>175.2</v>
      </c>
      <c r="H1646">
        <v>236.9</v>
      </c>
      <c r="I1646">
        <v>0</v>
      </c>
      <c r="J1646">
        <v>2.1</v>
      </c>
      <c r="K1646" t="s">
        <v>3</v>
      </c>
      <c r="L1646">
        <v>334</v>
      </c>
      <c r="M1646">
        <v>3.5</v>
      </c>
      <c r="N1646">
        <v>33.4</v>
      </c>
      <c r="O1646">
        <v>2.2000000000000002</v>
      </c>
      <c r="P1646" t="s">
        <v>26</v>
      </c>
      <c r="Q1646">
        <v>7809.7</v>
      </c>
      <c r="R1646">
        <v>20210520</v>
      </c>
      <c r="S1646">
        <v>31552</v>
      </c>
      <c r="T1646" t="s">
        <v>3</v>
      </c>
      <c r="U1646" t="s">
        <v>27</v>
      </c>
      <c r="V1646" t="s">
        <v>28</v>
      </c>
      <c r="W1646">
        <v>103.8</v>
      </c>
      <c r="X1646" t="s">
        <v>29</v>
      </c>
      <c r="Y1646" t="s">
        <v>30</v>
      </c>
      <c r="Z1646">
        <v>0</v>
      </c>
      <c r="AB1646">
        <f t="shared" si="302"/>
        <v>37.412346666666664</v>
      </c>
      <c r="AC1646">
        <f t="shared" si="303"/>
        <v>143.72901833333333</v>
      </c>
      <c r="AD1646">
        <f t="shared" si="304"/>
        <v>7809.7</v>
      </c>
      <c r="AE1646" t="str">
        <f t="shared" si="305"/>
        <v/>
      </c>
      <c r="AF1646" t="str">
        <f t="shared" si="306"/>
        <v/>
      </c>
      <c r="AG1646" t="str">
        <f t="shared" si="307"/>
        <v/>
      </c>
      <c r="AH1646">
        <f t="shared" si="300"/>
        <v>40.395783333333334</v>
      </c>
      <c r="AI1646">
        <f t="shared" si="301"/>
        <v>144.43213333333333</v>
      </c>
      <c r="AJ1646">
        <f t="shared" si="308"/>
        <v>0</v>
      </c>
      <c r="AL1646">
        <f t="shared" si="309"/>
        <v>271552</v>
      </c>
      <c r="AM1646" s="2" t="str">
        <f t="shared" si="310"/>
        <v>27:15:52</v>
      </c>
      <c r="AN1646" s="2">
        <f t="shared" si="311"/>
        <v>0.51101851851851854</v>
      </c>
    </row>
    <row r="1647" spans="1:40">
      <c r="A1647">
        <v>9</v>
      </c>
      <c r="B1647">
        <v>20210520</v>
      </c>
      <c r="C1647">
        <v>31553</v>
      </c>
      <c r="D1647" t="s">
        <v>3</v>
      </c>
      <c r="E1647" t="s">
        <v>1481</v>
      </c>
      <c r="F1647" t="s">
        <v>1488</v>
      </c>
      <c r="G1647">
        <v>175.2</v>
      </c>
      <c r="H1647">
        <v>236.9</v>
      </c>
      <c r="I1647">
        <v>0</v>
      </c>
      <c r="J1647">
        <v>2.1</v>
      </c>
      <c r="K1647" t="s">
        <v>3</v>
      </c>
      <c r="L1647">
        <v>334</v>
      </c>
      <c r="M1647">
        <v>3.5</v>
      </c>
      <c r="N1647">
        <v>33.4</v>
      </c>
      <c r="O1647">
        <v>2.2000000000000002</v>
      </c>
      <c r="P1647" t="s">
        <v>26</v>
      </c>
      <c r="Q1647">
        <v>7809.7</v>
      </c>
      <c r="R1647">
        <v>20210520</v>
      </c>
      <c r="S1647">
        <v>31553</v>
      </c>
      <c r="T1647" t="s">
        <v>3</v>
      </c>
      <c r="U1647" t="s">
        <v>27</v>
      </c>
      <c r="V1647" t="s">
        <v>28</v>
      </c>
      <c r="W1647">
        <v>103.8</v>
      </c>
      <c r="X1647" t="s">
        <v>29</v>
      </c>
      <c r="Y1647" t="s">
        <v>30</v>
      </c>
      <c r="Z1647">
        <v>0</v>
      </c>
      <c r="AB1647">
        <f t="shared" si="302"/>
        <v>37.412346666666664</v>
      </c>
      <c r="AC1647">
        <f t="shared" si="303"/>
        <v>143.72901833333333</v>
      </c>
      <c r="AD1647">
        <f t="shared" si="304"/>
        <v>7809.7</v>
      </c>
      <c r="AE1647" t="str">
        <f t="shared" si="305"/>
        <v/>
      </c>
      <c r="AF1647" t="str">
        <f t="shared" si="306"/>
        <v/>
      </c>
      <c r="AG1647" t="str">
        <f t="shared" si="307"/>
        <v/>
      </c>
      <c r="AH1647">
        <f t="shared" si="300"/>
        <v>40.395783333333334</v>
      </c>
      <c r="AI1647">
        <f t="shared" si="301"/>
        <v>144.43213333333333</v>
      </c>
      <c r="AJ1647">
        <f t="shared" si="308"/>
        <v>0</v>
      </c>
      <c r="AL1647">
        <f t="shared" si="309"/>
        <v>271553</v>
      </c>
      <c r="AM1647" s="2" t="str">
        <f t="shared" si="310"/>
        <v>27:15:53</v>
      </c>
      <c r="AN1647" s="2">
        <f t="shared" si="311"/>
        <v>0.51103009259259258</v>
      </c>
    </row>
    <row r="1648" spans="1:40">
      <c r="A1648">
        <v>9</v>
      </c>
      <c r="B1648">
        <v>20210520</v>
      </c>
      <c r="C1648">
        <v>31554</v>
      </c>
      <c r="D1648" t="s">
        <v>3</v>
      </c>
      <c r="E1648" t="s">
        <v>1481</v>
      </c>
      <c r="F1648" t="s">
        <v>1488</v>
      </c>
      <c r="G1648">
        <v>170.7</v>
      </c>
      <c r="H1648">
        <v>237.1</v>
      </c>
      <c r="I1648">
        <v>0</v>
      </c>
      <c r="J1648">
        <v>2.1</v>
      </c>
      <c r="K1648" t="s">
        <v>3</v>
      </c>
      <c r="L1648">
        <v>332</v>
      </c>
      <c r="M1648">
        <v>3.4</v>
      </c>
      <c r="N1648">
        <v>33.4</v>
      </c>
      <c r="O1648">
        <v>2.2000000000000002</v>
      </c>
      <c r="P1648" t="s">
        <v>26</v>
      </c>
      <c r="Q1648">
        <v>7809.7</v>
      </c>
      <c r="R1648">
        <v>20210520</v>
      </c>
      <c r="S1648">
        <v>31554</v>
      </c>
      <c r="T1648" t="s">
        <v>3</v>
      </c>
      <c r="U1648" t="s">
        <v>27</v>
      </c>
      <c r="V1648" t="s">
        <v>28</v>
      </c>
      <c r="W1648">
        <v>103.8</v>
      </c>
      <c r="X1648" t="s">
        <v>29</v>
      </c>
      <c r="Y1648" t="s">
        <v>30</v>
      </c>
      <c r="Z1648">
        <v>0</v>
      </c>
      <c r="AB1648">
        <f t="shared" si="302"/>
        <v>37.412346666666664</v>
      </c>
      <c r="AC1648">
        <f t="shared" si="303"/>
        <v>143.72901833333333</v>
      </c>
      <c r="AD1648">
        <f t="shared" si="304"/>
        <v>7809.7</v>
      </c>
      <c r="AE1648" t="str">
        <f t="shared" si="305"/>
        <v/>
      </c>
      <c r="AF1648" t="str">
        <f t="shared" si="306"/>
        <v/>
      </c>
      <c r="AG1648" t="str">
        <f t="shared" si="307"/>
        <v/>
      </c>
      <c r="AH1648">
        <f t="shared" si="300"/>
        <v>40.395783333333334</v>
      </c>
      <c r="AI1648">
        <f t="shared" si="301"/>
        <v>144.43213333333333</v>
      </c>
      <c r="AJ1648">
        <f t="shared" si="308"/>
        <v>0</v>
      </c>
      <c r="AL1648">
        <f t="shared" si="309"/>
        <v>271554</v>
      </c>
      <c r="AM1648" s="2" t="str">
        <f t="shared" si="310"/>
        <v>27:15:54</v>
      </c>
      <c r="AN1648" s="2">
        <f t="shared" si="311"/>
        <v>0.51104166666666662</v>
      </c>
    </row>
    <row r="1649" spans="1:40">
      <c r="A1649">
        <v>9</v>
      </c>
      <c r="B1649">
        <v>20210520</v>
      </c>
      <c r="C1649">
        <v>31555</v>
      </c>
      <c r="D1649" t="s">
        <v>3</v>
      </c>
      <c r="E1649" t="s">
        <v>1481</v>
      </c>
      <c r="F1649" t="s">
        <v>1488</v>
      </c>
      <c r="G1649">
        <v>173.9</v>
      </c>
      <c r="H1649">
        <v>237.1</v>
      </c>
      <c r="I1649">
        <v>0</v>
      </c>
      <c r="J1649">
        <v>2.1</v>
      </c>
      <c r="K1649" t="s">
        <v>3</v>
      </c>
      <c r="L1649">
        <v>328</v>
      </c>
      <c r="M1649">
        <v>3.3</v>
      </c>
      <c r="N1649">
        <v>33.4</v>
      </c>
      <c r="O1649">
        <v>2.2000000000000002</v>
      </c>
      <c r="P1649" t="s">
        <v>26</v>
      </c>
      <c r="Q1649">
        <v>7809.7</v>
      </c>
      <c r="R1649">
        <v>20210520</v>
      </c>
      <c r="S1649">
        <v>31555</v>
      </c>
      <c r="T1649" t="s">
        <v>3</v>
      </c>
      <c r="U1649" t="s">
        <v>27</v>
      </c>
      <c r="V1649" t="s">
        <v>28</v>
      </c>
      <c r="W1649">
        <v>103.8</v>
      </c>
      <c r="X1649" t="s">
        <v>29</v>
      </c>
      <c r="Y1649" t="s">
        <v>30</v>
      </c>
      <c r="Z1649">
        <v>0</v>
      </c>
      <c r="AB1649">
        <f t="shared" si="302"/>
        <v>37.412346666666664</v>
      </c>
      <c r="AC1649">
        <f t="shared" si="303"/>
        <v>143.72901833333333</v>
      </c>
      <c r="AD1649">
        <f t="shared" si="304"/>
        <v>7809.7</v>
      </c>
      <c r="AE1649" t="str">
        <f t="shared" si="305"/>
        <v/>
      </c>
      <c r="AF1649" t="str">
        <f t="shared" si="306"/>
        <v/>
      </c>
      <c r="AG1649" t="str">
        <f t="shared" si="307"/>
        <v/>
      </c>
      <c r="AH1649">
        <f t="shared" si="300"/>
        <v>40.395783333333334</v>
      </c>
      <c r="AI1649">
        <f t="shared" si="301"/>
        <v>144.43213333333333</v>
      </c>
      <c r="AJ1649">
        <f t="shared" si="308"/>
        <v>0</v>
      </c>
      <c r="AL1649">
        <f t="shared" si="309"/>
        <v>271555</v>
      </c>
      <c r="AM1649" s="2" t="str">
        <f t="shared" si="310"/>
        <v>27:15:55</v>
      </c>
      <c r="AN1649" s="2">
        <f t="shared" si="311"/>
        <v>0.51105324074074088</v>
      </c>
    </row>
    <row r="1650" spans="1:40">
      <c r="A1650">
        <v>9</v>
      </c>
      <c r="B1650">
        <v>20210520</v>
      </c>
      <c r="C1650">
        <v>31556</v>
      </c>
      <c r="D1650" t="s">
        <v>3</v>
      </c>
      <c r="E1650" t="s">
        <v>1493</v>
      </c>
      <c r="F1650" t="s">
        <v>1488</v>
      </c>
      <c r="G1650">
        <v>180.4</v>
      </c>
      <c r="H1650">
        <v>237.1</v>
      </c>
      <c r="I1650">
        <v>0</v>
      </c>
      <c r="J1650">
        <v>2.1</v>
      </c>
      <c r="K1650" t="s">
        <v>3</v>
      </c>
      <c r="L1650">
        <v>325</v>
      </c>
      <c r="M1650">
        <v>3.3</v>
      </c>
      <c r="N1650">
        <v>33.4</v>
      </c>
      <c r="O1650">
        <v>2.2000000000000002</v>
      </c>
      <c r="P1650" t="s">
        <v>26</v>
      </c>
      <c r="Q1650">
        <v>7809.7</v>
      </c>
      <c r="R1650">
        <v>20210520</v>
      </c>
      <c r="S1650">
        <v>31556</v>
      </c>
      <c r="T1650" t="s">
        <v>3</v>
      </c>
      <c r="U1650" t="s">
        <v>27</v>
      </c>
      <c r="V1650" t="s">
        <v>28</v>
      </c>
      <c r="W1650">
        <v>103.8</v>
      </c>
      <c r="X1650" t="s">
        <v>29</v>
      </c>
      <c r="Y1650" t="s">
        <v>30</v>
      </c>
      <c r="Z1650">
        <v>0</v>
      </c>
      <c r="AB1650">
        <f t="shared" si="302"/>
        <v>37.412345000000002</v>
      </c>
      <c r="AC1650">
        <f t="shared" si="303"/>
        <v>143.72901833333333</v>
      </c>
      <c r="AD1650">
        <f t="shared" si="304"/>
        <v>7809.7</v>
      </c>
      <c r="AE1650" t="str">
        <f t="shared" si="305"/>
        <v/>
      </c>
      <c r="AF1650" t="str">
        <f t="shared" si="306"/>
        <v/>
      </c>
      <c r="AG1650" t="str">
        <f t="shared" si="307"/>
        <v/>
      </c>
      <c r="AH1650">
        <f t="shared" si="300"/>
        <v>40.395783333333334</v>
      </c>
      <c r="AI1650">
        <f t="shared" si="301"/>
        <v>144.43213333333333</v>
      </c>
      <c r="AJ1650">
        <f t="shared" si="308"/>
        <v>0</v>
      </c>
      <c r="AL1650">
        <f t="shared" si="309"/>
        <v>271556</v>
      </c>
      <c r="AM1650" s="2" t="str">
        <f t="shared" si="310"/>
        <v>27:15:56</v>
      </c>
      <c r="AN1650" s="2">
        <f t="shared" si="311"/>
        <v>0.51106481481481469</v>
      </c>
    </row>
    <row r="1651" spans="1:40">
      <c r="A1651">
        <v>9</v>
      </c>
      <c r="B1651">
        <v>20210520</v>
      </c>
      <c r="C1651">
        <v>31557</v>
      </c>
      <c r="D1651" t="s">
        <v>3</v>
      </c>
      <c r="E1651" t="s">
        <v>1481</v>
      </c>
      <c r="F1651" t="s">
        <v>1488</v>
      </c>
      <c r="G1651">
        <v>186.2</v>
      </c>
      <c r="H1651">
        <v>237.1</v>
      </c>
      <c r="I1651">
        <v>0</v>
      </c>
      <c r="J1651">
        <v>2.1</v>
      </c>
      <c r="K1651" t="s">
        <v>3</v>
      </c>
      <c r="L1651">
        <v>323</v>
      </c>
      <c r="M1651">
        <v>3.3</v>
      </c>
      <c r="N1651">
        <v>33.4</v>
      </c>
      <c r="O1651">
        <v>2.2000000000000002</v>
      </c>
      <c r="P1651" t="s">
        <v>26</v>
      </c>
      <c r="Q1651">
        <v>7809.7</v>
      </c>
      <c r="R1651">
        <v>20210520</v>
      </c>
      <c r="S1651">
        <v>31557</v>
      </c>
      <c r="T1651" t="s">
        <v>3</v>
      </c>
      <c r="U1651" t="s">
        <v>27</v>
      </c>
      <c r="V1651" t="s">
        <v>28</v>
      </c>
      <c r="W1651">
        <v>103.8</v>
      </c>
      <c r="X1651" t="s">
        <v>29</v>
      </c>
      <c r="Y1651" t="s">
        <v>30</v>
      </c>
      <c r="Z1651">
        <v>0</v>
      </c>
      <c r="AB1651">
        <f t="shared" si="302"/>
        <v>37.412346666666664</v>
      </c>
      <c r="AC1651">
        <f t="shared" si="303"/>
        <v>143.72901833333333</v>
      </c>
      <c r="AD1651">
        <f t="shared" si="304"/>
        <v>7809.7</v>
      </c>
      <c r="AE1651" t="str">
        <f t="shared" si="305"/>
        <v/>
      </c>
      <c r="AF1651" t="str">
        <f t="shared" si="306"/>
        <v/>
      </c>
      <c r="AG1651" t="str">
        <f t="shared" si="307"/>
        <v/>
      </c>
      <c r="AH1651">
        <f t="shared" si="300"/>
        <v>40.395783333333334</v>
      </c>
      <c r="AI1651">
        <f t="shared" si="301"/>
        <v>144.43213333333333</v>
      </c>
      <c r="AJ1651">
        <f t="shared" si="308"/>
        <v>0</v>
      </c>
      <c r="AL1651">
        <f t="shared" si="309"/>
        <v>271557</v>
      </c>
      <c r="AM1651" s="2" t="str">
        <f t="shared" si="310"/>
        <v>27:15:57</v>
      </c>
      <c r="AN1651" s="2">
        <f t="shared" si="311"/>
        <v>0.51107638888888896</v>
      </c>
    </row>
    <row r="1652" spans="1:40">
      <c r="A1652">
        <v>9</v>
      </c>
      <c r="B1652">
        <v>20210520</v>
      </c>
      <c r="C1652">
        <v>31558</v>
      </c>
      <c r="D1652" t="s">
        <v>3</v>
      </c>
      <c r="E1652" t="s">
        <v>1481</v>
      </c>
      <c r="F1652" t="s">
        <v>1488</v>
      </c>
      <c r="G1652">
        <v>187.1</v>
      </c>
      <c r="H1652">
        <v>236.8</v>
      </c>
      <c r="I1652">
        <v>0</v>
      </c>
      <c r="J1652">
        <v>2.1</v>
      </c>
      <c r="K1652" t="s">
        <v>3</v>
      </c>
      <c r="L1652">
        <v>325</v>
      </c>
      <c r="M1652">
        <v>3.2</v>
      </c>
      <c r="N1652">
        <v>33.4</v>
      </c>
      <c r="O1652">
        <v>2.2000000000000002</v>
      </c>
      <c r="P1652" t="s">
        <v>26</v>
      </c>
      <c r="Q1652">
        <v>7809.7</v>
      </c>
      <c r="R1652">
        <v>20210520</v>
      </c>
      <c r="S1652">
        <v>31558</v>
      </c>
      <c r="T1652" t="s">
        <v>3</v>
      </c>
      <c r="U1652" t="s">
        <v>27</v>
      </c>
      <c r="V1652" t="s">
        <v>28</v>
      </c>
      <c r="W1652">
        <v>103.8</v>
      </c>
      <c r="X1652" t="s">
        <v>29</v>
      </c>
      <c r="Y1652" t="s">
        <v>30</v>
      </c>
      <c r="Z1652">
        <v>0</v>
      </c>
      <c r="AB1652">
        <f t="shared" si="302"/>
        <v>37.412346666666664</v>
      </c>
      <c r="AC1652">
        <f t="shared" si="303"/>
        <v>143.72901833333333</v>
      </c>
      <c r="AD1652">
        <f t="shared" si="304"/>
        <v>7809.7</v>
      </c>
      <c r="AE1652" t="str">
        <f t="shared" si="305"/>
        <v/>
      </c>
      <c r="AF1652" t="str">
        <f t="shared" si="306"/>
        <v/>
      </c>
      <c r="AG1652" t="str">
        <f t="shared" si="307"/>
        <v/>
      </c>
      <c r="AH1652">
        <f t="shared" si="300"/>
        <v>40.395783333333334</v>
      </c>
      <c r="AI1652">
        <f t="shared" si="301"/>
        <v>144.43213333333333</v>
      </c>
      <c r="AJ1652">
        <f t="shared" si="308"/>
        <v>0</v>
      </c>
      <c r="AL1652">
        <f t="shared" si="309"/>
        <v>271558</v>
      </c>
      <c r="AM1652" s="2" t="str">
        <f t="shared" si="310"/>
        <v>27:15:58</v>
      </c>
      <c r="AN1652" s="2">
        <f t="shared" si="311"/>
        <v>0.51108796296296299</v>
      </c>
    </row>
    <row r="1653" spans="1:40">
      <c r="A1653">
        <v>9</v>
      </c>
      <c r="B1653">
        <v>20210520</v>
      </c>
      <c r="C1653">
        <v>31559</v>
      </c>
      <c r="D1653" t="s">
        <v>3</v>
      </c>
      <c r="E1653" t="s">
        <v>1481</v>
      </c>
      <c r="F1653" t="s">
        <v>1488</v>
      </c>
      <c r="G1653">
        <v>175</v>
      </c>
      <c r="H1653">
        <v>236.8</v>
      </c>
      <c r="I1653">
        <v>0</v>
      </c>
      <c r="J1653">
        <v>2.1</v>
      </c>
      <c r="K1653" t="s">
        <v>3</v>
      </c>
      <c r="L1653">
        <v>327</v>
      </c>
      <c r="M1653">
        <v>3.1</v>
      </c>
      <c r="N1653">
        <v>33.4</v>
      </c>
      <c r="O1653">
        <v>2.2000000000000002</v>
      </c>
      <c r="P1653" t="s">
        <v>26</v>
      </c>
      <c r="Q1653">
        <v>7809.7</v>
      </c>
      <c r="R1653">
        <v>20210520</v>
      </c>
      <c r="S1653">
        <v>31559</v>
      </c>
      <c r="T1653" t="s">
        <v>3</v>
      </c>
      <c r="U1653" t="s">
        <v>27</v>
      </c>
      <c r="V1653" t="s">
        <v>28</v>
      </c>
      <c r="W1653">
        <v>103.8</v>
      </c>
      <c r="X1653" t="s">
        <v>29</v>
      </c>
      <c r="Y1653" t="s">
        <v>30</v>
      </c>
      <c r="Z1653">
        <v>0</v>
      </c>
      <c r="AB1653">
        <f t="shared" si="302"/>
        <v>37.412346666666664</v>
      </c>
      <c r="AC1653">
        <f t="shared" si="303"/>
        <v>143.72901833333333</v>
      </c>
      <c r="AD1653">
        <f t="shared" si="304"/>
        <v>7809.7</v>
      </c>
      <c r="AE1653" t="str">
        <f t="shared" si="305"/>
        <v/>
      </c>
      <c r="AF1653" t="str">
        <f t="shared" si="306"/>
        <v/>
      </c>
      <c r="AG1653" t="str">
        <f t="shared" si="307"/>
        <v/>
      </c>
      <c r="AH1653">
        <f t="shared" si="300"/>
        <v>40.395783333333334</v>
      </c>
      <c r="AI1653">
        <f t="shared" si="301"/>
        <v>144.43213333333333</v>
      </c>
      <c r="AJ1653">
        <f t="shared" si="308"/>
        <v>0</v>
      </c>
      <c r="AL1653">
        <f t="shared" si="309"/>
        <v>271559</v>
      </c>
      <c r="AM1653" s="2" t="str">
        <f t="shared" si="310"/>
        <v>27:15:59</v>
      </c>
      <c r="AN1653" s="2">
        <f t="shared" si="311"/>
        <v>0.51109953703703703</v>
      </c>
    </row>
    <row r="1654" spans="1:40">
      <c r="A1654">
        <v>9</v>
      </c>
      <c r="B1654">
        <v>20210520</v>
      </c>
      <c r="C1654">
        <v>31600</v>
      </c>
      <c r="D1654" t="s">
        <v>3</v>
      </c>
      <c r="E1654" t="s">
        <v>1481</v>
      </c>
      <c r="F1654" t="s">
        <v>1488</v>
      </c>
      <c r="G1654">
        <v>175</v>
      </c>
      <c r="H1654">
        <v>236.8</v>
      </c>
      <c r="I1654">
        <v>0</v>
      </c>
      <c r="J1654">
        <v>2.1</v>
      </c>
      <c r="K1654" t="s">
        <v>3</v>
      </c>
      <c r="L1654">
        <v>328</v>
      </c>
      <c r="M1654">
        <v>2.9</v>
      </c>
      <c r="N1654">
        <v>33.4</v>
      </c>
      <c r="O1654">
        <v>2.2000000000000002</v>
      </c>
      <c r="P1654" t="s">
        <v>26</v>
      </c>
      <c r="Q1654">
        <v>7809.7</v>
      </c>
      <c r="R1654">
        <v>20210520</v>
      </c>
      <c r="S1654">
        <v>31600</v>
      </c>
      <c r="T1654" t="s">
        <v>3</v>
      </c>
      <c r="U1654" t="s">
        <v>27</v>
      </c>
      <c r="V1654" t="s">
        <v>28</v>
      </c>
      <c r="W1654">
        <v>103.8</v>
      </c>
      <c r="X1654" t="s">
        <v>29</v>
      </c>
      <c r="Y1654" t="s">
        <v>30</v>
      </c>
      <c r="Z1654">
        <v>0</v>
      </c>
      <c r="AB1654">
        <f t="shared" si="302"/>
        <v>37.412346666666664</v>
      </c>
      <c r="AC1654">
        <f t="shared" si="303"/>
        <v>143.72901833333333</v>
      </c>
      <c r="AD1654">
        <f t="shared" si="304"/>
        <v>7809.7</v>
      </c>
      <c r="AE1654" t="str">
        <f t="shared" si="305"/>
        <v/>
      </c>
      <c r="AF1654" t="str">
        <f t="shared" si="306"/>
        <v/>
      </c>
      <c r="AG1654" t="str">
        <f t="shared" si="307"/>
        <v/>
      </c>
      <c r="AH1654">
        <f t="shared" si="300"/>
        <v>40.395783333333334</v>
      </c>
      <c r="AI1654">
        <f t="shared" si="301"/>
        <v>144.43213333333333</v>
      </c>
      <c r="AJ1654">
        <f t="shared" si="308"/>
        <v>0</v>
      </c>
      <c r="AL1654">
        <f t="shared" si="309"/>
        <v>271600</v>
      </c>
      <c r="AM1654" s="2" t="str">
        <f t="shared" si="310"/>
        <v>27:16:00</v>
      </c>
      <c r="AN1654" s="2">
        <f t="shared" si="311"/>
        <v>0.51111111111111107</v>
      </c>
    </row>
    <row r="1655" spans="1:40">
      <c r="A1655">
        <v>9</v>
      </c>
      <c r="B1655">
        <v>20210520</v>
      </c>
      <c r="C1655">
        <v>31601</v>
      </c>
      <c r="D1655" t="s">
        <v>3</v>
      </c>
      <c r="E1655" t="s">
        <v>1481</v>
      </c>
      <c r="F1655" t="s">
        <v>1488</v>
      </c>
      <c r="G1655">
        <v>170</v>
      </c>
      <c r="H1655">
        <v>236.9</v>
      </c>
      <c r="I1655">
        <v>0</v>
      </c>
      <c r="J1655">
        <v>2.1</v>
      </c>
      <c r="K1655" t="s">
        <v>3</v>
      </c>
      <c r="L1655">
        <v>326</v>
      </c>
      <c r="M1655">
        <v>2.7</v>
      </c>
      <c r="N1655">
        <v>33.4</v>
      </c>
      <c r="O1655">
        <v>2.2000000000000002</v>
      </c>
      <c r="P1655" t="s">
        <v>26</v>
      </c>
      <c r="Q1655">
        <v>7809.7</v>
      </c>
      <c r="R1655">
        <v>20210520</v>
      </c>
      <c r="S1655">
        <v>31601</v>
      </c>
      <c r="T1655" t="s">
        <v>3</v>
      </c>
      <c r="U1655" t="s">
        <v>27</v>
      </c>
      <c r="V1655" t="s">
        <v>28</v>
      </c>
      <c r="W1655">
        <v>103.8</v>
      </c>
      <c r="X1655" t="s">
        <v>29</v>
      </c>
      <c r="Y1655" t="s">
        <v>30</v>
      </c>
      <c r="Z1655">
        <v>0</v>
      </c>
      <c r="AB1655">
        <f t="shared" si="302"/>
        <v>37.412346666666664</v>
      </c>
      <c r="AC1655">
        <f t="shared" si="303"/>
        <v>143.72901833333333</v>
      </c>
      <c r="AD1655">
        <f t="shared" si="304"/>
        <v>7809.7</v>
      </c>
      <c r="AE1655" t="str">
        <f t="shared" si="305"/>
        <v/>
      </c>
      <c r="AF1655" t="str">
        <f t="shared" si="306"/>
        <v/>
      </c>
      <c r="AG1655" t="str">
        <f t="shared" si="307"/>
        <v/>
      </c>
      <c r="AH1655">
        <f t="shared" si="300"/>
        <v>40.395783333333334</v>
      </c>
      <c r="AI1655">
        <f t="shared" si="301"/>
        <v>144.43213333333333</v>
      </c>
      <c r="AJ1655">
        <f t="shared" si="308"/>
        <v>0</v>
      </c>
      <c r="AL1655">
        <f t="shared" si="309"/>
        <v>271601</v>
      </c>
      <c r="AM1655" s="2" t="str">
        <f t="shared" si="310"/>
        <v>27:16:01</v>
      </c>
      <c r="AN1655" s="2">
        <f t="shared" si="311"/>
        <v>0.51112268518518511</v>
      </c>
    </row>
    <row r="1656" spans="1:40">
      <c r="A1656">
        <v>9</v>
      </c>
      <c r="B1656">
        <v>20210520</v>
      </c>
      <c r="C1656">
        <v>31602</v>
      </c>
      <c r="D1656" t="s">
        <v>3</v>
      </c>
      <c r="E1656" t="s">
        <v>1493</v>
      </c>
      <c r="F1656" t="s">
        <v>1488</v>
      </c>
      <c r="G1656">
        <v>166.8</v>
      </c>
      <c r="H1656">
        <v>236.9</v>
      </c>
      <c r="I1656">
        <v>0</v>
      </c>
      <c r="J1656">
        <v>2.1</v>
      </c>
      <c r="K1656" t="s">
        <v>3</v>
      </c>
      <c r="L1656">
        <v>324</v>
      </c>
      <c r="M1656">
        <v>2.7</v>
      </c>
      <c r="N1656">
        <v>33.4</v>
      </c>
      <c r="O1656">
        <v>2.2000000000000002</v>
      </c>
      <c r="P1656" t="s">
        <v>26</v>
      </c>
      <c r="Q1656">
        <v>7809.7</v>
      </c>
      <c r="R1656">
        <v>20210520</v>
      </c>
      <c r="S1656">
        <v>31602</v>
      </c>
      <c r="T1656" t="s">
        <v>3</v>
      </c>
      <c r="U1656" t="s">
        <v>27</v>
      </c>
      <c r="V1656" t="s">
        <v>28</v>
      </c>
      <c r="W1656">
        <v>103.8</v>
      </c>
      <c r="X1656" t="s">
        <v>29</v>
      </c>
      <c r="Y1656" t="s">
        <v>30</v>
      </c>
      <c r="Z1656">
        <v>0</v>
      </c>
      <c r="AB1656">
        <f t="shared" si="302"/>
        <v>37.412345000000002</v>
      </c>
      <c r="AC1656">
        <f t="shared" si="303"/>
        <v>143.72901833333333</v>
      </c>
      <c r="AD1656">
        <f t="shared" si="304"/>
        <v>7809.7</v>
      </c>
      <c r="AE1656" t="str">
        <f t="shared" si="305"/>
        <v/>
      </c>
      <c r="AF1656" t="str">
        <f t="shared" si="306"/>
        <v/>
      </c>
      <c r="AG1656" t="str">
        <f t="shared" si="307"/>
        <v/>
      </c>
      <c r="AH1656">
        <f t="shared" si="300"/>
        <v>40.395783333333334</v>
      </c>
      <c r="AI1656">
        <f t="shared" si="301"/>
        <v>144.43213333333333</v>
      </c>
      <c r="AJ1656">
        <f t="shared" si="308"/>
        <v>0</v>
      </c>
      <c r="AL1656">
        <f t="shared" si="309"/>
        <v>271602</v>
      </c>
      <c r="AM1656" s="2" t="str">
        <f t="shared" si="310"/>
        <v>27:16:02</v>
      </c>
      <c r="AN1656" s="2">
        <f t="shared" si="311"/>
        <v>0.51113425925925937</v>
      </c>
    </row>
    <row r="1657" spans="1:40">
      <c r="A1657">
        <v>9</v>
      </c>
      <c r="B1657">
        <v>20210520</v>
      </c>
      <c r="C1657">
        <v>31603</v>
      </c>
      <c r="D1657" t="s">
        <v>3</v>
      </c>
      <c r="E1657" t="s">
        <v>1493</v>
      </c>
      <c r="F1657" t="s">
        <v>1488</v>
      </c>
      <c r="G1657">
        <v>163.30000000000001</v>
      </c>
      <c r="H1657">
        <v>236.9</v>
      </c>
      <c r="I1657">
        <v>0</v>
      </c>
      <c r="J1657">
        <v>2.1</v>
      </c>
      <c r="K1657" t="s">
        <v>3</v>
      </c>
      <c r="L1657">
        <v>323</v>
      </c>
      <c r="M1657">
        <v>2.8</v>
      </c>
      <c r="N1657">
        <v>33.4</v>
      </c>
      <c r="O1657">
        <v>2.2000000000000002</v>
      </c>
      <c r="P1657" t="s">
        <v>26</v>
      </c>
      <c r="Q1657">
        <v>7809.7</v>
      </c>
      <c r="R1657">
        <v>20210520</v>
      </c>
      <c r="S1657">
        <v>31603</v>
      </c>
      <c r="T1657" t="s">
        <v>3</v>
      </c>
      <c r="U1657" t="s">
        <v>27</v>
      </c>
      <c r="V1657" t="s">
        <v>28</v>
      </c>
      <c r="W1657">
        <v>103.8</v>
      </c>
      <c r="X1657" t="s">
        <v>29</v>
      </c>
      <c r="Y1657" t="s">
        <v>30</v>
      </c>
      <c r="Z1657">
        <v>0</v>
      </c>
      <c r="AB1657">
        <f t="shared" si="302"/>
        <v>37.412345000000002</v>
      </c>
      <c r="AC1657">
        <f t="shared" si="303"/>
        <v>143.72901833333333</v>
      </c>
      <c r="AD1657">
        <f t="shared" si="304"/>
        <v>7809.7</v>
      </c>
      <c r="AE1657" t="str">
        <f t="shared" si="305"/>
        <v/>
      </c>
      <c r="AF1657" t="str">
        <f t="shared" si="306"/>
        <v/>
      </c>
      <c r="AG1657" t="str">
        <f t="shared" si="307"/>
        <v/>
      </c>
      <c r="AH1657">
        <f t="shared" si="300"/>
        <v>40.395783333333334</v>
      </c>
      <c r="AI1657">
        <f t="shared" si="301"/>
        <v>144.43213333333333</v>
      </c>
      <c r="AJ1657">
        <f t="shared" si="308"/>
        <v>0</v>
      </c>
      <c r="AL1657">
        <f t="shared" si="309"/>
        <v>271603</v>
      </c>
      <c r="AM1657" s="2" t="str">
        <f t="shared" si="310"/>
        <v>27:16:03</v>
      </c>
      <c r="AN1657" s="2">
        <f t="shared" si="311"/>
        <v>0.51114583333333319</v>
      </c>
    </row>
    <row r="1658" spans="1:40">
      <c r="A1658">
        <v>9</v>
      </c>
      <c r="B1658">
        <v>20210520</v>
      </c>
      <c r="C1658">
        <v>31604</v>
      </c>
      <c r="D1658" t="s">
        <v>3</v>
      </c>
      <c r="E1658" t="s">
        <v>1481</v>
      </c>
      <c r="F1658" t="s">
        <v>1488</v>
      </c>
      <c r="G1658">
        <v>163.30000000000001</v>
      </c>
      <c r="H1658">
        <v>236.9</v>
      </c>
      <c r="I1658">
        <v>0</v>
      </c>
      <c r="J1658">
        <v>2.1</v>
      </c>
      <c r="K1658" t="s">
        <v>3</v>
      </c>
      <c r="L1658">
        <v>325</v>
      </c>
      <c r="M1658">
        <v>3</v>
      </c>
      <c r="N1658">
        <v>33.4</v>
      </c>
      <c r="O1658">
        <v>2.2000000000000002</v>
      </c>
      <c r="P1658" t="s">
        <v>26</v>
      </c>
      <c r="Q1658">
        <v>7809.7</v>
      </c>
      <c r="R1658">
        <v>20210520</v>
      </c>
      <c r="S1658">
        <v>31605</v>
      </c>
      <c r="T1658" t="s">
        <v>3</v>
      </c>
      <c r="U1658" t="s">
        <v>27</v>
      </c>
      <c r="V1658" t="s">
        <v>28</v>
      </c>
      <c r="W1658">
        <v>103.8</v>
      </c>
      <c r="X1658" t="s">
        <v>29</v>
      </c>
      <c r="Y1658" t="s">
        <v>30</v>
      </c>
      <c r="Z1658">
        <v>0</v>
      </c>
      <c r="AB1658">
        <f t="shared" si="302"/>
        <v>37.412346666666664</v>
      </c>
      <c r="AC1658">
        <f t="shared" si="303"/>
        <v>143.72901833333333</v>
      </c>
      <c r="AD1658">
        <f t="shared" si="304"/>
        <v>7809.7</v>
      </c>
      <c r="AE1658" t="str">
        <f t="shared" si="305"/>
        <v/>
      </c>
      <c r="AF1658" t="str">
        <f t="shared" si="306"/>
        <v/>
      </c>
      <c r="AG1658" t="str">
        <f t="shared" si="307"/>
        <v/>
      </c>
      <c r="AH1658">
        <f t="shared" si="300"/>
        <v>40.395783333333334</v>
      </c>
      <c r="AI1658">
        <f t="shared" si="301"/>
        <v>144.43213333333333</v>
      </c>
      <c r="AJ1658">
        <f t="shared" si="308"/>
        <v>0</v>
      </c>
      <c r="AL1658">
        <f t="shared" si="309"/>
        <v>271604</v>
      </c>
      <c r="AM1658" s="2" t="str">
        <f t="shared" si="310"/>
        <v>27:16:04</v>
      </c>
      <c r="AN1658" s="2">
        <f t="shared" si="311"/>
        <v>0.51115740740740745</v>
      </c>
    </row>
    <row r="1659" spans="1:40">
      <c r="A1659">
        <v>9</v>
      </c>
      <c r="B1659">
        <v>20210520</v>
      </c>
      <c r="C1659">
        <v>31605</v>
      </c>
      <c r="D1659" t="s">
        <v>3</v>
      </c>
      <c r="E1659" t="s">
        <v>1481</v>
      </c>
      <c r="F1659" t="s">
        <v>1488</v>
      </c>
      <c r="G1659">
        <v>161.69999999999999</v>
      </c>
      <c r="H1659">
        <v>236.9</v>
      </c>
      <c r="I1659">
        <v>0</v>
      </c>
      <c r="J1659">
        <v>2.1</v>
      </c>
      <c r="K1659" t="s">
        <v>3</v>
      </c>
      <c r="L1659">
        <v>326</v>
      </c>
      <c r="M1659">
        <v>3.1</v>
      </c>
      <c r="N1659">
        <v>33.4</v>
      </c>
      <c r="O1659">
        <v>2.2000000000000002</v>
      </c>
      <c r="P1659" t="s">
        <v>26</v>
      </c>
      <c r="Q1659">
        <v>7809.7</v>
      </c>
      <c r="R1659">
        <v>20210520</v>
      </c>
      <c r="S1659">
        <v>31606</v>
      </c>
      <c r="T1659" t="s">
        <v>3</v>
      </c>
      <c r="U1659" t="s">
        <v>27</v>
      </c>
      <c r="V1659" t="s">
        <v>28</v>
      </c>
      <c r="W1659">
        <v>103.8</v>
      </c>
      <c r="X1659" t="s">
        <v>29</v>
      </c>
      <c r="Y1659" t="s">
        <v>30</v>
      </c>
      <c r="Z1659">
        <v>0</v>
      </c>
      <c r="AB1659">
        <f t="shared" si="302"/>
        <v>37.412346666666664</v>
      </c>
      <c r="AC1659">
        <f t="shared" si="303"/>
        <v>143.72901833333333</v>
      </c>
      <c r="AD1659">
        <f t="shared" si="304"/>
        <v>7809.7</v>
      </c>
      <c r="AE1659" t="str">
        <f t="shared" si="305"/>
        <v/>
      </c>
      <c r="AF1659" t="str">
        <f t="shared" si="306"/>
        <v/>
      </c>
      <c r="AG1659" t="str">
        <f t="shared" si="307"/>
        <v/>
      </c>
      <c r="AH1659">
        <f t="shared" si="300"/>
        <v>40.395783333333334</v>
      </c>
      <c r="AI1659">
        <f t="shared" si="301"/>
        <v>144.43213333333333</v>
      </c>
      <c r="AJ1659">
        <f t="shared" si="308"/>
        <v>0</v>
      </c>
      <c r="AL1659">
        <f t="shared" si="309"/>
        <v>271605</v>
      </c>
      <c r="AM1659" s="2" t="str">
        <f t="shared" si="310"/>
        <v>27:16:05</v>
      </c>
      <c r="AN1659" s="2">
        <f t="shared" si="311"/>
        <v>0.51116898148148149</v>
      </c>
    </row>
    <row r="1660" spans="1:40">
      <c r="A1660">
        <v>9</v>
      </c>
      <c r="B1660">
        <v>20210520</v>
      </c>
      <c r="C1660">
        <v>31607</v>
      </c>
      <c r="D1660" t="s">
        <v>3</v>
      </c>
      <c r="E1660" t="s">
        <v>1493</v>
      </c>
      <c r="F1660" t="s">
        <v>1488</v>
      </c>
      <c r="G1660">
        <v>180.1</v>
      </c>
      <c r="H1660">
        <v>236.9</v>
      </c>
      <c r="I1660">
        <v>0</v>
      </c>
      <c r="J1660">
        <v>2.1</v>
      </c>
      <c r="K1660" t="s">
        <v>3</v>
      </c>
      <c r="L1660">
        <v>328</v>
      </c>
      <c r="M1660">
        <v>3.1</v>
      </c>
      <c r="N1660">
        <v>33.4</v>
      </c>
      <c r="O1660">
        <v>2.2000000000000002</v>
      </c>
      <c r="P1660" t="s">
        <v>26</v>
      </c>
      <c r="Q1660">
        <v>7809.7</v>
      </c>
      <c r="R1660">
        <v>20210520</v>
      </c>
      <c r="S1660">
        <v>31607</v>
      </c>
      <c r="T1660" t="s">
        <v>3</v>
      </c>
      <c r="U1660" t="s">
        <v>27</v>
      </c>
      <c r="V1660" t="s">
        <v>28</v>
      </c>
      <c r="W1660">
        <v>103.8</v>
      </c>
      <c r="X1660" t="s">
        <v>29</v>
      </c>
      <c r="Y1660" t="s">
        <v>30</v>
      </c>
      <c r="Z1660">
        <v>0</v>
      </c>
      <c r="AB1660">
        <f t="shared" si="302"/>
        <v>37.412345000000002</v>
      </c>
      <c r="AC1660">
        <f t="shared" si="303"/>
        <v>143.72901833333333</v>
      </c>
      <c r="AD1660">
        <f t="shared" si="304"/>
        <v>7809.7</v>
      </c>
      <c r="AE1660" t="str">
        <f t="shared" si="305"/>
        <v/>
      </c>
      <c r="AF1660" t="str">
        <f t="shared" si="306"/>
        <v/>
      </c>
      <c r="AG1660" t="str">
        <f t="shared" si="307"/>
        <v/>
      </c>
      <c r="AH1660">
        <f t="shared" si="300"/>
        <v>40.395783333333334</v>
      </c>
      <c r="AI1660">
        <f t="shared" si="301"/>
        <v>144.43213333333333</v>
      </c>
      <c r="AJ1660">
        <f t="shared" si="308"/>
        <v>0</v>
      </c>
      <c r="AL1660">
        <f t="shared" si="309"/>
        <v>271607</v>
      </c>
      <c r="AM1660" s="2" t="str">
        <f t="shared" si="310"/>
        <v>27:16:07</v>
      </c>
      <c r="AN1660" s="2">
        <f t="shared" si="311"/>
        <v>0.51119212962962957</v>
      </c>
    </row>
    <row r="1661" spans="1:40">
      <c r="A1661">
        <v>9</v>
      </c>
      <c r="B1661">
        <v>20210520</v>
      </c>
      <c r="C1661">
        <v>31607</v>
      </c>
      <c r="D1661" t="s">
        <v>3</v>
      </c>
      <c r="E1661" t="s">
        <v>1493</v>
      </c>
      <c r="F1661" t="s">
        <v>1488</v>
      </c>
      <c r="G1661">
        <v>180.1</v>
      </c>
      <c r="H1661">
        <v>236.9</v>
      </c>
      <c r="I1661">
        <v>0</v>
      </c>
      <c r="J1661">
        <v>2.1</v>
      </c>
      <c r="K1661" t="s">
        <v>3</v>
      </c>
      <c r="L1661">
        <v>328</v>
      </c>
      <c r="M1661">
        <v>3.1</v>
      </c>
      <c r="N1661">
        <v>33.4</v>
      </c>
      <c r="O1661">
        <v>2.2000000000000002</v>
      </c>
      <c r="P1661" t="s">
        <v>26</v>
      </c>
      <c r="Q1661">
        <v>7809.7</v>
      </c>
      <c r="R1661">
        <v>20210520</v>
      </c>
      <c r="S1661">
        <v>31608</v>
      </c>
      <c r="T1661" t="s">
        <v>3</v>
      </c>
      <c r="U1661" t="s">
        <v>27</v>
      </c>
      <c r="V1661" t="s">
        <v>28</v>
      </c>
      <c r="W1661">
        <v>103.8</v>
      </c>
      <c r="X1661" t="s">
        <v>29</v>
      </c>
      <c r="Y1661" t="s">
        <v>30</v>
      </c>
      <c r="Z1661">
        <v>0</v>
      </c>
      <c r="AB1661">
        <f t="shared" si="302"/>
        <v>37.412345000000002</v>
      </c>
      <c r="AC1661">
        <f t="shared" si="303"/>
        <v>143.72901833333333</v>
      </c>
      <c r="AD1661">
        <f t="shared" si="304"/>
        <v>7809.7</v>
      </c>
      <c r="AE1661" t="str">
        <f t="shared" si="305"/>
        <v/>
      </c>
      <c r="AF1661" t="str">
        <f t="shared" si="306"/>
        <v/>
      </c>
      <c r="AG1661" t="str">
        <f t="shared" si="307"/>
        <v/>
      </c>
      <c r="AH1661">
        <f t="shared" si="300"/>
        <v>40.395783333333334</v>
      </c>
      <c r="AI1661">
        <f t="shared" si="301"/>
        <v>144.43213333333333</v>
      </c>
      <c r="AJ1661">
        <f t="shared" si="308"/>
        <v>0</v>
      </c>
      <c r="AL1661">
        <f t="shared" si="309"/>
        <v>271607</v>
      </c>
      <c r="AM1661" s="2" t="str">
        <f t="shared" si="310"/>
        <v>27:16:07</v>
      </c>
      <c r="AN1661" s="2">
        <f t="shared" si="311"/>
        <v>0.51119212962962957</v>
      </c>
    </row>
    <row r="1662" spans="1:40">
      <c r="A1662">
        <v>9</v>
      </c>
      <c r="B1662">
        <v>20210520</v>
      </c>
      <c r="C1662">
        <v>31608</v>
      </c>
      <c r="D1662" t="s">
        <v>3</v>
      </c>
      <c r="E1662" t="s">
        <v>1493</v>
      </c>
      <c r="F1662" t="s">
        <v>1488</v>
      </c>
      <c r="G1662">
        <v>182.7</v>
      </c>
      <c r="H1662">
        <v>237</v>
      </c>
      <c r="I1662">
        <v>0</v>
      </c>
      <c r="J1662">
        <v>2.1</v>
      </c>
      <c r="K1662" t="s">
        <v>3</v>
      </c>
      <c r="L1662">
        <v>329</v>
      </c>
      <c r="M1662">
        <v>2.8</v>
      </c>
      <c r="N1662">
        <v>33.4</v>
      </c>
      <c r="O1662">
        <v>2.2000000000000002</v>
      </c>
      <c r="P1662" t="s">
        <v>26</v>
      </c>
      <c r="Q1662">
        <v>7809.7</v>
      </c>
      <c r="R1662">
        <v>20210520</v>
      </c>
      <c r="S1662">
        <v>31609</v>
      </c>
      <c r="T1662" t="s">
        <v>3</v>
      </c>
      <c r="U1662" t="s">
        <v>27</v>
      </c>
      <c r="V1662" t="s">
        <v>28</v>
      </c>
      <c r="W1662">
        <v>103.8</v>
      </c>
      <c r="X1662" t="s">
        <v>29</v>
      </c>
      <c r="Y1662" t="s">
        <v>30</v>
      </c>
      <c r="Z1662">
        <v>0</v>
      </c>
      <c r="AB1662">
        <f t="shared" si="302"/>
        <v>37.412345000000002</v>
      </c>
      <c r="AC1662">
        <f t="shared" si="303"/>
        <v>143.72901833333333</v>
      </c>
      <c r="AD1662">
        <f t="shared" si="304"/>
        <v>7809.7</v>
      </c>
      <c r="AE1662" t="str">
        <f t="shared" si="305"/>
        <v/>
      </c>
      <c r="AF1662" t="str">
        <f t="shared" si="306"/>
        <v/>
      </c>
      <c r="AG1662" t="str">
        <f t="shared" si="307"/>
        <v/>
      </c>
      <c r="AH1662">
        <f t="shared" si="300"/>
        <v>40.395783333333334</v>
      </c>
      <c r="AI1662">
        <f t="shared" si="301"/>
        <v>144.43213333333333</v>
      </c>
      <c r="AJ1662">
        <f t="shared" si="308"/>
        <v>0</v>
      </c>
      <c r="AL1662">
        <f t="shared" si="309"/>
        <v>271608</v>
      </c>
      <c r="AM1662" s="2" t="str">
        <f t="shared" si="310"/>
        <v>27:16:08</v>
      </c>
      <c r="AN1662" s="2">
        <f t="shared" si="311"/>
        <v>0.5112037037037036</v>
      </c>
    </row>
    <row r="1663" spans="1:40">
      <c r="A1663">
        <v>9</v>
      </c>
      <c r="B1663">
        <v>20210520</v>
      </c>
      <c r="C1663">
        <v>31610</v>
      </c>
      <c r="D1663" t="s">
        <v>3</v>
      </c>
      <c r="E1663" t="s">
        <v>1494</v>
      </c>
      <c r="F1663" t="s">
        <v>1488</v>
      </c>
      <c r="G1663">
        <v>181.8</v>
      </c>
      <c r="H1663">
        <v>237</v>
      </c>
      <c r="I1663">
        <v>0</v>
      </c>
      <c r="J1663">
        <v>2.1</v>
      </c>
      <c r="K1663" t="s">
        <v>3</v>
      </c>
      <c r="L1663">
        <v>335</v>
      </c>
      <c r="M1663">
        <v>2.7</v>
      </c>
      <c r="N1663">
        <v>33.4</v>
      </c>
      <c r="O1663">
        <v>2.2000000000000002</v>
      </c>
      <c r="P1663" t="s">
        <v>26</v>
      </c>
      <c r="Q1663">
        <v>7809.7</v>
      </c>
      <c r="R1663">
        <v>20210520</v>
      </c>
      <c r="S1663">
        <v>31610</v>
      </c>
      <c r="T1663" t="s">
        <v>3</v>
      </c>
      <c r="U1663" t="s">
        <v>27</v>
      </c>
      <c r="V1663" t="s">
        <v>28</v>
      </c>
      <c r="W1663">
        <v>103.8</v>
      </c>
      <c r="X1663" t="s">
        <v>29</v>
      </c>
      <c r="Y1663" t="s">
        <v>30</v>
      </c>
      <c r="Z1663">
        <v>0</v>
      </c>
      <c r="AB1663">
        <f t="shared" si="302"/>
        <v>37.412343333333332</v>
      </c>
      <c r="AC1663">
        <f t="shared" si="303"/>
        <v>143.72901833333333</v>
      </c>
      <c r="AD1663">
        <f t="shared" si="304"/>
        <v>7809.7</v>
      </c>
      <c r="AE1663" t="str">
        <f t="shared" si="305"/>
        <v/>
      </c>
      <c r="AF1663" t="str">
        <f t="shared" si="306"/>
        <v/>
      </c>
      <c r="AG1663" t="str">
        <f t="shared" si="307"/>
        <v/>
      </c>
      <c r="AH1663">
        <f t="shared" si="300"/>
        <v>40.395783333333334</v>
      </c>
      <c r="AI1663">
        <f t="shared" si="301"/>
        <v>144.43213333333333</v>
      </c>
      <c r="AJ1663">
        <f t="shared" si="308"/>
        <v>0</v>
      </c>
      <c r="AL1663">
        <f t="shared" si="309"/>
        <v>271610</v>
      </c>
      <c r="AM1663" s="2" t="str">
        <f t="shared" si="310"/>
        <v>27:16:10</v>
      </c>
      <c r="AN1663" s="2">
        <f t="shared" si="311"/>
        <v>0.5112268518518519</v>
      </c>
    </row>
    <row r="1664" spans="1:40">
      <c r="A1664">
        <v>9</v>
      </c>
      <c r="B1664">
        <v>20210520</v>
      </c>
      <c r="C1664">
        <v>31611</v>
      </c>
      <c r="D1664" t="s">
        <v>3</v>
      </c>
      <c r="E1664" t="s">
        <v>1493</v>
      </c>
      <c r="F1664" t="s">
        <v>1488</v>
      </c>
      <c r="G1664">
        <v>181.2</v>
      </c>
      <c r="H1664">
        <v>237</v>
      </c>
      <c r="I1664">
        <v>0</v>
      </c>
      <c r="J1664">
        <v>2.1</v>
      </c>
      <c r="K1664" t="s">
        <v>3</v>
      </c>
      <c r="L1664">
        <v>336</v>
      </c>
      <c r="M1664">
        <v>2.9</v>
      </c>
      <c r="N1664">
        <v>33.299999999999997</v>
      </c>
      <c r="O1664">
        <v>2.2000000000000002</v>
      </c>
      <c r="P1664" t="s">
        <v>26</v>
      </c>
      <c r="Q1664">
        <v>7809.7</v>
      </c>
      <c r="R1664">
        <v>20210520</v>
      </c>
      <c r="S1664">
        <v>31611</v>
      </c>
      <c r="T1664" t="s">
        <v>3</v>
      </c>
      <c r="U1664" t="s">
        <v>27</v>
      </c>
      <c r="V1664" t="s">
        <v>28</v>
      </c>
      <c r="W1664">
        <v>103.8</v>
      </c>
      <c r="X1664" t="s">
        <v>29</v>
      </c>
      <c r="Y1664" t="s">
        <v>30</v>
      </c>
      <c r="Z1664">
        <v>0</v>
      </c>
      <c r="AB1664">
        <f t="shared" si="302"/>
        <v>37.412345000000002</v>
      </c>
      <c r="AC1664">
        <f t="shared" si="303"/>
        <v>143.72901833333333</v>
      </c>
      <c r="AD1664">
        <f t="shared" si="304"/>
        <v>7809.7</v>
      </c>
      <c r="AE1664" t="str">
        <f t="shared" si="305"/>
        <v/>
      </c>
      <c r="AF1664" t="str">
        <f t="shared" si="306"/>
        <v/>
      </c>
      <c r="AG1664" t="str">
        <f t="shared" si="307"/>
        <v/>
      </c>
      <c r="AH1664">
        <f t="shared" si="300"/>
        <v>40.395783333333334</v>
      </c>
      <c r="AI1664">
        <f t="shared" si="301"/>
        <v>144.43213333333333</v>
      </c>
      <c r="AJ1664">
        <f t="shared" si="308"/>
        <v>0</v>
      </c>
      <c r="AL1664">
        <f t="shared" si="309"/>
        <v>271611</v>
      </c>
      <c r="AM1664" s="2" t="str">
        <f t="shared" si="310"/>
        <v>27:16:11</v>
      </c>
      <c r="AN1664" s="2">
        <f t="shared" si="311"/>
        <v>0.51123842592592594</v>
      </c>
    </row>
    <row r="1665" spans="1:40">
      <c r="A1665">
        <v>9</v>
      </c>
      <c r="B1665">
        <v>20210520</v>
      </c>
      <c r="C1665">
        <v>31612</v>
      </c>
      <c r="D1665" t="s">
        <v>3</v>
      </c>
      <c r="E1665" t="s">
        <v>1493</v>
      </c>
      <c r="F1665" t="s">
        <v>1488</v>
      </c>
      <c r="G1665">
        <v>179.8</v>
      </c>
      <c r="H1665">
        <v>236.8</v>
      </c>
      <c r="I1665">
        <v>0</v>
      </c>
      <c r="J1665">
        <v>2.1</v>
      </c>
      <c r="K1665" t="s">
        <v>3</v>
      </c>
      <c r="L1665">
        <v>335</v>
      </c>
      <c r="M1665">
        <v>3.2</v>
      </c>
      <c r="N1665">
        <v>33.299999999999997</v>
      </c>
      <c r="O1665">
        <v>2.2000000000000002</v>
      </c>
      <c r="P1665" t="s">
        <v>26</v>
      </c>
      <c r="Q1665">
        <v>7809.7</v>
      </c>
      <c r="R1665">
        <v>20210520</v>
      </c>
      <c r="S1665">
        <v>31612</v>
      </c>
      <c r="T1665" t="s">
        <v>3</v>
      </c>
      <c r="U1665" t="s">
        <v>27</v>
      </c>
      <c r="V1665" t="s">
        <v>28</v>
      </c>
      <c r="W1665">
        <v>103.8</v>
      </c>
      <c r="X1665" t="s">
        <v>29</v>
      </c>
      <c r="Y1665" t="s">
        <v>30</v>
      </c>
      <c r="Z1665">
        <v>0</v>
      </c>
      <c r="AB1665">
        <f t="shared" si="302"/>
        <v>37.412345000000002</v>
      </c>
      <c r="AC1665">
        <f t="shared" si="303"/>
        <v>143.72901833333333</v>
      </c>
      <c r="AD1665">
        <f t="shared" si="304"/>
        <v>7809.7</v>
      </c>
      <c r="AE1665" t="str">
        <f t="shared" si="305"/>
        <v/>
      </c>
      <c r="AF1665" t="str">
        <f t="shared" si="306"/>
        <v/>
      </c>
      <c r="AG1665" t="str">
        <f t="shared" si="307"/>
        <v/>
      </c>
      <c r="AH1665">
        <f t="shared" si="300"/>
        <v>40.395783333333334</v>
      </c>
      <c r="AI1665">
        <f t="shared" si="301"/>
        <v>144.43213333333333</v>
      </c>
      <c r="AJ1665">
        <f t="shared" si="308"/>
        <v>0</v>
      </c>
      <c r="AL1665">
        <f t="shared" si="309"/>
        <v>271612</v>
      </c>
      <c r="AM1665" s="2" t="str">
        <f t="shared" si="310"/>
        <v>27:16:12</v>
      </c>
      <c r="AN1665" s="2">
        <f t="shared" si="311"/>
        <v>0.51124999999999998</v>
      </c>
    </row>
    <row r="1666" spans="1:40">
      <c r="A1666">
        <v>9</v>
      </c>
      <c r="B1666">
        <v>20210520</v>
      </c>
      <c r="C1666">
        <v>31613</v>
      </c>
      <c r="D1666" t="s">
        <v>3</v>
      </c>
      <c r="E1666" t="s">
        <v>1481</v>
      </c>
      <c r="F1666" t="s">
        <v>1488</v>
      </c>
      <c r="G1666">
        <v>202</v>
      </c>
      <c r="H1666">
        <v>236.7</v>
      </c>
      <c r="I1666">
        <v>0</v>
      </c>
      <c r="J1666">
        <v>2.1</v>
      </c>
      <c r="K1666" t="s">
        <v>3</v>
      </c>
      <c r="L1666">
        <v>333</v>
      </c>
      <c r="M1666">
        <v>3.4</v>
      </c>
      <c r="N1666">
        <v>33.299999999999997</v>
      </c>
      <c r="O1666">
        <v>2.2000000000000002</v>
      </c>
      <c r="P1666" t="s">
        <v>26</v>
      </c>
      <c r="Q1666">
        <v>7809.7</v>
      </c>
      <c r="R1666">
        <v>20210520</v>
      </c>
      <c r="S1666">
        <v>31613</v>
      </c>
      <c r="T1666" t="s">
        <v>3</v>
      </c>
      <c r="U1666" t="s">
        <v>27</v>
      </c>
      <c r="V1666" t="s">
        <v>28</v>
      </c>
      <c r="W1666">
        <v>103.8</v>
      </c>
      <c r="X1666" t="s">
        <v>29</v>
      </c>
      <c r="Y1666" t="s">
        <v>30</v>
      </c>
      <c r="Z1666">
        <v>0</v>
      </c>
      <c r="AB1666">
        <f t="shared" si="302"/>
        <v>37.412346666666664</v>
      </c>
      <c r="AC1666">
        <f t="shared" si="303"/>
        <v>143.72901833333333</v>
      </c>
      <c r="AD1666">
        <f t="shared" si="304"/>
        <v>7809.7</v>
      </c>
      <c r="AE1666" t="str">
        <f t="shared" si="305"/>
        <v/>
      </c>
      <c r="AF1666" t="str">
        <f t="shared" si="306"/>
        <v/>
      </c>
      <c r="AG1666" t="str">
        <f t="shared" si="307"/>
        <v/>
      </c>
      <c r="AH1666">
        <f t="shared" ref="AH1666:AH1729" si="312">LEFT(X1666,FIND("_",X1666)-1)+MID(X1666,FIND("_",X1666)+1,6)/60</f>
        <v>40.395783333333334</v>
      </c>
      <c r="AI1666">
        <f t="shared" ref="AI1666:AI1729" si="313">LEFT(Y1666,FIND("_",Y1666)-1)+MID(Y1666,FIND("_",Y1666)+1,6)/60</f>
        <v>144.43213333333333</v>
      </c>
      <c r="AJ1666">
        <f t="shared" si="308"/>
        <v>0</v>
      </c>
      <c r="AL1666">
        <f t="shared" si="309"/>
        <v>271613</v>
      </c>
      <c r="AM1666" s="2" t="str">
        <f t="shared" si="310"/>
        <v>27:16:13</v>
      </c>
      <c r="AN1666" s="2">
        <f t="shared" si="311"/>
        <v>0.51126157407407402</v>
      </c>
    </row>
    <row r="1667" spans="1:40">
      <c r="A1667">
        <v>9</v>
      </c>
      <c r="B1667">
        <v>20210520</v>
      </c>
      <c r="C1667">
        <v>31614</v>
      </c>
      <c r="D1667" t="s">
        <v>3</v>
      </c>
      <c r="E1667" t="s">
        <v>1481</v>
      </c>
      <c r="F1667" t="s">
        <v>1491</v>
      </c>
      <c r="G1667">
        <v>321.39999999999998</v>
      </c>
      <c r="H1667">
        <v>236.7</v>
      </c>
      <c r="I1667">
        <v>0</v>
      </c>
      <c r="J1667">
        <v>2.1</v>
      </c>
      <c r="K1667" t="s">
        <v>3</v>
      </c>
      <c r="L1667">
        <v>331</v>
      </c>
      <c r="M1667">
        <v>3.3</v>
      </c>
      <c r="N1667">
        <v>33.299999999999997</v>
      </c>
      <c r="O1667">
        <v>2.2000000000000002</v>
      </c>
      <c r="P1667" t="s">
        <v>26</v>
      </c>
      <c r="Q1667">
        <v>7816.3</v>
      </c>
      <c r="R1667">
        <v>20210520</v>
      </c>
      <c r="S1667">
        <v>31614</v>
      </c>
      <c r="T1667" t="s">
        <v>3</v>
      </c>
      <c r="U1667" t="s">
        <v>27</v>
      </c>
      <c r="V1667" t="s">
        <v>28</v>
      </c>
      <c r="W1667">
        <v>103.8</v>
      </c>
      <c r="X1667" t="s">
        <v>29</v>
      </c>
      <c r="Y1667" t="s">
        <v>30</v>
      </c>
      <c r="Z1667">
        <v>0</v>
      </c>
      <c r="AB1667">
        <f t="shared" ref="AB1667:AB1730" si="314">LEFT(E1667,FIND("-",E1667)-1)+MID(E1667,FIND("-",E1667)+1,8)/60</f>
        <v>37.412346666666664</v>
      </c>
      <c r="AC1667">
        <f t="shared" ref="AC1667:AC1730" si="315">LEFT(F1667,FIND("-",F1667)-1)+MID(F1667,FIND("-",F1667)+1,8)/60</f>
        <v>143.72901666666667</v>
      </c>
      <c r="AD1667">
        <f t="shared" ref="AD1667:AD1730" si="316">Q1667</f>
        <v>7816.3</v>
      </c>
      <c r="AE1667" t="str">
        <f t="shared" ref="AE1667:AE1730" si="317">IF(COUNTIF(U1667,"*V*"),MID(U1667,FIND("V",U1667)+1,2)+MID(U1667,FIND("_",U1667)+1,7)/60,"")</f>
        <v/>
      </c>
      <c r="AF1667" t="str">
        <f t="shared" ref="AF1667:AF1730" si="318">IF(COUNTIF(U1667,"*V*"),LEFT(V1667,FIND("_",V1667)-1)+MID(V1667,FIND("_",V1667)+1,6)/60,"")</f>
        <v/>
      </c>
      <c r="AG1667" t="str">
        <f t="shared" ref="AG1667:AG1730" si="319">IF(COUNTIF(U1667,"*V*"),W1667,"")</f>
        <v/>
      </c>
      <c r="AH1667">
        <f t="shared" si="312"/>
        <v>40.395783333333334</v>
      </c>
      <c r="AI1667">
        <f t="shared" si="313"/>
        <v>144.43213333333333</v>
      </c>
      <c r="AJ1667">
        <f t="shared" ref="AJ1667:AJ1730" si="320">Z1667</f>
        <v>0</v>
      </c>
      <c r="AL1667">
        <f t="shared" ref="AL1667:AL1730" si="321">C1667+240000</f>
        <v>271614</v>
      </c>
      <c r="AM1667" s="2" t="str">
        <f t="shared" ref="AM1667:AM1730" si="322">TEXT(AL1667, "00!:00!:00")</f>
        <v>27:16:14</v>
      </c>
      <c r="AN1667" s="2">
        <f t="shared" ref="AN1667:AN1730" si="323">AM1667-$AO$2</f>
        <v>0.51127314814814828</v>
      </c>
    </row>
    <row r="1668" spans="1:40">
      <c r="A1668">
        <v>9</v>
      </c>
      <c r="B1668">
        <v>20210520</v>
      </c>
      <c r="C1668">
        <v>31615</v>
      </c>
      <c r="D1668" t="s">
        <v>3</v>
      </c>
      <c r="E1668" t="s">
        <v>1481</v>
      </c>
      <c r="F1668" t="s">
        <v>1491</v>
      </c>
      <c r="G1668">
        <v>282.5</v>
      </c>
      <c r="H1668">
        <v>236.7</v>
      </c>
      <c r="I1668">
        <v>0</v>
      </c>
      <c r="J1668">
        <v>2.1</v>
      </c>
      <c r="K1668" t="s">
        <v>3</v>
      </c>
      <c r="L1668">
        <v>327</v>
      </c>
      <c r="M1668">
        <v>3.1</v>
      </c>
      <c r="N1668">
        <v>33.299999999999997</v>
      </c>
      <c r="O1668">
        <v>2.2000000000000002</v>
      </c>
      <c r="P1668" t="s">
        <v>26</v>
      </c>
      <c r="Q1668">
        <v>7816.3</v>
      </c>
      <c r="R1668">
        <v>20210520</v>
      </c>
      <c r="S1668">
        <v>31615</v>
      </c>
      <c r="T1668" t="s">
        <v>3</v>
      </c>
      <c r="U1668" t="s">
        <v>27</v>
      </c>
      <c r="V1668" t="s">
        <v>28</v>
      </c>
      <c r="W1668">
        <v>103.8</v>
      </c>
      <c r="X1668" t="s">
        <v>29</v>
      </c>
      <c r="Y1668" t="s">
        <v>30</v>
      </c>
      <c r="Z1668">
        <v>0</v>
      </c>
      <c r="AB1668">
        <f t="shared" si="314"/>
        <v>37.412346666666664</v>
      </c>
      <c r="AC1668">
        <f t="shared" si="315"/>
        <v>143.72901666666667</v>
      </c>
      <c r="AD1668">
        <f t="shared" si="316"/>
        <v>7816.3</v>
      </c>
      <c r="AE1668" t="str">
        <f t="shared" si="317"/>
        <v/>
      </c>
      <c r="AF1668" t="str">
        <f t="shared" si="318"/>
        <v/>
      </c>
      <c r="AG1668" t="str">
        <f t="shared" si="319"/>
        <v/>
      </c>
      <c r="AH1668">
        <f t="shared" si="312"/>
        <v>40.395783333333334</v>
      </c>
      <c r="AI1668">
        <f t="shared" si="313"/>
        <v>144.43213333333333</v>
      </c>
      <c r="AJ1668">
        <f t="shared" si="320"/>
        <v>0</v>
      </c>
      <c r="AL1668">
        <f t="shared" si="321"/>
        <v>271615</v>
      </c>
      <c r="AM1668" s="2" t="str">
        <f t="shared" si="322"/>
        <v>27:16:15</v>
      </c>
      <c r="AN1668" s="2">
        <f t="shared" si="323"/>
        <v>0.5112847222222221</v>
      </c>
    </row>
    <row r="1669" spans="1:40">
      <c r="A1669">
        <v>9</v>
      </c>
      <c r="B1669">
        <v>20210520</v>
      </c>
      <c r="C1669">
        <v>31616</v>
      </c>
      <c r="D1669" t="s">
        <v>3</v>
      </c>
      <c r="E1669" t="s">
        <v>1493</v>
      </c>
      <c r="F1669" t="s">
        <v>1491</v>
      </c>
      <c r="G1669">
        <v>218.9</v>
      </c>
      <c r="H1669">
        <v>237.1</v>
      </c>
      <c r="I1669">
        <v>0</v>
      </c>
      <c r="J1669">
        <v>2.1</v>
      </c>
      <c r="K1669" t="s">
        <v>3</v>
      </c>
      <c r="L1669">
        <v>327</v>
      </c>
      <c r="M1669">
        <v>3</v>
      </c>
      <c r="N1669">
        <v>33.299999999999997</v>
      </c>
      <c r="O1669">
        <v>2.2000000000000002</v>
      </c>
      <c r="P1669" t="s">
        <v>26</v>
      </c>
      <c r="Q1669">
        <v>7816.3</v>
      </c>
      <c r="R1669">
        <v>20210520</v>
      </c>
      <c r="S1669">
        <v>31616</v>
      </c>
      <c r="T1669" t="s">
        <v>3</v>
      </c>
      <c r="U1669" t="s">
        <v>27</v>
      </c>
      <c r="V1669" t="s">
        <v>28</v>
      </c>
      <c r="W1669">
        <v>103.8</v>
      </c>
      <c r="X1669" t="s">
        <v>29</v>
      </c>
      <c r="Y1669" t="s">
        <v>30</v>
      </c>
      <c r="Z1669">
        <v>0</v>
      </c>
      <c r="AB1669">
        <f t="shared" si="314"/>
        <v>37.412345000000002</v>
      </c>
      <c r="AC1669">
        <f t="shared" si="315"/>
        <v>143.72901666666667</v>
      </c>
      <c r="AD1669">
        <f t="shared" si="316"/>
        <v>7816.3</v>
      </c>
      <c r="AE1669" t="str">
        <f t="shared" si="317"/>
        <v/>
      </c>
      <c r="AF1669" t="str">
        <f t="shared" si="318"/>
        <v/>
      </c>
      <c r="AG1669" t="str">
        <f t="shared" si="319"/>
        <v/>
      </c>
      <c r="AH1669">
        <f t="shared" si="312"/>
        <v>40.395783333333334</v>
      </c>
      <c r="AI1669">
        <f t="shared" si="313"/>
        <v>144.43213333333333</v>
      </c>
      <c r="AJ1669">
        <f t="shared" si="320"/>
        <v>0</v>
      </c>
      <c r="AL1669">
        <f t="shared" si="321"/>
        <v>271616</v>
      </c>
      <c r="AM1669" s="2" t="str">
        <f t="shared" si="322"/>
        <v>27:16:16</v>
      </c>
      <c r="AN1669" s="2">
        <f t="shared" si="323"/>
        <v>0.51129629629629636</v>
      </c>
    </row>
    <row r="1670" spans="1:40">
      <c r="A1670">
        <v>9</v>
      </c>
      <c r="B1670">
        <v>20210520</v>
      </c>
      <c r="C1670">
        <v>31617</v>
      </c>
      <c r="D1670" t="s">
        <v>3</v>
      </c>
      <c r="E1670" t="s">
        <v>1493</v>
      </c>
      <c r="F1670" t="s">
        <v>1488</v>
      </c>
      <c r="G1670">
        <v>187.4</v>
      </c>
      <c r="H1670">
        <v>237.3</v>
      </c>
      <c r="I1670">
        <v>0</v>
      </c>
      <c r="J1670">
        <v>2.1</v>
      </c>
      <c r="K1670" t="s">
        <v>3</v>
      </c>
      <c r="L1670">
        <v>327</v>
      </c>
      <c r="M1670">
        <v>3</v>
      </c>
      <c r="N1670">
        <v>33.299999999999997</v>
      </c>
      <c r="O1670">
        <v>2.2000000000000002</v>
      </c>
      <c r="P1670" t="s">
        <v>26</v>
      </c>
      <c r="Q1670">
        <v>7816.3</v>
      </c>
      <c r="R1670">
        <v>20210520</v>
      </c>
      <c r="S1670">
        <v>31617</v>
      </c>
      <c r="T1670" t="s">
        <v>3</v>
      </c>
      <c r="U1670" t="s">
        <v>27</v>
      </c>
      <c r="V1670" t="s">
        <v>28</v>
      </c>
      <c r="W1670">
        <v>103.8</v>
      </c>
      <c r="X1670" t="s">
        <v>29</v>
      </c>
      <c r="Y1670" t="s">
        <v>30</v>
      </c>
      <c r="Z1670">
        <v>0</v>
      </c>
      <c r="AB1670">
        <f t="shared" si="314"/>
        <v>37.412345000000002</v>
      </c>
      <c r="AC1670">
        <f t="shared" si="315"/>
        <v>143.72901833333333</v>
      </c>
      <c r="AD1670">
        <f t="shared" si="316"/>
        <v>7816.3</v>
      </c>
      <c r="AE1670" t="str">
        <f t="shared" si="317"/>
        <v/>
      </c>
      <c r="AF1670" t="str">
        <f t="shared" si="318"/>
        <v/>
      </c>
      <c r="AG1670" t="str">
        <f t="shared" si="319"/>
        <v/>
      </c>
      <c r="AH1670">
        <f t="shared" si="312"/>
        <v>40.395783333333334</v>
      </c>
      <c r="AI1670">
        <f t="shared" si="313"/>
        <v>144.43213333333333</v>
      </c>
      <c r="AJ1670">
        <f t="shared" si="320"/>
        <v>0</v>
      </c>
      <c r="AL1670">
        <f t="shared" si="321"/>
        <v>271617</v>
      </c>
      <c r="AM1670" s="2" t="str">
        <f t="shared" si="322"/>
        <v>27:16:17</v>
      </c>
      <c r="AN1670" s="2">
        <f t="shared" si="323"/>
        <v>0.5113078703703704</v>
      </c>
    </row>
    <row r="1671" spans="1:40">
      <c r="A1671">
        <v>9</v>
      </c>
      <c r="B1671">
        <v>20210520</v>
      </c>
      <c r="C1671">
        <v>31619</v>
      </c>
      <c r="D1671" t="s">
        <v>3</v>
      </c>
      <c r="E1671" t="s">
        <v>1494</v>
      </c>
      <c r="F1671" t="s">
        <v>1488</v>
      </c>
      <c r="G1671">
        <v>182.4</v>
      </c>
      <c r="H1671">
        <v>237.1</v>
      </c>
      <c r="I1671">
        <v>0</v>
      </c>
      <c r="J1671">
        <v>2.1</v>
      </c>
      <c r="K1671" t="s">
        <v>3</v>
      </c>
      <c r="L1671">
        <v>328</v>
      </c>
      <c r="M1671">
        <v>3</v>
      </c>
      <c r="N1671">
        <v>33.299999999999997</v>
      </c>
      <c r="O1671">
        <v>2.2000000000000002</v>
      </c>
      <c r="P1671" t="s">
        <v>26</v>
      </c>
      <c r="Q1671">
        <v>7816.3</v>
      </c>
      <c r="R1671">
        <v>20210520</v>
      </c>
      <c r="S1671">
        <v>31618</v>
      </c>
      <c r="T1671" t="s">
        <v>3</v>
      </c>
      <c r="U1671" t="s">
        <v>27</v>
      </c>
      <c r="V1671" t="s">
        <v>28</v>
      </c>
      <c r="W1671">
        <v>103.8</v>
      </c>
      <c r="X1671" t="s">
        <v>29</v>
      </c>
      <c r="Y1671" t="s">
        <v>30</v>
      </c>
      <c r="Z1671">
        <v>0</v>
      </c>
      <c r="AB1671">
        <f t="shared" si="314"/>
        <v>37.412343333333332</v>
      </c>
      <c r="AC1671">
        <f t="shared" si="315"/>
        <v>143.72901833333333</v>
      </c>
      <c r="AD1671">
        <f t="shared" si="316"/>
        <v>7816.3</v>
      </c>
      <c r="AE1671" t="str">
        <f t="shared" si="317"/>
        <v/>
      </c>
      <c r="AF1671" t="str">
        <f t="shared" si="318"/>
        <v/>
      </c>
      <c r="AG1671" t="str">
        <f t="shared" si="319"/>
        <v/>
      </c>
      <c r="AH1671">
        <f t="shared" si="312"/>
        <v>40.395783333333334</v>
      </c>
      <c r="AI1671">
        <f t="shared" si="313"/>
        <v>144.43213333333333</v>
      </c>
      <c r="AJ1671">
        <f t="shared" si="320"/>
        <v>0</v>
      </c>
      <c r="AL1671">
        <f t="shared" si="321"/>
        <v>271619</v>
      </c>
      <c r="AM1671" s="2" t="str">
        <f t="shared" si="322"/>
        <v>27:16:19</v>
      </c>
      <c r="AN1671" s="2">
        <f t="shared" si="323"/>
        <v>0.51133101851851848</v>
      </c>
    </row>
    <row r="1672" spans="1:40">
      <c r="A1672">
        <v>9</v>
      </c>
      <c r="B1672">
        <v>20210520</v>
      </c>
      <c r="C1672">
        <v>31620</v>
      </c>
      <c r="D1672" t="s">
        <v>3</v>
      </c>
      <c r="E1672" t="s">
        <v>1494</v>
      </c>
      <c r="F1672" t="s">
        <v>1488</v>
      </c>
      <c r="G1672">
        <v>180.9</v>
      </c>
      <c r="H1672">
        <v>237.1</v>
      </c>
      <c r="I1672">
        <v>0</v>
      </c>
      <c r="J1672">
        <v>2.1</v>
      </c>
      <c r="K1672" t="s">
        <v>3</v>
      </c>
      <c r="L1672">
        <v>330</v>
      </c>
      <c r="M1672">
        <v>3</v>
      </c>
      <c r="N1672">
        <v>33.299999999999997</v>
      </c>
      <c r="O1672">
        <v>2.2000000000000002</v>
      </c>
      <c r="P1672" t="s">
        <v>26</v>
      </c>
      <c r="Q1672">
        <v>7816.3</v>
      </c>
      <c r="R1672">
        <v>20210520</v>
      </c>
      <c r="S1672">
        <v>31620</v>
      </c>
      <c r="T1672" t="s">
        <v>3</v>
      </c>
      <c r="U1672" t="s">
        <v>27</v>
      </c>
      <c r="V1672" t="s">
        <v>28</v>
      </c>
      <c r="W1672">
        <v>103.8</v>
      </c>
      <c r="X1672" t="s">
        <v>29</v>
      </c>
      <c r="Y1672" t="s">
        <v>30</v>
      </c>
      <c r="Z1672">
        <v>0</v>
      </c>
      <c r="AB1672">
        <f t="shared" si="314"/>
        <v>37.412343333333332</v>
      </c>
      <c r="AC1672">
        <f t="shared" si="315"/>
        <v>143.72901833333333</v>
      </c>
      <c r="AD1672">
        <f t="shared" si="316"/>
        <v>7816.3</v>
      </c>
      <c r="AE1672" t="str">
        <f t="shared" si="317"/>
        <v/>
      </c>
      <c r="AF1672" t="str">
        <f t="shared" si="318"/>
        <v/>
      </c>
      <c r="AG1672" t="str">
        <f t="shared" si="319"/>
        <v/>
      </c>
      <c r="AH1672">
        <f t="shared" si="312"/>
        <v>40.395783333333334</v>
      </c>
      <c r="AI1672">
        <f t="shared" si="313"/>
        <v>144.43213333333333</v>
      </c>
      <c r="AJ1672">
        <f t="shared" si="320"/>
        <v>0</v>
      </c>
      <c r="AL1672">
        <f t="shared" si="321"/>
        <v>271620</v>
      </c>
      <c r="AM1672" s="2" t="str">
        <f t="shared" si="322"/>
        <v>27:16:20</v>
      </c>
      <c r="AN1672" s="2">
        <f t="shared" si="323"/>
        <v>0.51134259259259252</v>
      </c>
    </row>
    <row r="1673" spans="1:40">
      <c r="A1673">
        <v>9</v>
      </c>
      <c r="B1673">
        <v>20210520</v>
      </c>
      <c r="C1673">
        <v>31621</v>
      </c>
      <c r="D1673" t="s">
        <v>3</v>
      </c>
      <c r="E1673" t="s">
        <v>1493</v>
      </c>
      <c r="F1673" t="s">
        <v>1488</v>
      </c>
      <c r="G1673">
        <v>185.7</v>
      </c>
      <c r="H1673">
        <v>236.9</v>
      </c>
      <c r="I1673">
        <v>0</v>
      </c>
      <c r="J1673">
        <v>2.1</v>
      </c>
      <c r="K1673" t="s">
        <v>3</v>
      </c>
      <c r="L1673">
        <v>330</v>
      </c>
      <c r="M1673">
        <v>3</v>
      </c>
      <c r="N1673">
        <v>33.299999999999997</v>
      </c>
      <c r="O1673">
        <v>2.2000000000000002</v>
      </c>
      <c r="P1673" t="s">
        <v>26</v>
      </c>
      <c r="Q1673">
        <v>7816.3</v>
      </c>
      <c r="R1673">
        <v>20210520</v>
      </c>
      <c r="S1673">
        <v>31621</v>
      </c>
      <c r="T1673" t="s">
        <v>3</v>
      </c>
      <c r="U1673" t="s">
        <v>27</v>
      </c>
      <c r="V1673" t="s">
        <v>28</v>
      </c>
      <c r="W1673">
        <v>103.8</v>
      </c>
      <c r="X1673" t="s">
        <v>29</v>
      </c>
      <c r="Y1673" t="s">
        <v>30</v>
      </c>
      <c r="Z1673">
        <v>0</v>
      </c>
      <c r="AB1673">
        <f t="shared" si="314"/>
        <v>37.412345000000002</v>
      </c>
      <c r="AC1673">
        <f t="shared" si="315"/>
        <v>143.72901833333333</v>
      </c>
      <c r="AD1673">
        <f t="shared" si="316"/>
        <v>7816.3</v>
      </c>
      <c r="AE1673" t="str">
        <f t="shared" si="317"/>
        <v/>
      </c>
      <c r="AF1673" t="str">
        <f t="shared" si="318"/>
        <v/>
      </c>
      <c r="AG1673" t="str">
        <f t="shared" si="319"/>
        <v/>
      </c>
      <c r="AH1673">
        <f t="shared" si="312"/>
        <v>40.395783333333334</v>
      </c>
      <c r="AI1673">
        <f t="shared" si="313"/>
        <v>144.43213333333333</v>
      </c>
      <c r="AJ1673">
        <f t="shared" si="320"/>
        <v>0</v>
      </c>
      <c r="AL1673">
        <f t="shared" si="321"/>
        <v>271621</v>
      </c>
      <c r="AM1673" s="2" t="str">
        <f t="shared" si="322"/>
        <v>27:16:21</v>
      </c>
      <c r="AN1673" s="2">
        <f t="shared" si="323"/>
        <v>0.51135416666666678</v>
      </c>
    </row>
    <row r="1674" spans="1:40">
      <c r="A1674">
        <v>9</v>
      </c>
      <c r="B1674">
        <v>20210520</v>
      </c>
      <c r="C1674">
        <v>31622</v>
      </c>
      <c r="D1674" t="s">
        <v>3</v>
      </c>
      <c r="E1674" t="s">
        <v>1493</v>
      </c>
      <c r="F1674" t="s">
        <v>1491</v>
      </c>
      <c r="G1674">
        <v>216.2</v>
      </c>
      <c r="H1674">
        <v>236.8</v>
      </c>
      <c r="I1674">
        <v>0</v>
      </c>
      <c r="J1674">
        <v>2.1</v>
      </c>
      <c r="K1674" t="s">
        <v>3</v>
      </c>
      <c r="L1674">
        <v>330</v>
      </c>
      <c r="M1674">
        <v>3</v>
      </c>
      <c r="N1674">
        <v>33.299999999999997</v>
      </c>
      <c r="O1674">
        <v>2.2000000000000002</v>
      </c>
      <c r="P1674" t="s">
        <v>26</v>
      </c>
      <c r="Q1674">
        <v>7816.3</v>
      </c>
      <c r="R1674">
        <v>20210520</v>
      </c>
      <c r="S1674">
        <v>31622</v>
      </c>
      <c r="T1674" t="s">
        <v>3</v>
      </c>
      <c r="U1674" t="s">
        <v>27</v>
      </c>
      <c r="V1674" t="s">
        <v>28</v>
      </c>
      <c r="W1674">
        <v>103.8</v>
      </c>
      <c r="X1674" t="s">
        <v>29</v>
      </c>
      <c r="Y1674" t="s">
        <v>30</v>
      </c>
      <c r="Z1674">
        <v>0</v>
      </c>
      <c r="AB1674">
        <f t="shared" si="314"/>
        <v>37.412345000000002</v>
      </c>
      <c r="AC1674">
        <f t="shared" si="315"/>
        <v>143.72901666666667</v>
      </c>
      <c r="AD1674">
        <f t="shared" si="316"/>
        <v>7816.3</v>
      </c>
      <c r="AE1674" t="str">
        <f t="shared" si="317"/>
        <v/>
      </c>
      <c r="AF1674" t="str">
        <f t="shared" si="318"/>
        <v/>
      </c>
      <c r="AG1674" t="str">
        <f t="shared" si="319"/>
        <v/>
      </c>
      <c r="AH1674">
        <f t="shared" si="312"/>
        <v>40.395783333333334</v>
      </c>
      <c r="AI1674">
        <f t="shared" si="313"/>
        <v>144.43213333333333</v>
      </c>
      <c r="AJ1674">
        <f t="shared" si="320"/>
        <v>0</v>
      </c>
      <c r="AL1674">
        <f t="shared" si="321"/>
        <v>271622</v>
      </c>
      <c r="AM1674" s="2" t="str">
        <f t="shared" si="322"/>
        <v>27:16:22</v>
      </c>
      <c r="AN1674" s="2">
        <f t="shared" si="323"/>
        <v>0.51136574074074059</v>
      </c>
    </row>
    <row r="1675" spans="1:40">
      <c r="A1675">
        <v>9</v>
      </c>
      <c r="B1675">
        <v>20210520</v>
      </c>
      <c r="C1675">
        <v>31623</v>
      </c>
      <c r="D1675" t="s">
        <v>3</v>
      </c>
      <c r="E1675" t="s">
        <v>1493</v>
      </c>
      <c r="F1675" t="s">
        <v>1491</v>
      </c>
      <c r="G1675">
        <v>272.2</v>
      </c>
      <c r="H1675">
        <v>236.9</v>
      </c>
      <c r="I1675">
        <v>0</v>
      </c>
      <c r="J1675">
        <v>2.1</v>
      </c>
      <c r="K1675" t="s">
        <v>3</v>
      </c>
      <c r="L1675">
        <v>329</v>
      </c>
      <c r="M1675">
        <v>3</v>
      </c>
      <c r="N1675">
        <v>33.299999999999997</v>
      </c>
      <c r="O1675">
        <v>2.2000000000000002</v>
      </c>
      <c r="P1675" t="s">
        <v>26</v>
      </c>
      <c r="Q1675">
        <v>7816.3</v>
      </c>
      <c r="R1675">
        <v>20210520</v>
      </c>
      <c r="S1675">
        <v>31623</v>
      </c>
      <c r="T1675" t="s">
        <v>3</v>
      </c>
      <c r="U1675" t="s">
        <v>27</v>
      </c>
      <c r="V1675" t="s">
        <v>28</v>
      </c>
      <c r="W1675">
        <v>103.8</v>
      </c>
      <c r="X1675" t="s">
        <v>29</v>
      </c>
      <c r="Y1675" t="s">
        <v>30</v>
      </c>
      <c r="Z1675">
        <v>0</v>
      </c>
      <c r="AB1675">
        <f t="shared" si="314"/>
        <v>37.412345000000002</v>
      </c>
      <c r="AC1675">
        <f t="shared" si="315"/>
        <v>143.72901666666667</v>
      </c>
      <c r="AD1675">
        <f t="shared" si="316"/>
        <v>7816.3</v>
      </c>
      <c r="AE1675" t="str">
        <f t="shared" si="317"/>
        <v/>
      </c>
      <c r="AF1675" t="str">
        <f t="shared" si="318"/>
        <v/>
      </c>
      <c r="AG1675" t="str">
        <f t="shared" si="319"/>
        <v/>
      </c>
      <c r="AH1675">
        <f t="shared" si="312"/>
        <v>40.395783333333334</v>
      </c>
      <c r="AI1675">
        <f t="shared" si="313"/>
        <v>144.43213333333333</v>
      </c>
      <c r="AJ1675">
        <f t="shared" si="320"/>
        <v>0</v>
      </c>
      <c r="AL1675">
        <f t="shared" si="321"/>
        <v>271623</v>
      </c>
      <c r="AM1675" s="2" t="str">
        <f t="shared" si="322"/>
        <v>27:16:23</v>
      </c>
      <c r="AN1675" s="2">
        <f t="shared" si="323"/>
        <v>0.51137731481481485</v>
      </c>
    </row>
    <row r="1676" spans="1:40">
      <c r="A1676">
        <v>9</v>
      </c>
      <c r="B1676">
        <v>20210520</v>
      </c>
      <c r="C1676">
        <v>31624</v>
      </c>
      <c r="D1676" t="s">
        <v>3</v>
      </c>
      <c r="E1676" t="s">
        <v>1493</v>
      </c>
      <c r="F1676" t="s">
        <v>1491</v>
      </c>
      <c r="G1676">
        <v>283.10000000000002</v>
      </c>
      <c r="H1676">
        <v>237</v>
      </c>
      <c r="I1676">
        <v>0</v>
      </c>
      <c r="J1676">
        <v>2.1</v>
      </c>
      <c r="K1676" t="s">
        <v>3</v>
      </c>
      <c r="L1676">
        <v>327</v>
      </c>
      <c r="M1676">
        <v>3.1</v>
      </c>
      <c r="N1676">
        <v>33.299999999999997</v>
      </c>
      <c r="O1676">
        <v>2.2000000000000002</v>
      </c>
      <c r="P1676" t="s">
        <v>26</v>
      </c>
      <c r="Q1676">
        <v>7816.3</v>
      </c>
      <c r="R1676">
        <v>20210520</v>
      </c>
      <c r="S1676">
        <v>31624</v>
      </c>
      <c r="T1676" t="s">
        <v>3</v>
      </c>
      <c r="U1676" t="s">
        <v>27</v>
      </c>
      <c r="V1676" t="s">
        <v>28</v>
      </c>
      <c r="W1676">
        <v>103.8</v>
      </c>
      <c r="X1676" t="s">
        <v>29</v>
      </c>
      <c r="Y1676" t="s">
        <v>30</v>
      </c>
      <c r="Z1676">
        <v>0</v>
      </c>
      <c r="AB1676">
        <f t="shared" si="314"/>
        <v>37.412345000000002</v>
      </c>
      <c r="AC1676">
        <f t="shared" si="315"/>
        <v>143.72901666666667</v>
      </c>
      <c r="AD1676">
        <f t="shared" si="316"/>
        <v>7816.3</v>
      </c>
      <c r="AE1676" t="str">
        <f t="shared" si="317"/>
        <v/>
      </c>
      <c r="AF1676" t="str">
        <f t="shared" si="318"/>
        <v/>
      </c>
      <c r="AG1676" t="str">
        <f t="shared" si="319"/>
        <v/>
      </c>
      <c r="AH1676">
        <f t="shared" si="312"/>
        <v>40.395783333333334</v>
      </c>
      <c r="AI1676">
        <f t="shared" si="313"/>
        <v>144.43213333333333</v>
      </c>
      <c r="AJ1676">
        <f t="shared" si="320"/>
        <v>0</v>
      </c>
      <c r="AL1676">
        <f t="shared" si="321"/>
        <v>271624</v>
      </c>
      <c r="AM1676" s="2" t="str">
        <f t="shared" si="322"/>
        <v>27:16:24</v>
      </c>
      <c r="AN1676" s="2">
        <f t="shared" si="323"/>
        <v>0.51138888888888889</v>
      </c>
    </row>
    <row r="1677" spans="1:40">
      <c r="A1677">
        <v>9</v>
      </c>
      <c r="B1677">
        <v>20210520</v>
      </c>
      <c r="C1677">
        <v>31625</v>
      </c>
      <c r="D1677" t="s">
        <v>3</v>
      </c>
      <c r="E1677" t="s">
        <v>1493</v>
      </c>
      <c r="F1677" t="s">
        <v>1488</v>
      </c>
      <c r="G1677">
        <v>258</v>
      </c>
      <c r="H1677">
        <v>237.1</v>
      </c>
      <c r="I1677">
        <v>0</v>
      </c>
      <c r="J1677">
        <v>2.1</v>
      </c>
      <c r="K1677" t="s">
        <v>3</v>
      </c>
      <c r="L1677">
        <v>327</v>
      </c>
      <c r="M1677">
        <v>3.2</v>
      </c>
      <c r="N1677">
        <v>33.299999999999997</v>
      </c>
      <c r="O1677">
        <v>2.2000000000000002</v>
      </c>
      <c r="P1677" t="s">
        <v>26</v>
      </c>
      <c r="Q1677">
        <v>7816.3</v>
      </c>
      <c r="R1677">
        <v>20210520</v>
      </c>
      <c r="S1677">
        <v>31625</v>
      </c>
      <c r="T1677" t="s">
        <v>3</v>
      </c>
      <c r="U1677" t="s">
        <v>27</v>
      </c>
      <c r="V1677" t="s">
        <v>28</v>
      </c>
      <c r="W1677">
        <v>103.8</v>
      </c>
      <c r="X1677" t="s">
        <v>29</v>
      </c>
      <c r="Y1677" t="s">
        <v>30</v>
      </c>
      <c r="Z1677">
        <v>0</v>
      </c>
      <c r="AB1677">
        <f t="shared" si="314"/>
        <v>37.412345000000002</v>
      </c>
      <c r="AC1677">
        <f t="shared" si="315"/>
        <v>143.72901833333333</v>
      </c>
      <c r="AD1677">
        <f t="shared" si="316"/>
        <v>7816.3</v>
      </c>
      <c r="AE1677" t="str">
        <f t="shared" si="317"/>
        <v/>
      </c>
      <c r="AF1677" t="str">
        <f t="shared" si="318"/>
        <v/>
      </c>
      <c r="AG1677" t="str">
        <f t="shared" si="319"/>
        <v/>
      </c>
      <c r="AH1677">
        <f t="shared" si="312"/>
        <v>40.395783333333334</v>
      </c>
      <c r="AI1677">
        <f t="shared" si="313"/>
        <v>144.43213333333333</v>
      </c>
      <c r="AJ1677">
        <f t="shared" si="320"/>
        <v>0</v>
      </c>
      <c r="AL1677">
        <f t="shared" si="321"/>
        <v>271625</v>
      </c>
      <c r="AM1677" s="2" t="str">
        <f t="shared" si="322"/>
        <v>27:16:25</v>
      </c>
      <c r="AN1677" s="2">
        <f t="shared" si="323"/>
        <v>0.51140046296296293</v>
      </c>
    </row>
    <row r="1678" spans="1:40">
      <c r="A1678">
        <v>9</v>
      </c>
      <c r="B1678">
        <v>20210520</v>
      </c>
      <c r="C1678">
        <v>31626</v>
      </c>
      <c r="D1678" t="s">
        <v>3</v>
      </c>
      <c r="E1678" t="s">
        <v>1493</v>
      </c>
      <c r="F1678" t="s">
        <v>1488</v>
      </c>
      <c r="G1678">
        <v>206.8</v>
      </c>
      <c r="H1678">
        <v>237.1</v>
      </c>
      <c r="I1678">
        <v>0</v>
      </c>
      <c r="J1678">
        <v>2.1</v>
      </c>
      <c r="K1678" t="s">
        <v>3</v>
      </c>
      <c r="L1678">
        <v>327</v>
      </c>
      <c r="M1678">
        <v>3.1</v>
      </c>
      <c r="N1678">
        <v>33.299999999999997</v>
      </c>
      <c r="O1678">
        <v>2.2000000000000002</v>
      </c>
      <c r="P1678" t="s">
        <v>26</v>
      </c>
      <c r="Q1678">
        <v>7816.3</v>
      </c>
      <c r="R1678">
        <v>20210520</v>
      </c>
      <c r="S1678">
        <v>31626</v>
      </c>
      <c r="T1678" t="s">
        <v>3</v>
      </c>
      <c r="U1678" t="s">
        <v>27</v>
      </c>
      <c r="V1678" t="s">
        <v>28</v>
      </c>
      <c r="W1678">
        <v>103.8</v>
      </c>
      <c r="X1678" t="s">
        <v>29</v>
      </c>
      <c r="Y1678" t="s">
        <v>30</v>
      </c>
      <c r="Z1678">
        <v>0</v>
      </c>
      <c r="AB1678">
        <f t="shared" si="314"/>
        <v>37.412345000000002</v>
      </c>
      <c r="AC1678">
        <f t="shared" si="315"/>
        <v>143.72901833333333</v>
      </c>
      <c r="AD1678">
        <f t="shared" si="316"/>
        <v>7816.3</v>
      </c>
      <c r="AE1678" t="str">
        <f t="shared" si="317"/>
        <v/>
      </c>
      <c r="AF1678" t="str">
        <f t="shared" si="318"/>
        <v/>
      </c>
      <c r="AG1678" t="str">
        <f t="shared" si="319"/>
        <v/>
      </c>
      <c r="AH1678">
        <f t="shared" si="312"/>
        <v>40.395783333333334</v>
      </c>
      <c r="AI1678">
        <f t="shared" si="313"/>
        <v>144.43213333333333</v>
      </c>
      <c r="AJ1678">
        <f t="shared" si="320"/>
        <v>0</v>
      </c>
      <c r="AL1678">
        <f t="shared" si="321"/>
        <v>271626</v>
      </c>
      <c r="AM1678" s="2" t="str">
        <f t="shared" si="322"/>
        <v>27:16:26</v>
      </c>
      <c r="AN1678" s="2">
        <f t="shared" si="323"/>
        <v>0.51141203703703697</v>
      </c>
    </row>
    <row r="1679" spans="1:40">
      <c r="A1679">
        <v>9</v>
      </c>
      <c r="B1679">
        <v>20210520</v>
      </c>
      <c r="C1679">
        <v>31627</v>
      </c>
      <c r="D1679" t="s">
        <v>3</v>
      </c>
      <c r="E1679" t="s">
        <v>1493</v>
      </c>
      <c r="F1679" t="s">
        <v>1488</v>
      </c>
      <c r="G1679">
        <v>198.3</v>
      </c>
      <c r="H1679">
        <v>237.1</v>
      </c>
      <c r="I1679">
        <v>0</v>
      </c>
      <c r="J1679">
        <v>2.1</v>
      </c>
      <c r="K1679" t="s">
        <v>3</v>
      </c>
      <c r="L1679">
        <v>325</v>
      </c>
      <c r="M1679">
        <v>3</v>
      </c>
      <c r="N1679">
        <v>33.299999999999997</v>
      </c>
      <c r="O1679">
        <v>2.2000000000000002</v>
      </c>
      <c r="P1679" t="s">
        <v>26</v>
      </c>
      <c r="Q1679">
        <v>7816.3</v>
      </c>
      <c r="R1679">
        <v>20210520</v>
      </c>
      <c r="S1679">
        <v>31627</v>
      </c>
      <c r="T1679" t="s">
        <v>3</v>
      </c>
      <c r="U1679" t="s">
        <v>27</v>
      </c>
      <c r="V1679" t="s">
        <v>28</v>
      </c>
      <c r="W1679">
        <v>103.8</v>
      </c>
      <c r="X1679" t="s">
        <v>29</v>
      </c>
      <c r="Y1679" t="s">
        <v>30</v>
      </c>
      <c r="Z1679">
        <v>0</v>
      </c>
      <c r="AB1679">
        <f t="shared" si="314"/>
        <v>37.412345000000002</v>
      </c>
      <c r="AC1679">
        <f t="shared" si="315"/>
        <v>143.72901833333333</v>
      </c>
      <c r="AD1679">
        <f t="shared" si="316"/>
        <v>7816.3</v>
      </c>
      <c r="AE1679" t="str">
        <f t="shared" si="317"/>
        <v/>
      </c>
      <c r="AF1679" t="str">
        <f t="shared" si="318"/>
        <v/>
      </c>
      <c r="AG1679" t="str">
        <f t="shared" si="319"/>
        <v/>
      </c>
      <c r="AH1679">
        <f t="shared" si="312"/>
        <v>40.395783333333334</v>
      </c>
      <c r="AI1679">
        <f t="shared" si="313"/>
        <v>144.43213333333333</v>
      </c>
      <c r="AJ1679">
        <f t="shared" si="320"/>
        <v>0</v>
      </c>
      <c r="AL1679">
        <f t="shared" si="321"/>
        <v>271627</v>
      </c>
      <c r="AM1679" s="2" t="str">
        <f t="shared" si="322"/>
        <v>27:16:27</v>
      </c>
      <c r="AN1679" s="2">
        <f t="shared" si="323"/>
        <v>0.51142361111111101</v>
      </c>
    </row>
    <row r="1680" spans="1:40">
      <c r="A1680">
        <v>9</v>
      </c>
      <c r="B1680">
        <v>20210520</v>
      </c>
      <c r="C1680">
        <v>31628</v>
      </c>
      <c r="D1680" t="s">
        <v>3</v>
      </c>
      <c r="E1680" t="s">
        <v>1494</v>
      </c>
      <c r="F1680" t="s">
        <v>1491</v>
      </c>
      <c r="G1680">
        <v>198.3</v>
      </c>
      <c r="H1680">
        <v>237.1</v>
      </c>
      <c r="I1680">
        <v>0</v>
      </c>
      <c r="J1680">
        <v>2.1</v>
      </c>
      <c r="K1680" t="s">
        <v>3</v>
      </c>
      <c r="L1680">
        <v>322</v>
      </c>
      <c r="M1680">
        <v>3</v>
      </c>
      <c r="N1680">
        <v>33.299999999999997</v>
      </c>
      <c r="O1680">
        <v>2.2000000000000002</v>
      </c>
      <c r="P1680" t="s">
        <v>26</v>
      </c>
      <c r="Q1680">
        <v>7816.3</v>
      </c>
      <c r="R1680">
        <v>20210520</v>
      </c>
      <c r="S1680">
        <v>31628</v>
      </c>
      <c r="T1680" t="s">
        <v>3</v>
      </c>
      <c r="U1680" t="s">
        <v>27</v>
      </c>
      <c r="V1680" t="s">
        <v>28</v>
      </c>
      <c r="W1680">
        <v>103.8</v>
      </c>
      <c r="X1680" t="s">
        <v>29</v>
      </c>
      <c r="Y1680" t="s">
        <v>30</v>
      </c>
      <c r="Z1680">
        <v>0</v>
      </c>
      <c r="AB1680">
        <f t="shared" si="314"/>
        <v>37.412343333333332</v>
      </c>
      <c r="AC1680">
        <f t="shared" si="315"/>
        <v>143.72901666666667</v>
      </c>
      <c r="AD1680">
        <f t="shared" si="316"/>
        <v>7816.3</v>
      </c>
      <c r="AE1680" t="str">
        <f t="shared" si="317"/>
        <v/>
      </c>
      <c r="AF1680" t="str">
        <f t="shared" si="318"/>
        <v/>
      </c>
      <c r="AG1680" t="str">
        <f t="shared" si="319"/>
        <v/>
      </c>
      <c r="AH1680">
        <f t="shared" si="312"/>
        <v>40.395783333333334</v>
      </c>
      <c r="AI1680">
        <f t="shared" si="313"/>
        <v>144.43213333333333</v>
      </c>
      <c r="AJ1680">
        <f t="shared" si="320"/>
        <v>0</v>
      </c>
      <c r="AL1680">
        <f t="shared" si="321"/>
        <v>271628</v>
      </c>
      <c r="AM1680" s="2" t="str">
        <f t="shared" si="322"/>
        <v>27:16:28</v>
      </c>
      <c r="AN1680" s="2">
        <f t="shared" si="323"/>
        <v>0.51143518518518527</v>
      </c>
    </row>
    <row r="1681" spans="1:40">
      <c r="A1681">
        <v>9</v>
      </c>
      <c r="B1681">
        <v>20210520</v>
      </c>
      <c r="C1681">
        <v>31629</v>
      </c>
      <c r="D1681" t="s">
        <v>3</v>
      </c>
      <c r="E1681" t="s">
        <v>1494</v>
      </c>
      <c r="F1681" t="s">
        <v>1491</v>
      </c>
      <c r="G1681">
        <v>194.2</v>
      </c>
      <c r="H1681">
        <v>237.2</v>
      </c>
      <c r="I1681">
        <v>0</v>
      </c>
      <c r="J1681">
        <v>2.1</v>
      </c>
      <c r="K1681" t="s">
        <v>3</v>
      </c>
      <c r="L1681">
        <v>320</v>
      </c>
      <c r="M1681">
        <v>3</v>
      </c>
      <c r="N1681">
        <v>33.200000000000003</v>
      </c>
      <c r="O1681">
        <v>2.2000000000000002</v>
      </c>
      <c r="P1681" t="s">
        <v>26</v>
      </c>
      <c r="Q1681">
        <v>7816.3</v>
      </c>
      <c r="R1681">
        <v>20210520</v>
      </c>
      <c r="S1681">
        <v>31629</v>
      </c>
      <c r="T1681" t="s">
        <v>3</v>
      </c>
      <c r="U1681" t="s">
        <v>27</v>
      </c>
      <c r="V1681" t="s">
        <v>28</v>
      </c>
      <c r="W1681">
        <v>103.8</v>
      </c>
      <c r="X1681" t="s">
        <v>29</v>
      </c>
      <c r="Y1681" t="s">
        <v>30</v>
      </c>
      <c r="Z1681">
        <v>0</v>
      </c>
      <c r="AB1681">
        <f t="shared" si="314"/>
        <v>37.412343333333332</v>
      </c>
      <c r="AC1681">
        <f t="shared" si="315"/>
        <v>143.72901666666667</v>
      </c>
      <c r="AD1681">
        <f t="shared" si="316"/>
        <v>7816.3</v>
      </c>
      <c r="AE1681" t="str">
        <f t="shared" si="317"/>
        <v/>
      </c>
      <c r="AF1681" t="str">
        <f t="shared" si="318"/>
        <v/>
      </c>
      <c r="AG1681" t="str">
        <f t="shared" si="319"/>
        <v/>
      </c>
      <c r="AH1681">
        <f t="shared" si="312"/>
        <v>40.395783333333334</v>
      </c>
      <c r="AI1681">
        <f t="shared" si="313"/>
        <v>144.43213333333333</v>
      </c>
      <c r="AJ1681">
        <f t="shared" si="320"/>
        <v>0</v>
      </c>
      <c r="AL1681">
        <f t="shared" si="321"/>
        <v>271629</v>
      </c>
      <c r="AM1681" s="2" t="str">
        <f t="shared" si="322"/>
        <v>27:16:29</v>
      </c>
      <c r="AN1681" s="2">
        <f t="shared" si="323"/>
        <v>0.51144675925925931</v>
      </c>
    </row>
    <row r="1682" spans="1:40">
      <c r="A1682">
        <v>9</v>
      </c>
      <c r="B1682">
        <v>20210520</v>
      </c>
      <c r="C1682">
        <v>31630</v>
      </c>
      <c r="D1682" t="s">
        <v>3</v>
      </c>
      <c r="E1682" t="s">
        <v>1494</v>
      </c>
      <c r="F1682" t="s">
        <v>1488</v>
      </c>
      <c r="G1682">
        <v>165.7</v>
      </c>
      <c r="H1682">
        <v>237.2</v>
      </c>
      <c r="I1682">
        <v>0</v>
      </c>
      <c r="J1682">
        <v>2.1</v>
      </c>
      <c r="K1682" t="s">
        <v>3</v>
      </c>
      <c r="L1682">
        <v>321</v>
      </c>
      <c r="M1682">
        <v>3.1</v>
      </c>
      <c r="N1682">
        <v>33.200000000000003</v>
      </c>
      <c r="O1682">
        <v>2.2000000000000002</v>
      </c>
      <c r="P1682" t="s">
        <v>26</v>
      </c>
      <c r="Q1682">
        <v>7816.3</v>
      </c>
      <c r="R1682">
        <v>20210520</v>
      </c>
      <c r="S1682">
        <v>31630</v>
      </c>
      <c r="T1682" t="s">
        <v>3</v>
      </c>
      <c r="U1682" t="s">
        <v>27</v>
      </c>
      <c r="V1682" t="s">
        <v>28</v>
      </c>
      <c r="W1682">
        <v>103.8</v>
      </c>
      <c r="X1682" t="s">
        <v>29</v>
      </c>
      <c r="Y1682" t="s">
        <v>30</v>
      </c>
      <c r="Z1682">
        <v>0</v>
      </c>
      <c r="AB1682">
        <f t="shared" si="314"/>
        <v>37.412343333333332</v>
      </c>
      <c r="AC1682">
        <f t="shared" si="315"/>
        <v>143.72901833333333</v>
      </c>
      <c r="AD1682">
        <f t="shared" si="316"/>
        <v>7816.3</v>
      </c>
      <c r="AE1682" t="str">
        <f t="shared" si="317"/>
        <v/>
      </c>
      <c r="AF1682" t="str">
        <f t="shared" si="318"/>
        <v/>
      </c>
      <c r="AG1682" t="str">
        <f t="shared" si="319"/>
        <v/>
      </c>
      <c r="AH1682">
        <f t="shared" si="312"/>
        <v>40.395783333333334</v>
      </c>
      <c r="AI1682">
        <f t="shared" si="313"/>
        <v>144.43213333333333</v>
      </c>
      <c r="AJ1682">
        <f t="shared" si="320"/>
        <v>0</v>
      </c>
      <c r="AL1682">
        <f t="shared" si="321"/>
        <v>271630</v>
      </c>
      <c r="AM1682" s="2" t="str">
        <f t="shared" si="322"/>
        <v>27:16:30</v>
      </c>
      <c r="AN1682" s="2">
        <f t="shared" si="323"/>
        <v>0.51145833333333335</v>
      </c>
    </row>
    <row r="1683" spans="1:40">
      <c r="A1683">
        <v>9</v>
      </c>
      <c r="B1683">
        <v>20210520</v>
      </c>
      <c r="C1683">
        <v>31631</v>
      </c>
      <c r="D1683" t="s">
        <v>3</v>
      </c>
      <c r="E1683" t="s">
        <v>1494</v>
      </c>
      <c r="F1683" t="s">
        <v>1488</v>
      </c>
      <c r="G1683">
        <v>165.7</v>
      </c>
      <c r="H1683">
        <v>237.2</v>
      </c>
      <c r="I1683">
        <v>0</v>
      </c>
      <c r="J1683">
        <v>2.1</v>
      </c>
      <c r="K1683" t="s">
        <v>3</v>
      </c>
      <c r="L1683">
        <v>325</v>
      </c>
      <c r="M1683">
        <v>3.1</v>
      </c>
      <c r="N1683">
        <v>33.200000000000003</v>
      </c>
      <c r="O1683">
        <v>2.2000000000000002</v>
      </c>
      <c r="P1683" t="s">
        <v>26</v>
      </c>
      <c r="Q1683">
        <v>7816.3</v>
      </c>
      <c r="R1683">
        <v>20210520</v>
      </c>
      <c r="S1683">
        <v>31631</v>
      </c>
      <c r="T1683" t="s">
        <v>3</v>
      </c>
      <c r="U1683" t="s">
        <v>27</v>
      </c>
      <c r="V1683" t="s">
        <v>28</v>
      </c>
      <c r="W1683">
        <v>103.8</v>
      </c>
      <c r="X1683" t="s">
        <v>29</v>
      </c>
      <c r="Y1683" t="s">
        <v>30</v>
      </c>
      <c r="Z1683">
        <v>0</v>
      </c>
      <c r="AB1683">
        <f t="shared" si="314"/>
        <v>37.412343333333332</v>
      </c>
      <c r="AC1683">
        <f t="shared" si="315"/>
        <v>143.72901833333333</v>
      </c>
      <c r="AD1683">
        <f t="shared" si="316"/>
        <v>7816.3</v>
      </c>
      <c r="AE1683" t="str">
        <f t="shared" si="317"/>
        <v/>
      </c>
      <c r="AF1683" t="str">
        <f t="shared" si="318"/>
        <v/>
      </c>
      <c r="AG1683" t="str">
        <f t="shared" si="319"/>
        <v/>
      </c>
      <c r="AH1683">
        <f t="shared" si="312"/>
        <v>40.395783333333334</v>
      </c>
      <c r="AI1683">
        <f t="shared" si="313"/>
        <v>144.43213333333333</v>
      </c>
      <c r="AJ1683">
        <f t="shared" si="320"/>
        <v>0</v>
      </c>
      <c r="AL1683">
        <f t="shared" si="321"/>
        <v>271631</v>
      </c>
      <c r="AM1683" s="2" t="str">
        <f t="shared" si="322"/>
        <v>27:16:31</v>
      </c>
      <c r="AN1683" s="2">
        <f t="shared" si="323"/>
        <v>0.51146990740740739</v>
      </c>
    </row>
    <row r="1684" spans="1:40">
      <c r="A1684">
        <v>9</v>
      </c>
      <c r="B1684">
        <v>20210520</v>
      </c>
      <c r="C1684">
        <v>31632</v>
      </c>
      <c r="D1684" t="s">
        <v>3</v>
      </c>
      <c r="E1684" t="s">
        <v>1493</v>
      </c>
      <c r="F1684" t="s">
        <v>1488</v>
      </c>
      <c r="G1684">
        <v>58.7</v>
      </c>
      <c r="H1684">
        <v>236.9</v>
      </c>
      <c r="I1684">
        <v>0</v>
      </c>
      <c r="J1684">
        <v>2.1</v>
      </c>
      <c r="K1684" t="s">
        <v>3</v>
      </c>
      <c r="L1684">
        <v>327</v>
      </c>
      <c r="M1684">
        <v>3.1</v>
      </c>
      <c r="N1684">
        <v>33.200000000000003</v>
      </c>
      <c r="O1684">
        <v>2.2000000000000002</v>
      </c>
      <c r="P1684" t="s">
        <v>26</v>
      </c>
      <c r="Q1684">
        <v>7816.3</v>
      </c>
      <c r="R1684">
        <v>20210520</v>
      </c>
      <c r="S1684">
        <v>31632</v>
      </c>
      <c r="T1684" t="s">
        <v>3</v>
      </c>
      <c r="U1684" t="s">
        <v>27</v>
      </c>
      <c r="V1684" t="s">
        <v>28</v>
      </c>
      <c r="W1684">
        <v>103.8</v>
      </c>
      <c r="X1684" t="s">
        <v>29</v>
      </c>
      <c r="Y1684" t="s">
        <v>30</v>
      </c>
      <c r="Z1684">
        <v>0</v>
      </c>
      <c r="AB1684">
        <f t="shared" si="314"/>
        <v>37.412345000000002</v>
      </c>
      <c r="AC1684">
        <f t="shared" si="315"/>
        <v>143.72901833333333</v>
      </c>
      <c r="AD1684">
        <f t="shared" si="316"/>
        <v>7816.3</v>
      </c>
      <c r="AE1684" t="str">
        <f t="shared" si="317"/>
        <v/>
      </c>
      <c r="AF1684" t="str">
        <f t="shared" si="318"/>
        <v/>
      </c>
      <c r="AG1684" t="str">
        <f t="shared" si="319"/>
        <v/>
      </c>
      <c r="AH1684">
        <f t="shared" si="312"/>
        <v>40.395783333333334</v>
      </c>
      <c r="AI1684">
        <f t="shared" si="313"/>
        <v>144.43213333333333</v>
      </c>
      <c r="AJ1684">
        <f t="shared" si="320"/>
        <v>0</v>
      </c>
      <c r="AL1684">
        <f t="shared" si="321"/>
        <v>271632</v>
      </c>
      <c r="AM1684" s="2" t="str">
        <f t="shared" si="322"/>
        <v>27:16:32</v>
      </c>
      <c r="AN1684" s="2">
        <f t="shared" si="323"/>
        <v>0.51148148148148143</v>
      </c>
    </row>
    <row r="1685" spans="1:40">
      <c r="A1685">
        <v>9</v>
      </c>
      <c r="B1685">
        <v>20210520</v>
      </c>
      <c r="C1685">
        <v>31634</v>
      </c>
      <c r="D1685" t="s">
        <v>3</v>
      </c>
      <c r="E1685" t="s">
        <v>1493</v>
      </c>
      <c r="F1685" t="s">
        <v>1488</v>
      </c>
      <c r="G1685">
        <v>349.5</v>
      </c>
      <c r="H1685">
        <v>236.9</v>
      </c>
      <c r="I1685">
        <v>0</v>
      </c>
      <c r="J1685">
        <v>2.1</v>
      </c>
      <c r="K1685" t="s">
        <v>3</v>
      </c>
      <c r="L1685">
        <v>325</v>
      </c>
      <c r="M1685">
        <v>3.1</v>
      </c>
      <c r="N1685">
        <v>33.200000000000003</v>
      </c>
      <c r="O1685">
        <v>2.2000000000000002</v>
      </c>
      <c r="P1685" t="s">
        <v>26</v>
      </c>
      <c r="Q1685">
        <v>7816.3</v>
      </c>
      <c r="R1685">
        <v>20210520</v>
      </c>
      <c r="S1685">
        <v>31634</v>
      </c>
      <c r="T1685" t="s">
        <v>3</v>
      </c>
      <c r="U1685" t="s">
        <v>27</v>
      </c>
      <c r="V1685" t="s">
        <v>28</v>
      </c>
      <c r="W1685">
        <v>103.8</v>
      </c>
      <c r="X1685" t="s">
        <v>29</v>
      </c>
      <c r="Y1685" t="s">
        <v>30</v>
      </c>
      <c r="Z1685">
        <v>0</v>
      </c>
      <c r="AB1685">
        <f t="shared" si="314"/>
        <v>37.412345000000002</v>
      </c>
      <c r="AC1685">
        <f t="shared" si="315"/>
        <v>143.72901833333333</v>
      </c>
      <c r="AD1685">
        <f t="shared" si="316"/>
        <v>7816.3</v>
      </c>
      <c r="AE1685" t="str">
        <f t="shared" si="317"/>
        <v/>
      </c>
      <c r="AF1685" t="str">
        <f t="shared" si="318"/>
        <v/>
      </c>
      <c r="AG1685" t="str">
        <f t="shared" si="319"/>
        <v/>
      </c>
      <c r="AH1685">
        <f t="shared" si="312"/>
        <v>40.395783333333334</v>
      </c>
      <c r="AI1685">
        <f t="shared" si="313"/>
        <v>144.43213333333333</v>
      </c>
      <c r="AJ1685">
        <f t="shared" si="320"/>
        <v>0</v>
      </c>
      <c r="AL1685">
        <f t="shared" si="321"/>
        <v>271634</v>
      </c>
      <c r="AM1685" s="2" t="str">
        <f t="shared" si="322"/>
        <v>27:16:34</v>
      </c>
      <c r="AN1685" s="2">
        <f t="shared" si="323"/>
        <v>0.5115046296296295</v>
      </c>
    </row>
    <row r="1686" spans="1:40">
      <c r="A1686">
        <v>9</v>
      </c>
      <c r="B1686">
        <v>20210520</v>
      </c>
      <c r="C1686">
        <v>31635</v>
      </c>
      <c r="D1686" t="s">
        <v>3</v>
      </c>
      <c r="E1686" t="s">
        <v>1493</v>
      </c>
      <c r="F1686" t="s">
        <v>1491</v>
      </c>
      <c r="G1686">
        <v>349.5</v>
      </c>
      <c r="H1686">
        <v>236.9</v>
      </c>
      <c r="I1686">
        <v>0</v>
      </c>
      <c r="J1686">
        <v>2.1</v>
      </c>
      <c r="K1686" t="s">
        <v>3</v>
      </c>
      <c r="L1686">
        <v>323</v>
      </c>
      <c r="M1686">
        <v>3</v>
      </c>
      <c r="N1686">
        <v>33.200000000000003</v>
      </c>
      <c r="O1686">
        <v>2.2000000000000002</v>
      </c>
      <c r="P1686" t="s">
        <v>26</v>
      </c>
      <c r="Q1686">
        <v>7816.3</v>
      </c>
      <c r="R1686">
        <v>20210520</v>
      </c>
      <c r="S1686">
        <v>31635</v>
      </c>
      <c r="T1686" t="s">
        <v>3</v>
      </c>
      <c r="U1686" t="s">
        <v>27</v>
      </c>
      <c r="V1686" t="s">
        <v>28</v>
      </c>
      <c r="W1686">
        <v>103.8</v>
      </c>
      <c r="X1686" t="s">
        <v>29</v>
      </c>
      <c r="Y1686" t="s">
        <v>30</v>
      </c>
      <c r="Z1686">
        <v>0</v>
      </c>
      <c r="AB1686">
        <f t="shared" si="314"/>
        <v>37.412345000000002</v>
      </c>
      <c r="AC1686">
        <f t="shared" si="315"/>
        <v>143.72901666666667</v>
      </c>
      <c r="AD1686">
        <f t="shared" si="316"/>
        <v>7816.3</v>
      </c>
      <c r="AE1686" t="str">
        <f t="shared" si="317"/>
        <v/>
      </c>
      <c r="AF1686" t="str">
        <f t="shared" si="318"/>
        <v/>
      </c>
      <c r="AG1686" t="str">
        <f t="shared" si="319"/>
        <v/>
      </c>
      <c r="AH1686">
        <f t="shared" si="312"/>
        <v>40.395783333333334</v>
      </c>
      <c r="AI1686">
        <f t="shared" si="313"/>
        <v>144.43213333333333</v>
      </c>
      <c r="AJ1686">
        <f t="shared" si="320"/>
        <v>0</v>
      </c>
      <c r="AL1686">
        <f t="shared" si="321"/>
        <v>271635</v>
      </c>
      <c r="AM1686" s="2" t="str">
        <f t="shared" si="322"/>
        <v>27:16:35</v>
      </c>
      <c r="AN1686" s="2">
        <f t="shared" si="323"/>
        <v>0.51151620370370376</v>
      </c>
    </row>
    <row r="1687" spans="1:40">
      <c r="A1687">
        <v>9</v>
      </c>
      <c r="B1687">
        <v>20210520</v>
      </c>
      <c r="C1687">
        <v>31636</v>
      </c>
      <c r="D1687" t="s">
        <v>3</v>
      </c>
      <c r="E1687" t="s">
        <v>1493</v>
      </c>
      <c r="F1687" t="s">
        <v>1491</v>
      </c>
      <c r="G1687">
        <v>345.3</v>
      </c>
      <c r="H1687">
        <v>236.9</v>
      </c>
      <c r="I1687">
        <v>0</v>
      </c>
      <c r="J1687">
        <v>2.1</v>
      </c>
      <c r="K1687" t="s">
        <v>3</v>
      </c>
      <c r="L1687">
        <v>323</v>
      </c>
      <c r="M1687">
        <v>2.9</v>
      </c>
      <c r="N1687">
        <v>33.200000000000003</v>
      </c>
      <c r="O1687">
        <v>2.2000000000000002</v>
      </c>
      <c r="P1687" t="s">
        <v>26</v>
      </c>
      <c r="Q1687">
        <v>7817.7</v>
      </c>
      <c r="R1687">
        <v>20210520</v>
      </c>
      <c r="S1687">
        <v>31636</v>
      </c>
      <c r="T1687" t="s">
        <v>3</v>
      </c>
      <c r="U1687" t="s">
        <v>27</v>
      </c>
      <c r="V1687" t="s">
        <v>28</v>
      </c>
      <c r="W1687">
        <v>103.8</v>
      </c>
      <c r="X1687" t="s">
        <v>29</v>
      </c>
      <c r="Y1687" t="s">
        <v>30</v>
      </c>
      <c r="Z1687">
        <v>0</v>
      </c>
      <c r="AB1687">
        <f t="shared" si="314"/>
        <v>37.412345000000002</v>
      </c>
      <c r="AC1687">
        <f t="shared" si="315"/>
        <v>143.72901666666667</v>
      </c>
      <c r="AD1687">
        <f t="shared" si="316"/>
        <v>7817.7</v>
      </c>
      <c r="AE1687" t="str">
        <f t="shared" si="317"/>
        <v/>
      </c>
      <c r="AF1687" t="str">
        <f t="shared" si="318"/>
        <v/>
      </c>
      <c r="AG1687" t="str">
        <f t="shared" si="319"/>
        <v/>
      </c>
      <c r="AH1687">
        <f t="shared" si="312"/>
        <v>40.395783333333334</v>
      </c>
      <c r="AI1687">
        <f t="shared" si="313"/>
        <v>144.43213333333333</v>
      </c>
      <c r="AJ1687">
        <f t="shared" si="320"/>
        <v>0</v>
      </c>
      <c r="AL1687">
        <f t="shared" si="321"/>
        <v>271636</v>
      </c>
      <c r="AM1687" s="2" t="str">
        <f t="shared" si="322"/>
        <v>27:16:36</v>
      </c>
      <c r="AN1687" s="2">
        <f t="shared" si="323"/>
        <v>0.5115277777777778</v>
      </c>
    </row>
    <row r="1688" spans="1:40">
      <c r="A1688">
        <v>9</v>
      </c>
      <c r="B1688">
        <v>20210520</v>
      </c>
      <c r="C1688">
        <v>31637</v>
      </c>
      <c r="D1688" t="s">
        <v>3</v>
      </c>
      <c r="E1688" t="s">
        <v>1493</v>
      </c>
      <c r="F1688" t="s">
        <v>1488</v>
      </c>
      <c r="G1688">
        <v>15.6</v>
      </c>
      <c r="H1688">
        <v>236.9</v>
      </c>
      <c r="I1688">
        <v>0</v>
      </c>
      <c r="J1688">
        <v>2.1</v>
      </c>
      <c r="K1688" t="s">
        <v>3</v>
      </c>
      <c r="L1688">
        <v>323</v>
      </c>
      <c r="M1688">
        <v>2.8</v>
      </c>
      <c r="N1688">
        <v>33.200000000000003</v>
      </c>
      <c r="O1688">
        <v>2.2000000000000002</v>
      </c>
      <c r="P1688" t="s">
        <v>26</v>
      </c>
      <c r="Q1688">
        <v>7817.7</v>
      </c>
      <c r="R1688">
        <v>20210520</v>
      </c>
      <c r="S1688">
        <v>31637</v>
      </c>
      <c r="T1688" t="s">
        <v>3</v>
      </c>
      <c r="U1688" t="s">
        <v>27</v>
      </c>
      <c r="V1688" t="s">
        <v>28</v>
      </c>
      <c r="W1688">
        <v>103.8</v>
      </c>
      <c r="X1688" t="s">
        <v>29</v>
      </c>
      <c r="Y1688" t="s">
        <v>30</v>
      </c>
      <c r="Z1688">
        <v>0</v>
      </c>
      <c r="AB1688">
        <f t="shared" si="314"/>
        <v>37.412345000000002</v>
      </c>
      <c r="AC1688">
        <f t="shared" si="315"/>
        <v>143.72901833333333</v>
      </c>
      <c r="AD1688">
        <f t="shared" si="316"/>
        <v>7817.7</v>
      </c>
      <c r="AE1688" t="str">
        <f t="shared" si="317"/>
        <v/>
      </c>
      <c r="AF1688" t="str">
        <f t="shared" si="318"/>
        <v/>
      </c>
      <c r="AG1688" t="str">
        <f t="shared" si="319"/>
        <v/>
      </c>
      <c r="AH1688">
        <f t="shared" si="312"/>
        <v>40.395783333333334</v>
      </c>
      <c r="AI1688">
        <f t="shared" si="313"/>
        <v>144.43213333333333</v>
      </c>
      <c r="AJ1688">
        <f t="shared" si="320"/>
        <v>0</v>
      </c>
      <c r="AL1688">
        <f t="shared" si="321"/>
        <v>271637</v>
      </c>
      <c r="AM1688" s="2" t="str">
        <f t="shared" si="322"/>
        <v>27:16:37</v>
      </c>
      <c r="AN1688" s="2">
        <f t="shared" si="323"/>
        <v>0.51153935185185184</v>
      </c>
    </row>
    <row r="1689" spans="1:40">
      <c r="A1689">
        <v>9</v>
      </c>
      <c r="B1689">
        <v>20210520</v>
      </c>
      <c r="C1689">
        <v>31638</v>
      </c>
      <c r="D1689" t="s">
        <v>3</v>
      </c>
      <c r="E1689" t="s">
        <v>1493</v>
      </c>
      <c r="F1689" t="s">
        <v>1488</v>
      </c>
      <c r="G1689">
        <v>124.8</v>
      </c>
      <c r="H1689">
        <v>237.1</v>
      </c>
      <c r="I1689">
        <v>0</v>
      </c>
      <c r="J1689">
        <v>2.1</v>
      </c>
      <c r="K1689" t="s">
        <v>3</v>
      </c>
      <c r="L1689">
        <v>325</v>
      </c>
      <c r="M1689">
        <v>2.8</v>
      </c>
      <c r="N1689">
        <v>33.200000000000003</v>
      </c>
      <c r="O1689">
        <v>2.2000000000000002</v>
      </c>
      <c r="P1689" t="s">
        <v>26</v>
      </c>
      <c r="Q1689">
        <v>7817.7</v>
      </c>
      <c r="R1689">
        <v>20210520</v>
      </c>
      <c r="S1689">
        <v>31638</v>
      </c>
      <c r="T1689" t="s">
        <v>3</v>
      </c>
      <c r="U1689" t="s">
        <v>27</v>
      </c>
      <c r="V1689" t="s">
        <v>28</v>
      </c>
      <c r="W1689">
        <v>103.8</v>
      </c>
      <c r="X1689" t="s">
        <v>29</v>
      </c>
      <c r="Y1689" t="s">
        <v>30</v>
      </c>
      <c r="Z1689">
        <v>0</v>
      </c>
      <c r="AB1689">
        <f t="shared" si="314"/>
        <v>37.412345000000002</v>
      </c>
      <c r="AC1689">
        <f t="shared" si="315"/>
        <v>143.72901833333333</v>
      </c>
      <c r="AD1689">
        <f t="shared" si="316"/>
        <v>7817.7</v>
      </c>
      <c r="AE1689" t="str">
        <f t="shared" si="317"/>
        <v/>
      </c>
      <c r="AF1689" t="str">
        <f t="shared" si="318"/>
        <v/>
      </c>
      <c r="AG1689" t="str">
        <f t="shared" si="319"/>
        <v/>
      </c>
      <c r="AH1689">
        <f t="shared" si="312"/>
        <v>40.395783333333334</v>
      </c>
      <c r="AI1689">
        <f t="shared" si="313"/>
        <v>144.43213333333333</v>
      </c>
      <c r="AJ1689">
        <f t="shared" si="320"/>
        <v>0</v>
      </c>
      <c r="AL1689">
        <f t="shared" si="321"/>
        <v>271638</v>
      </c>
      <c r="AM1689" s="2" t="str">
        <f t="shared" si="322"/>
        <v>27:16:38</v>
      </c>
      <c r="AN1689" s="2">
        <f t="shared" si="323"/>
        <v>0.51155092592592588</v>
      </c>
    </row>
    <row r="1690" spans="1:40">
      <c r="A1690">
        <v>9</v>
      </c>
      <c r="B1690">
        <v>20210520</v>
      </c>
      <c r="C1690">
        <v>31639</v>
      </c>
      <c r="D1690" t="s">
        <v>3</v>
      </c>
      <c r="E1690" t="s">
        <v>1494</v>
      </c>
      <c r="F1690" t="s">
        <v>1488</v>
      </c>
      <c r="G1690">
        <v>141.5</v>
      </c>
      <c r="H1690">
        <v>237.1</v>
      </c>
      <c r="I1690">
        <v>0</v>
      </c>
      <c r="J1690">
        <v>2.1</v>
      </c>
      <c r="K1690" t="s">
        <v>3</v>
      </c>
      <c r="L1690">
        <v>323</v>
      </c>
      <c r="M1690">
        <v>2.9</v>
      </c>
      <c r="N1690">
        <v>33.200000000000003</v>
      </c>
      <c r="O1690">
        <v>2.2000000000000002</v>
      </c>
      <c r="P1690" t="s">
        <v>26</v>
      </c>
      <c r="Q1690">
        <v>7817.7</v>
      </c>
      <c r="R1690">
        <v>20210520</v>
      </c>
      <c r="S1690">
        <v>31639</v>
      </c>
      <c r="T1690" t="s">
        <v>3</v>
      </c>
      <c r="U1690" t="s">
        <v>27</v>
      </c>
      <c r="V1690" t="s">
        <v>28</v>
      </c>
      <c r="W1690">
        <v>103.8</v>
      </c>
      <c r="X1690" t="s">
        <v>29</v>
      </c>
      <c r="Y1690" t="s">
        <v>30</v>
      </c>
      <c r="Z1690">
        <v>0</v>
      </c>
      <c r="AB1690">
        <f t="shared" si="314"/>
        <v>37.412343333333332</v>
      </c>
      <c r="AC1690">
        <f t="shared" si="315"/>
        <v>143.72901833333333</v>
      </c>
      <c r="AD1690">
        <f t="shared" si="316"/>
        <v>7817.7</v>
      </c>
      <c r="AE1690" t="str">
        <f t="shared" si="317"/>
        <v/>
      </c>
      <c r="AF1690" t="str">
        <f t="shared" si="318"/>
        <v/>
      </c>
      <c r="AG1690" t="str">
        <f t="shared" si="319"/>
        <v/>
      </c>
      <c r="AH1690">
        <f t="shared" si="312"/>
        <v>40.395783333333334</v>
      </c>
      <c r="AI1690">
        <f t="shared" si="313"/>
        <v>144.43213333333333</v>
      </c>
      <c r="AJ1690">
        <f t="shared" si="320"/>
        <v>0</v>
      </c>
      <c r="AL1690">
        <f t="shared" si="321"/>
        <v>271639</v>
      </c>
      <c r="AM1690" s="2" t="str">
        <f t="shared" si="322"/>
        <v>27:16:39</v>
      </c>
      <c r="AN1690" s="2">
        <f t="shared" si="323"/>
        <v>0.51156249999999992</v>
      </c>
    </row>
    <row r="1691" spans="1:40">
      <c r="A1691">
        <v>9</v>
      </c>
      <c r="B1691">
        <v>20210520</v>
      </c>
      <c r="C1691">
        <v>31640</v>
      </c>
      <c r="D1691" t="s">
        <v>3</v>
      </c>
      <c r="E1691" t="s">
        <v>1494</v>
      </c>
      <c r="F1691" t="s">
        <v>1488</v>
      </c>
      <c r="G1691">
        <v>118.7</v>
      </c>
      <c r="H1691">
        <v>237.2</v>
      </c>
      <c r="I1691">
        <v>0</v>
      </c>
      <c r="J1691">
        <v>2.1</v>
      </c>
      <c r="K1691" t="s">
        <v>3</v>
      </c>
      <c r="L1691">
        <v>322</v>
      </c>
      <c r="M1691">
        <v>2.9</v>
      </c>
      <c r="N1691">
        <v>33.200000000000003</v>
      </c>
      <c r="O1691">
        <v>2.2000000000000002</v>
      </c>
      <c r="P1691" t="s">
        <v>26</v>
      </c>
      <c r="Q1691">
        <v>7817.7</v>
      </c>
      <c r="R1691">
        <v>20210520</v>
      </c>
      <c r="S1691">
        <v>31640</v>
      </c>
      <c r="T1691" t="s">
        <v>3</v>
      </c>
      <c r="U1691" t="s">
        <v>27</v>
      </c>
      <c r="V1691" t="s">
        <v>28</v>
      </c>
      <c r="W1691">
        <v>103.8</v>
      </c>
      <c r="X1691" t="s">
        <v>29</v>
      </c>
      <c r="Y1691" t="s">
        <v>30</v>
      </c>
      <c r="Z1691">
        <v>0</v>
      </c>
      <c r="AB1691">
        <f t="shared" si="314"/>
        <v>37.412343333333332</v>
      </c>
      <c r="AC1691">
        <f t="shared" si="315"/>
        <v>143.72901833333333</v>
      </c>
      <c r="AD1691">
        <f t="shared" si="316"/>
        <v>7817.7</v>
      </c>
      <c r="AE1691" t="str">
        <f t="shared" si="317"/>
        <v/>
      </c>
      <c r="AF1691" t="str">
        <f t="shared" si="318"/>
        <v/>
      </c>
      <c r="AG1691" t="str">
        <f t="shared" si="319"/>
        <v/>
      </c>
      <c r="AH1691">
        <f t="shared" si="312"/>
        <v>40.395783333333334</v>
      </c>
      <c r="AI1691">
        <f t="shared" si="313"/>
        <v>144.43213333333333</v>
      </c>
      <c r="AJ1691">
        <f t="shared" si="320"/>
        <v>0</v>
      </c>
      <c r="AL1691">
        <f t="shared" si="321"/>
        <v>271640</v>
      </c>
      <c r="AM1691" s="2" t="str">
        <f t="shared" si="322"/>
        <v>27:16:40</v>
      </c>
      <c r="AN1691" s="2">
        <f t="shared" si="323"/>
        <v>0.51157407407407418</v>
      </c>
    </row>
    <row r="1692" spans="1:40">
      <c r="A1692">
        <v>9</v>
      </c>
      <c r="B1692">
        <v>20210520</v>
      </c>
      <c r="C1692">
        <v>31641</v>
      </c>
      <c r="D1692" t="s">
        <v>3</v>
      </c>
      <c r="E1692" t="s">
        <v>1494</v>
      </c>
      <c r="F1692" t="s">
        <v>1484</v>
      </c>
      <c r="G1692">
        <v>96.7</v>
      </c>
      <c r="H1692">
        <v>237</v>
      </c>
      <c r="I1692">
        <v>0</v>
      </c>
      <c r="J1692">
        <v>2.1</v>
      </c>
      <c r="K1692" t="s">
        <v>3</v>
      </c>
      <c r="L1692">
        <v>320</v>
      </c>
      <c r="M1692">
        <v>3.1</v>
      </c>
      <c r="N1692">
        <v>33.200000000000003</v>
      </c>
      <c r="O1692">
        <v>2.2000000000000002</v>
      </c>
      <c r="P1692" t="s">
        <v>26</v>
      </c>
      <c r="Q1692">
        <v>7817.7</v>
      </c>
      <c r="R1692">
        <v>20210520</v>
      </c>
      <c r="S1692">
        <v>31641</v>
      </c>
      <c r="T1692" t="s">
        <v>3</v>
      </c>
      <c r="U1692" t="s">
        <v>27</v>
      </c>
      <c r="V1692" t="s">
        <v>28</v>
      </c>
      <c r="W1692">
        <v>103.8</v>
      </c>
      <c r="X1692" t="s">
        <v>29</v>
      </c>
      <c r="Y1692" t="s">
        <v>30</v>
      </c>
      <c r="Z1692">
        <v>0</v>
      </c>
      <c r="AB1692">
        <f t="shared" si="314"/>
        <v>37.412343333333332</v>
      </c>
      <c r="AC1692">
        <f t="shared" si="315"/>
        <v>143.72901999999999</v>
      </c>
      <c r="AD1692">
        <f t="shared" si="316"/>
        <v>7817.7</v>
      </c>
      <c r="AE1692" t="str">
        <f t="shared" si="317"/>
        <v/>
      </c>
      <c r="AF1692" t="str">
        <f t="shared" si="318"/>
        <v/>
      </c>
      <c r="AG1692" t="str">
        <f t="shared" si="319"/>
        <v/>
      </c>
      <c r="AH1692">
        <f t="shared" si="312"/>
        <v>40.395783333333334</v>
      </c>
      <c r="AI1692">
        <f t="shared" si="313"/>
        <v>144.43213333333333</v>
      </c>
      <c r="AJ1692">
        <f t="shared" si="320"/>
        <v>0</v>
      </c>
      <c r="AL1692">
        <f t="shared" si="321"/>
        <v>271641</v>
      </c>
      <c r="AM1692" s="2" t="str">
        <f t="shared" si="322"/>
        <v>27:16:41</v>
      </c>
      <c r="AN1692" s="2">
        <f t="shared" si="323"/>
        <v>0.51158564814814822</v>
      </c>
    </row>
    <row r="1693" spans="1:40">
      <c r="A1693">
        <v>9</v>
      </c>
      <c r="B1693">
        <v>20210520</v>
      </c>
      <c r="C1693">
        <v>31642</v>
      </c>
      <c r="D1693" t="s">
        <v>3</v>
      </c>
      <c r="E1693" t="s">
        <v>1493</v>
      </c>
      <c r="F1693" t="s">
        <v>1484</v>
      </c>
      <c r="G1693">
        <v>96.7</v>
      </c>
      <c r="H1693">
        <v>236.8</v>
      </c>
      <c r="I1693">
        <v>0</v>
      </c>
      <c r="J1693">
        <v>2.1</v>
      </c>
      <c r="K1693" t="s">
        <v>3</v>
      </c>
      <c r="L1693">
        <v>321</v>
      </c>
      <c r="M1693">
        <v>3.2</v>
      </c>
      <c r="N1693">
        <v>33.200000000000003</v>
      </c>
      <c r="O1693">
        <v>2.2000000000000002</v>
      </c>
      <c r="P1693" t="s">
        <v>26</v>
      </c>
      <c r="Q1693">
        <v>7817.7</v>
      </c>
      <c r="R1693">
        <v>20210520</v>
      </c>
      <c r="S1693">
        <v>31642</v>
      </c>
      <c r="T1693" t="s">
        <v>3</v>
      </c>
      <c r="U1693" t="s">
        <v>27</v>
      </c>
      <c r="V1693" t="s">
        <v>28</v>
      </c>
      <c r="W1693">
        <v>103.8</v>
      </c>
      <c r="X1693" t="s">
        <v>29</v>
      </c>
      <c r="Y1693" t="s">
        <v>30</v>
      </c>
      <c r="Z1693">
        <v>0</v>
      </c>
      <c r="AB1693">
        <f t="shared" si="314"/>
        <v>37.412345000000002</v>
      </c>
      <c r="AC1693">
        <f t="shared" si="315"/>
        <v>143.72901999999999</v>
      </c>
      <c r="AD1693">
        <f t="shared" si="316"/>
        <v>7817.7</v>
      </c>
      <c r="AE1693" t="str">
        <f t="shared" si="317"/>
        <v/>
      </c>
      <c r="AF1693" t="str">
        <f t="shared" si="318"/>
        <v/>
      </c>
      <c r="AG1693" t="str">
        <f t="shared" si="319"/>
        <v/>
      </c>
      <c r="AH1693">
        <f t="shared" si="312"/>
        <v>40.395783333333334</v>
      </c>
      <c r="AI1693">
        <f t="shared" si="313"/>
        <v>144.43213333333333</v>
      </c>
      <c r="AJ1693">
        <f t="shared" si="320"/>
        <v>0</v>
      </c>
      <c r="AL1693">
        <f t="shared" si="321"/>
        <v>271642</v>
      </c>
      <c r="AM1693" s="2" t="str">
        <f t="shared" si="322"/>
        <v>27:16:42</v>
      </c>
      <c r="AN1693" s="2">
        <f t="shared" si="323"/>
        <v>0.51159722222222226</v>
      </c>
    </row>
    <row r="1694" spans="1:40">
      <c r="A1694">
        <v>9</v>
      </c>
      <c r="B1694">
        <v>20210520</v>
      </c>
      <c r="C1694">
        <v>31643</v>
      </c>
      <c r="D1694" t="s">
        <v>3</v>
      </c>
      <c r="E1694" t="s">
        <v>1493</v>
      </c>
      <c r="F1694" t="s">
        <v>1488</v>
      </c>
      <c r="G1694">
        <v>69.7</v>
      </c>
      <c r="H1694">
        <v>236.8</v>
      </c>
      <c r="I1694">
        <v>0</v>
      </c>
      <c r="J1694">
        <v>2.1</v>
      </c>
      <c r="K1694" t="s">
        <v>3</v>
      </c>
      <c r="L1694">
        <v>321</v>
      </c>
      <c r="M1694">
        <v>3.1</v>
      </c>
      <c r="N1694">
        <v>33.200000000000003</v>
      </c>
      <c r="O1694">
        <v>2.2000000000000002</v>
      </c>
      <c r="P1694" t="s">
        <v>26</v>
      </c>
      <c r="Q1694">
        <v>7817.7</v>
      </c>
      <c r="R1694">
        <v>20210520</v>
      </c>
      <c r="S1694">
        <v>31643</v>
      </c>
      <c r="T1694" t="s">
        <v>3</v>
      </c>
      <c r="U1694" t="s">
        <v>27</v>
      </c>
      <c r="V1694" t="s">
        <v>28</v>
      </c>
      <c r="W1694">
        <v>103.8</v>
      </c>
      <c r="X1694" t="s">
        <v>29</v>
      </c>
      <c r="Y1694" t="s">
        <v>30</v>
      </c>
      <c r="Z1694">
        <v>0</v>
      </c>
      <c r="AB1694">
        <f t="shared" si="314"/>
        <v>37.412345000000002</v>
      </c>
      <c r="AC1694">
        <f t="shared" si="315"/>
        <v>143.72901833333333</v>
      </c>
      <c r="AD1694">
        <f t="shared" si="316"/>
        <v>7817.7</v>
      </c>
      <c r="AE1694" t="str">
        <f t="shared" si="317"/>
        <v/>
      </c>
      <c r="AF1694" t="str">
        <f t="shared" si="318"/>
        <v/>
      </c>
      <c r="AG1694" t="str">
        <f t="shared" si="319"/>
        <v/>
      </c>
      <c r="AH1694">
        <f t="shared" si="312"/>
        <v>40.395783333333334</v>
      </c>
      <c r="AI1694">
        <f t="shared" si="313"/>
        <v>144.43213333333333</v>
      </c>
      <c r="AJ1694">
        <f t="shared" si="320"/>
        <v>0</v>
      </c>
      <c r="AL1694">
        <f t="shared" si="321"/>
        <v>271643</v>
      </c>
      <c r="AM1694" s="2" t="str">
        <f t="shared" si="322"/>
        <v>27:16:43</v>
      </c>
      <c r="AN1694" s="2">
        <f t="shared" si="323"/>
        <v>0.5116087962962963</v>
      </c>
    </row>
    <row r="1695" spans="1:40">
      <c r="A1695">
        <v>9</v>
      </c>
      <c r="B1695">
        <v>20210520</v>
      </c>
      <c r="C1695">
        <v>31644</v>
      </c>
      <c r="D1695" t="s">
        <v>3</v>
      </c>
      <c r="E1695" t="s">
        <v>1493</v>
      </c>
      <c r="F1695" t="s">
        <v>1488</v>
      </c>
      <c r="G1695">
        <v>46.8</v>
      </c>
      <c r="H1695">
        <v>236.7</v>
      </c>
      <c r="I1695">
        <v>0</v>
      </c>
      <c r="J1695">
        <v>2.1</v>
      </c>
      <c r="K1695" t="s">
        <v>3</v>
      </c>
      <c r="L1695">
        <v>320</v>
      </c>
      <c r="M1695">
        <v>3.1</v>
      </c>
      <c r="N1695">
        <v>33.200000000000003</v>
      </c>
      <c r="O1695">
        <v>2.2000000000000002</v>
      </c>
      <c r="P1695" t="s">
        <v>26</v>
      </c>
      <c r="Q1695">
        <v>7817.7</v>
      </c>
      <c r="R1695">
        <v>20210520</v>
      </c>
      <c r="S1695">
        <v>31644</v>
      </c>
      <c r="T1695" t="s">
        <v>3</v>
      </c>
      <c r="U1695" t="s">
        <v>27</v>
      </c>
      <c r="V1695" t="s">
        <v>28</v>
      </c>
      <c r="W1695">
        <v>103.8</v>
      </c>
      <c r="X1695" t="s">
        <v>29</v>
      </c>
      <c r="Y1695" t="s">
        <v>30</v>
      </c>
      <c r="Z1695">
        <v>0</v>
      </c>
      <c r="AB1695">
        <f t="shared" si="314"/>
        <v>37.412345000000002</v>
      </c>
      <c r="AC1695">
        <f t="shared" si="315"/>
        <v>143.72901833333333</v>
      </c>
      <c r="AD1695">
        <f t="shared" si="316"/>
        <v>7817.7</v>
      </c>
      <c r="AE1695" t="str">
        <f t="shared" si="317"/>
        <v/>
      </c>
      <c r="AF1695" t="str">
        <f t="shared" si="318"/>
        <v/>
      </c>
      <c r="AG1695" t="str">
        <f t="shared" si="319"/>
        <v/>
      </c>
      <c r="AH1695">
        <f t="shared" si="312"/>
        <v>40.395783333333334</v>
      </c>
      <c r="AI1695">
        <f t="shared" si="313"/>
        <v>144.43213333333333</v>
      </c>
      <c r="AJ1695">
        <f t="shared" si="320"/>
        <v>0</v>
      </c>
      <c r="AL1695">
        <f t="shared" si="321"/>
        <v>271644</v>
      </c>
      <c r="AM1695" s="2" t="str">
        <f t="shared" si="322"/>
        <v>27:16:44</v>
      </c>
      <c r="AN1695" s="2">
        <f t="shared" si="323"/>
        <v>0.51162037037037034</v>
      </c>
    </row>
    <row r="1696" spans="1:40">
      <c r="A1696">
        <v>9</v>
      </c>
      <c r="B1696">
        <v>20210520</v>
      </c>
      <c r="C1696">
        <v>31645</v>
      </c>
      <c r="D1696" t="s">
        <v>3</v>
      </c>
      <c r="E1696" t="s">
        <v>1493</v>
      </c>
      <c r="F1696" t="s">
        <v>1488</v>
      </c>
      <c r="G1696">
        <v>37.799999999999997</v>
      </c>
      <c r="H1696">
        <v>236.7</v>
      </c>
      <c r="I1696">
        <v>0</v>
      </c>
      <c r="J1696">
        <v>2.1</v>
      </c>
      <c r="K1696" t="s">
        <v>3</v>
      </c>
      <c r="L1696">
        <v>322</v>
      </c>
      <c r="M1696">
        <v>2.8</v>
      </c>
      <c r="N1696">
        <v>33.200000000000003</v>
      </c>
      <c r="O1696">
        <v>2.2000000000000002</v>
      </c>
      <c r="P1696" t="s">
        <v>26</v>
      </c>
      <c r="Q1696">
        <v>7817.7</v>
      </c>
      <c r="R1696">
        <v>20210520</v>
      </c>
      <c r="S1696">
        <v>31645</v>
      </c>
      <c r="T1696" t="s">
        <v>3</v>
      </c>
      <c r="U1696" t="s">
        <v>27</v>
      </c>
      <c r="V1696" t="s">
        <v>28</v>
      </c>
      <c r="W1696">
        <v>103.8</v>
      </c>
      <c r="X1696" t="s">
        <v>29</v>
      </c>
      <c r="Y1696" t="s">
        <v>30</v>
      </c>
      <c r="Z1696">
        <v>0</v>
      </c>
      <c r="AB1696">
        <f t="shared" si="314"/>
        <v>37.412345000000002</v>
      </c>
      <c r="AC1696">
        <f t="shared" si="315"/>
        <v>143.72901833333333</v>
      </c>
      <c r="AD1696">
        <f t="shared" si="316"/>
        <v>7817.7</v>
      </c>
      <c r="AE1696" t="str">
        <f t="shared" si="317"/>
        <v/>
      </c>
      <c r="AF1696" t="str">
        <f t="shared" si="318"/>
        <v/>
      </c>
      <c r="AG1696" t="str">
        <f t="shared" si="319"/>
        <v/>
      </c>
      <c r="AH1696">
        <f t="shared" si="312"/>
        <v>40.395783333333334</v>
      </c>
      <c r="AI1696">
        <f t="shared" si="313"/>
        <v>144.43213333333333</v>
      </c>
      <c r="AJ1696">
        <f t="shared" si="320"/>
        <v>0</v>
      </c>
      <c r="AL1696">
        <f t="shared" si="321"/>
        <v>271645</v>
      </c>
      <c r="AM1696" s="2" t="str">
        <f t="shared" si="322"/>
        <v>27:16:45</v>
      </c>
      <c r="AN1696" s="2">
        <f t="shared" si="323"/>
        <v>0.51163194444444438</v>
      </c>
    </row>
    <row r="1697" spans="1:40">
      <c r="A1697">
        <v>9</v>
      </c>
      <c r="B1697">
        <v>20210520</v>
      </c>
      <c r="C1697">
        <v>31646</v>
      </c>
      <c r="D1697" t="s">
        <v>3</v>
      </c>
      <c r="E1697" t="s">
        <v>1493</v>
      </c>
      <c r="F1697" t="s">
        <v>1488</v>
      </c>
      <c r="G1697">
        <v>50.2</v>
      </c>
      <c r="H1697">
        <v>237</v>
      </c>
      <c r="I1697">
        <v>0</v>
      </c>
      <c r="J1697">
        <v>2.1</v>
      </c>
      <c r="K1697" t="s">
        <v>3</v>
      </c>
      <c r="L1697">
        <v>326</v>
      </c>
      <c r="M1697">
        <v>2.7</v>
      </c>
      <c r="N1697">
        <v>33.200000000000003</v>
      </c>
      <c r="O1697">
        <v>2.2000000000000002</v>
      </c>
      <c r="P1697" t="s">
        <v>26</v>
      </c>
      <c r="Q1697">
        <v>7817.7</v>
      </c>
      <c r="R1697">
        <v>20210520</v>
      </c>
      <c r="S1697">
        <v>31646</v>
      </c>
      <c r="T1697" t="s">
        <v>3</v>
      </c>
      <c r="U1697" t="s">
        <v>27</v>
      </c>
      <c r="V1697" t="s">
        <v>28</v>
      </c>
      <c r="W1697">
        <v>103.8</v>
      </c>
      <c r="X1697" t="s">
        <v>29</v>
      </c>
      <c r="Y1697" t="s">
        <v>30</v>
      </c>
      <c r="Z1697">
        <v>0</v>
      </c>
      <c r="AB1697">
        <f t="shared" si="314"/>
        <v>37.412345000000002</v>
      </c>
      <c r="AC1697">
        <f t="shared" si="315"/>
        <v>143.72901833333333</v>
      </c>
      <c r="AD1697">
        <f t="shared" si="316"/>
        <v>7817.7</v>
      </c>
      <c r="AE1697" t="str">
        <f t="shared" si="317"/>
        <v/>
      </c>
      <c r="AF1697" t="str">
        <f t="shared" si="318"/>
        <v/>
      </c>
      <c r="AG1697" t="str">
        <f t="shared" si="319"/>
        <v/>
      </c>
      <c r="AH1697">
        <f t="shared" si="312"/>
        <v>40.395783333333334</v>
      </c>
      <c r="AI1697">
        <f t="shared" si="313"/>
        <v>144.43213333333333</v>
      </c>
      <c r="AJ1697">
        <f t="shared" si="320"/>
        <v>0</v>
      </c>
      <c r="AL1697">
        <f t="shared" si="321"/>
        <v>271646</v>
      </c>
      <c r="AM1697" s="2" t="str">
        <f t="shared" si="322"/>
        <v>27:16:46</v>
      </c>
      <c r="AN1697" s="2">
        <f t="shared" si="323"/>
        <v>0.51164351851851841</v>
      </c>
    </row>
    <row r="1698" spans="1:40">
      <c r="A1698">
        <v>9</v>
      </c>
      <c r="B1698">
        <v>20210520</v>
      </c>
      <c r="C1698">
        <v>31648</v>
      </c>
      <c r="D1698" t="s">
        <v>3</v>
      </c>
      <c r="E1698" t="s">
        <v>1493</v>
      </c>
      <c r="F1698" t="s">
        <v>1484</v>
      </c>
      <c r="G1698">
        <v>50.2</v>
      </c>
      <c r="H1698">
        <v>237</v>
      </c>
      <c r="I1698">
        <v>0</v>
      </c>
      <c r="J1698">
        <v>2.1</v>
      </c>
      <c r="K1698" t="s">
        <v>3</v>
      </c>
      <c r="L1698">
        <v>333</v>
      </c>
      <c r="M1698">
        <v>2.9</v>
      </c>
      <c r="N1698">
        <v>33.200000000000003</v>
      </c>
      <c r="O1698">
        <v>2.2000000000000002</v>
      </c>
      <c r="P1698" t="s">
        <v>26</v>
      </c>
      <c r="Q1698">
        <v>7817.7</v>
      </c>
      <c r="R1698">
        <v>20210520</v>
      </c>
      <c r="S1698">
        <v>31648</v>
      </c>
      <c r="T1698" t="s">
        <v>3</v>
      </c>
      <c r="U1698" t="s">
        <v>27</v>
      </c>
      <c r="V1698" t="s">
        <v>28</v>
      </c>
      <c r="W1698">
        <v>103.8</v>
      </c>
      <c r="X1698" t="s">
        <v>29</v>
      </c>
      <c r="Y1698" t="s">
        <v>30</v>
      </c>
      <c r="Z1698">
        <v>0</v>
      </c>
      <c r="AB1698">
        <f t="shared" si="314"/>
        <v>37.412345000000002</v>
      </c>
      <c r="AC1698">
        <f t="shared" si="315"/>
        <v>143.72901999999999</v>
      </c>
      <c r="AD1698">
        <f t="shared" si="316"/>
        <v>7817.7</v>
      </c>
      <c r="AE1698" t="str">
        <f t="shared" si="317"/>
        <v/>
      </c>
      <c r="AF1698" t="str">
        <f t="shared" si="318"/>
        <v/>
      </c>
      <c r="AG1698" t="str">
        <f t="shared" si="319"/>
        <v/>
      </c>
      <c r="AH1698">
        <f t="shared" si="312"/>
        <v>40.395783333333334</v>
      </c>
      <c r="AI1698">
        <f t="shared" si="313"/>
        <v>144.43213333333333</v>
      </c>
      <c r="AJ1698">
        <f t="shared" si="320"/>
        <v>0</v>
      </c>
      <c r="AL1698">
        <f t="shared" si="321"/>
        <v>271648</v>
      </c>
      <c r="AM1698" s="2" t="str">
        <f t="shared" si="322"/>
        <v>27:16:48</v>
      </c>
      <c r="AN1698" s="2">
        <f t="shared" si="323"/>
        <v>0.51166666666666671</v>
      </c>
    </row>
    <row r="1699" spans="1:40">
      <c r="A1699">
        <v>9</v>
      </c>
      <c r="B1699">
        <v>20210520</v>
      </c>
      <c r="C1699">
        <v>31649</v>
      </c>
      <c r="D1699" t="s">
        <v>3</v>
      </c>
      <c r="E1699" t="s">
        <v>1481</v>
      </c>
      <c r="F1699" t="s">
        <v>1484</v>
      </c>
      <c r="G1699">
        <v>45.5</v>
      </c>
      <c r="H1699">
        <v>237</v>
      </c>
      <c r="I1699">
        <v>0</v>
      </c>
      <c r="J1699">
        <v>2.1</v>
      </c>
      <c r="K1699" t="s">
        <v>3</v>
      </c>
      <c r="L1699">
        <v>333</v>
      </c>
      <c r="M1699">
        <v>2.9</v>
      </c>
      <c r="N1699">
        <v>33.200000000000003</v>
      </c>
      <c r="O1699">
        <v>2.2000000000000002</v>
      </c>
      <c r="P1699" t="s">
        <v>26</v>
      </c>
      <c r="Q1699">
        <v>7817.7</v>
      </c>
      <c r="R1699">
        <v>20210520</v>
      </c>
      <c r="S1699">
        <v>31649</v>
      </c>
      <c r="T1699" t="s">
        <v>3</v>
      </c>
      <c r="U1699" t="s">
        <v>27</v>
      </c>
      <c r="V1699" t="s">
        <v>28</v>
      </c>
      <c r="W1699">
        <v>103.8</v>
      </c>
      <c r="X1699" t="s">
        <v>29</v>
      </c>
      <c r="Y1699" t="s">
        <v>30</v>
      </c>
      <c r="Z1699">
        <v>0</v>
      </c>
      <c r="AB1699">
        <f t="shared" si="314"/>
        <v>37.412346666666664</v>
      </c>
      <c r="AC1699">
        <f t="shared" si="315"/>
        <v>143.72901999999999</v>
      </c>
      <c r="AD1699">
        <f t="shared" si="316"/>
        <v>7817.7</v>
      </c>
      <c r="AE1699" t="str">
        <f t="shared" si="317"/>
        <v/>
      </c>
      <c r="AF1699" t="str">
        <f t="shared" si="318"/>
        <v/>
      </c>
      <c r="AG1699" t="str">
        <f t="shared" si="319"/>
        <v/>
      </c>
      <c r="AH1699">
        <f t="shared" si="312"/>
        <v>40.395783333333334</v>
      </c>
      <c r="AI1699">
        <f t="shared" si="313"/>
        <v>144.43213333333333</v>
      </c>
      <c r="AJ1699">
        <f t="shared" si="320"/>
        <v>0</v>
      </c>
      <c r="AL1699">
        <f t="shared" si="321"/>
        <v>271649</v>
      </c>
      <c r="AM1699" s="2" t="str">
        <f t="shared" si="322"/>
        <v>27:16:49</v>
      </c>
      <c r="AN1699" s="2">
        <f t="shared" si="323"/>
        <v>0.51167824074074075</v>
      </c>
    </row>
    <row r="1700" spans="1:40">
      <c r="A1700">
        <v>9</v>
      </c>
      <c r="B1700">
        <v>20210520</v>
      </c>
      <c r="C1700">
        <v>31650</v>
      </c>
      <c r="D1700" t="s">
        <v>3</v>
      </c>
      <c r="E1700" t="s">
        <v>1481</v>
      </c>
      <c r="F1700" t="s">
        <v>1484</v>
      </c>
      <c r="G1700">
        <v>40.799999999999997</v>
      </c>
      <c r="H1700">
        <v>236.9</v>
      </c>
      <c r="I1700">
        <v>0</v>
      </c>
      <c r="J1700">
        <v>2.1</v>
      </c>
      <c r="K1700" t="s">
        <v>3</v>
      </c>
      <c r="L1700">
        <v>332</v>
      </c>
      <c r="M1700">
        <v>2.8</v>
      </c>
      <c r="N1700">
        <v>33.200000000000003</v>
      </c>
      <c r="O1700">
        <v>2.2000000000000002</v>
      </c>
      <c r="P1700" t="s">
        <v>26</v>
      </c>
      <c r="Q1700">
        <v>7817.7</v>
      </c>
      <c r="R1700">
        <v>20210520</v>
      </c>
      <c r="S1700">
        <v>31650</v>
      </c>
      <c r="T1700" t="s">
        <v>3</v>
      </c>
      <c r="U1700" t="s">
        <v>27</v>
      </c>
      <c r="V1700" t="s">
        <v>28</v>
      </c>
      <c r="W1700">
        <v>103.8</v>
      </c>
      <c r="X1700" t="s">
        <v>29</v>
      </c>
      <c r="Y1700" t="s">
        <v>30</v>
      </c>
      <c r="Z1700">
        <v>0</v>
      </c>
      <c r="AB1700">
        <f t="shared" si="314"/>
        <v>37.412346666666664</v>
      </c>
      <c r="AC1700">
        <f t="shared" si="315"/>
        <v>143.72901999999999</v>
      </c>
      <c r="AD1700">
        <f t="shared" si="316"/>
        <v>7817.7</v>
      </c>
      <c r="AE1700" t="str">
        <f t="shared" si="317"/>
        <v/>
      </c>
      <c r="AF1700" t="str">
        <f t="shared" si="318"/>
        <v/>
      </c>
      <c r="AG1700" t="str">
        <f t="shared" si="319"/>
        <v/>
      </c>
      <c r="AH1700">
        <f t="shared" si="312"/>
        <v>40.395783333333334</v>
      </c>
      <c r="AI1700">
        <f t="shared" si="313"/>
        <v>144.43213333333333</v>
      </c>
      <c r="AJ1700">
        <f t="shared" si="320"/>
        <v>0</v>
      </c>
      <c r="AL1700">
        <f t="shared" si="321"/>
        <v>271650</v>
      </c>
      <c r="AM1700" s="2" t="str">
        <f t="shared" si="322"/>
        <v>27:16:50</v>
      </c>
      <c r="AN1700" s="2">
        <f t="shared" si="323"/>
        <v>0.51168981481481479</v>
      </c>
    </row>
    <row r="1701" spans="1:40">
      <c r="A1701">
        <v>9</v>
      </c>
      <c r="B1701">
        <v>20210520</v>
      </c>
      <c r="C1701">
        <v>31651</v>
      </c>
      <c r="D1701" t="s">
        <v>3</v>
      </c>
      <c r="E1701" t="s">
        <v>1481</v>
      </c>
      <c r="F1701" t="s">
        <v>1484</v>
      </c>
      <c r="G1701">
        <v>42.3</v>
      </c>
      <c r="H1701">
        <v>237</v>
      </c>
      <c r="I1701">
        <v>0</v>
      </c>
      <c r="J1701">
        <v>2.1</v>
      </c>
      <c r="K1701" t="s">
        <v>3</v>
      </c>
      <c r="L1701">
        <v>334</v>
      </c>
      <c r="M1701">
        <v>2.8</v>
      </c>
      <c r="N1701">
        <v>33.200000000000003</v>
      </c>
      <c r="O1701">
        <v>2.2000000000000002</v>
      </c>
      <c r="P1701" t="s">
        <v>26</v>
      </c>
      <c r="Q1701">
        <v>7817.7</v>
      </c>
      <c r="R1701">
        <v>20210520</v>
      </c>
      <c r="S1701">
        <v>31651</v>
      </c>
      <c r="T1701" t="s">
        <v>3</v>
      </c>
      <c r="U1701" t="s">
        <v>27</v>
      </c>
      <c r="V1701" t="s">
        <v>28</v>
      </c>
      <c r="W1701">
        <v>103.8</v>
      </c>
      <c r="X1701" t="s">
        <v>29</v>
      </c>
      <c r="Y1701" t="s">
        <v>30</v>
      </c>
      <c r="Z1701">
        <v>0</v>
      </c>
      <c r="AB1701">
        <f t="shared" si="314"/>
        <v>37.412346666666664</v>
      </c>
      <c r="AC1701">
        <f t="shared" si="315"/>
        <v>143.72901999999999</v>
      </c>
      <c r="AD1701">
        <f t="shared" si="316"/>
        <v>7817.7</v>
      </c>
      <c r="AE1701" t="str">
        <f t="shared" si="317"/>
        <v/>
      </c>
      <c r="AF1701" t="str">
        <f t="shared" si="318"/>
        <v/>
      </c>
      <c r="AG1701" t="str">
        <f t="shared" si="319"/>
        <v/>
      </c>
      <c r="AH1701">
        <f t="shared" si="312"/>
        <v>40.395783333333334</v>
      </c>
      <c r="AI1701">
        <f t="shared" si="313"/>
        <v>144.43213333333333</v>
      </c>
      <c r="AJ1701">
        <f t="shared" si="320"/>
        <v>0</v>
      </c>
      <c r="AL1701">
        <f t="shared" si="321"/>
        <v>271651</v>
      </c>
      <c r="AM1701" s="2" t="str">
        <f t="shared" si="322"/>
        <v>27:16:51</v>
      </c>
      <c r="AN1701" s="2">
        <f t="shared" si="323"/>
        <v>0.51170138888888883</v>
      </c>
    </row>
    <row r="1702" spans="1:40">
      <c r="A1702">
        <v>9</v>
      </c>
      <c r="B1702">
        <v>20210520</v>
      </c>
      <c r="C1702">
        <v>31652</v>
      </c>
      <c r="D1702" t="s">
        <v>3</v>
      </c>
      <c r="E1702" t="s">
        <v>1493</v>
      </c>
      <c r="F1702" t="s">
        <v>1484</v>
      </c>
      <c r="G1702">
        <v>58.2</v>
      </c>
      <c r="H1702">
        <v>237.1</v>
      </c>
      <c r="I1702">
        <v>0</v>
      </c>
      <c r="J1702">
        <v>2.1</v>
      </c>
      <c r="K1702" t="s">
        <v>3</v>
      </c>
      <c r="L1702">
        <v>336</v>
      </c>
      <c r="M1702">
        <v>2.6</v>
      </c>
      <c r="N1702">
        <v>33.200000000000003</v>
      </c>
      <c r="O1702">
        <v>2.2000000000000002</v>
      </c>
      <c r="P1702" t="s">
        <v>26</v>
      </c>
      <c r="Q1702">
        <v>7817.7</v>
      </c>
      <c r="R1702">
        <v>20210520</v>
      </c>
      <c r="S1702">
        <v>31652</v>
      </c>
      <c r="T1702" t="s">
        <v>3</v>
      </c>
      <c r="U1702" t="s">
        <v>27</v>
      </c>
      <c r="V1702" t="s">
        <v>28</v>
      </c>
      <c r="W1702">
        <v>103.8</v>
      </c>
      <c r="X1702" t="s">
        <v>29</v>
      </c>
      <c r="Y1702" t="s">
        <v>30</v>
      </c>
      <c r="Z1702">
        <v>0</v>
      </c>
      <c r="AB1702">
        <f t="shared" si="314"/>
        <v>37.412345000000002</v>
      </c>
      <c r="AC1702">
        <f t="shared" si="315"/>
        <v>143.72901999999999</v>
      </c>
      <c r="AD1702">
        <f t="shared" si="316"/>
        <v>7817.7</v>
      </c>
      <c r="AE1702" t="str">
        <f t="shared" si="317"/>
        <v/>
      </c>
      <c r="AF1702" t="str">
        <f t="shared" si="318"/>
        <v/>
      </c>
      <c r="AG1702" t="str">
        <f t="shared" si="319"/>
        <v/>
      </c>
      <c r="AH1702">
        <f t="shared" si="312"/>
        <v>40.395783333333334</v>
      </c>
      <c r="AI1702">
        <f t="shared" si="313"/>
        <v>144.43213333333333</v>
      </c>
      <c r="AJ1702">
        <f t="shared" si="320"/>
        <v>0</v>
      </c>
      <c r="AL1702">
        <f t="shared" si="321"/>
        <v>271652</v>
      </c>
      <c r="AM1702" s="2" t="str">
        <f t="shared" si="322"/>
        <v>27:16:52</v>
      </c>
      <c r="AN1702" s="2">
        <f t="shared" si="323"/>
        <v>0.51171296296296309</v>
      </c>
    </row>
    <row r="1703" spans="1:40">
      <c r="A1703">
        <v>9</v>
      </c>
      <c r="B1703">
        <v>20210520</v>
      </c>
      <c r="C1703">
        <v>31653</v>
      </c>
      <c r="D1703" t="s">
        <v>3</v>
      </c>
      <c r="E1703" t="s">
        <v>1493</v>
      </c>
      <c r="F1703" t="s">
        <v>1484</v>
      </c>
      <c r="G1703">
        <v>85</v>
      </c>
      <c r="H1703">
        <v>237.2</v>
      </c>
      <c r="I1703">
        <v>0</v>
      </c>
      <c r="J1703">
        <v>2.1</v>
      </c>
      <c r="K1703" t="s">
        <v>3</v>
      </c>
      <c r="L1703">
        <v>340</v>
      </c>
      <c r="M1703">
        <v>2.4</v>
      </c>
      <c r="N1703">
        <v>33.200000000000003</v>
      </c>
      <c r="O1703">
        <v>2.2000000000000002</v>
      </c>
      <c r="P1703" t="s">
        <v>26</v>
      </c>
      <c r="Q1703">
        <v>7817.7</v>
      </c>
      <c r="R1703">
        <v>20210520</v>
      </c>
      <c r="S1703">
        <v>31653</v>
      </c>
      <c r="T1703" t="s">
        <v>3</v>
      </c>
      <c r="U1703" t="s">
        <v>27</v>
      </c>
      <c r="V1703" t="s">
        <v>28</v>
      </c>
      <c r="W1703">
        <v>103.8</v>
      </c>
      <c r="X1703" t="s">
        <v>29</v>
      </c>
      <c r="Y1703" t="s">
        <v>30</v>
      </c>
      <c r="Z1703">
        <v>0</v>
      </c>
      <c r="AB1703">
        <f t="shared" si="314"/>
        <v>37.412345000000002</v>
      </c>
      <c r="AC1703">
        <f t="shared" si="315"/>
        <v>143.72901999999999</v>
      </c>
      <c r="AD1703">
        <f t="shared" si="316"/>
        <v>7817.7</v>
      </c>
      <c r="AE1703" t="str">
        <f t="shared" si="317"/>
        <v/>
      </c>
      <c r="AF1703" t="str">
        <f t="shared" si="318"/>
        <v/>
      </c>
      <c r="AG1703" t="str">
        <f t="shared" si="319"/>
        <v/>
      </c>
      <c r="AH1703">
        <f t="shared" si="312"/>
        <v>40.395783333333334</v>
      </c>
      <c r="AI1703">
        <f t="shared" si="313"/>
        <v>144.43213333333333</v>
      </c>
      <c r="AJ1703">
        <f t="shared" si="320"/>
        <v>0</v>
      </c>
      <c r="AL1703">
        <f t="shared" si="321"/>
        <v>271653</v>
      </c>
      <c r="AM1703" s="2" t="str">
        <f t="shared" si="322"/>
        <v>27:16:53</v>
      </c>
      <c r="AN1703" s="2">
        <f t="shared" si="323"/>
        <v>0.51172453703703691</v>
      </c>
    </row>
    <row r="1704" spans="1:40">
      <c r="A1704">
        <v>9</v>
      </c>
      <c r="B1704">
        <v>20210520</v>
      </c>
      <c r="C1704">
        <v>31654</v>
      </c>
      <c r="D1704" t="s">
        <v>3</v>
      </c>
      <c r="E1704" t="s">
        <v>1493</v>
      </c>
      <c r="F1704" t="s">
        <v>1490</v>
      </c>
      <c r="G1704">
        <v>98.5</v>
      </c>
      <c r="H1704">
        <v>237.2</v>
      </c>
      <c r="I1704">
        <v>0</v>
      </c>
      <c r="J1704">
        <v>2.1</v>
      </c>
      <c r="K1704" t="s">
        <v>3</v>
      </c>
      <c r="L1704">
        <v>344</v>
      </c>
      <c r="M1704">
        <v>2.2999999999999998</v>
      </c>
      <c r="N1704">
        <v>33.200000000000003</v>
      </c>
      <c r="O1704">
        <v>2.2000000000000002</v>
      </c>
      <c r="P1704" t="s">
        <v>26</v>
      </c>
      <c r="Q1704">
        <v>7817.7</v>
      </c>
      <c r="R1704">
        <v>20210520</v>
      </c>
      <c r="S1704">
        <v>31654</v>
      </c>
      <c r="T1704" t="s">
        <v>3</v>
      </c>
      <c r="U1704" t="s">
        <v>27</v>
      </c>
      <c r="V1704" t="s">
        <v>28</v>
      </c>
      <c r="W1704">
        <v>103.8</v>
      </c>
      <c r="X1704" t="s">
        <v>29</v>
      </c>
      <c r="Y1704" t="s">
        <v>30</v>
      </c>
      <c r="Z1704">
        <v>0</v>
      </c>
      <c r="AB1704">
        <f t="shared" si="314"/>
        <v>37.412345000000002</v>
      </c>
      <c r="AC1704">
        <f t="shared" si="315"/>
        <v>143.72902166666665</v>
      </c>
      <c r="AD1704">
        <f t="shared" si="316"/>
        <v>7817.7</v>
      </c>
      <c r="AE1704" t="str">
        <f t="shared" si="317"/>
        <v/>
      </c>
      <c r="AF1704" t="str">
        <f t="shared" si="318"/>
        <v/>
      </c>
      <c r="AG1704" t="str">
        <f t="shared" si="319"/>
        <v/>
      </c>
      <c r="AH1704">
        <f t="shared" si="312"/>
        <v>40.395783333333334</v>
      </c>
      <c r="AI1704">
        <f t="shared" si="313"/>
        <v>144.43213333333333</v>
      </c>
      <c r="AJ1704">
        <f t="shared" si="320"/>
        <v>0</v>
      </c>
      <c r="AL1704">
        <f t="shared" si="321"/>
        <v>271654</v>
      </c>
      <c r="AM1704" s="2" t="str">
        <f t="shared" si="322"/>
        <v>27:16:54</v>
      </c>
      <c r="AN1704" s="2">
        <f t="shared" si="323"/>
        <v>0.51173611111111117</v>
      </c>
    </row>
    <row r="1705" spans="1:40">
      <c r="A1705">
        <v>9</v>
      </c>
      <c r="B1705">
        <v>20210520</v>
      </c>
      <c r="C1705">
        <v>31655</v>
      </c>
      <c r="D1705" t="s">
        <v>3</v>
      </c>
      <c r="E1705" t="s">
        <v>1493</v>
      </c>
      <c r="F1705" t="s">
        <v>1490</v>
      </c>
      <c r="G1705">
        <v>88</v>
      </c>
      <c r="H1705">
        <v>237.2</v>
      </c>
      <c r="I1705">
        <v>0</v>
      </c>
      <c r="J1705">
        <v>2.1</v>
      </c>
      <c r="K1705" t="s">
        <v>3</v>
      </c>
      <c r="L1705">
        <v>346</v>
      </c>
      <c r="M1705">
        <v>2.2000000000000002</v>
      </c>
      <c r="N1705">
        <v>33.1</v>
      </c>
      <c r="O1705">
        <v>2.2000000000000002</v>
      </c>
      <c r="P1705" t="s">
        <v>26</v>
      </c>
      <c r="Q1705">
        <v>7817.7</v>
      </c>
      <c r="R1705">
        <v>20210520</v>
      </c>
      <c r="S1705">
        <v>31655</v>
      </c>
      <c r="T1705" t="s">
        <v>3</v>
      </c>
      <c r="U1705" t="s">
        <v>27</v>
      </c>
      <c r="V1705" t="s">
        <v>28</v>
      </c>
      <c r="W1705">
        <v>103.8</v>
      </c>
      <c r="X1705" t="s">
        <v>29</v>
      </c>
      <c r="Y1705" t="s">
        <v>30</v>
      </c>
      <c r="Z1705">
        <v>0</v>
      </c>
      <c r="AB1705">
        <f t="shared" si="314"/>
        <v>37.412345000000002</v>
      </c>
      <c r="AC1705">
        <f t="shared" si="315"/>
        <v>143.72902166666665</v>
      </c>
      <c r="AD1705">
        <f t="shared" si="316"/>
        <v>7817.7</v>
      </c>
      <c r="AE1705" t="str">
        <f t="shared" si="317"/>
        <v/>
      </c>
      <c r="AF1705" t="str">
        <f t="shared" si="318"/>
        <v/>
      </c>
      <c r="AG1705" t="str">
        <f t="shared" si="319"/>
        <v/>
      </c>
      <c r="AH1705">
        <f t="shared" si="312"/>
        <v>40.395783333333334</v>
      </c>
      <c r="AI1705">
        <f t="shared" si="313"/>
        <v>144.43213333333333</v>
      </c>
      <c r="AJ1705">
        <f t="shared" si="320"/>
        <v>0</v>
      </c>
      <c r="AL1705">
        <f t="shared" si="321"/>
        <v>271655</v>
      </c>
      <c r="AM1705" s="2" t="str">
        <f t="shared" si="322"/>
        <v>27:16:55</v>
      </c>
      <c r="AN1705" s="2">
        <f t="shared" si="323"/>
        <v>0.51174768518518521</v>
      </c>
    </row>
    <row r="1706" spans="1:40">
      <c r="A1706">
        <v>9</v>
      </c>
      <c r="B1706">
        <v>20210520</v>
      </c>
      <c r="C1706">
        <v>31656</v>
      </c>
      <c r="D1706" t="s">
        <v>3</v>
      </c>
      <c r="E1706" t="s">
        <v>1493</v>
      </c>
      <c r="F1706" t="s">
        <v>1490</v>
      </c>
      <c r="G1706">
        <v>56.7</v>
      </c>
      <c r="H1706">
        <v>237.1</v>
      </c>
      <c r="I1706">
        <v>0</v>
      </c>
      <c r="J1706">
        <v>2.1</v>
      </c>
      <c r="K1706" t="s">
        <v>3</v>
      </c>
      <c r="L1706">
        <v>345</v>
      </c>
      <c r="M1706">
        <v>2.2999999999999998</v>
      </c>
      <c r="N1706">
        <v>33.1</v>
      </c>
      <c r="O1706">
        <v>2.2000000000000002</v>
      </c>
      <c r="P1706" t="s">
        <v>26</v>
      </c>
      <c r="Q1706">
        <v>7817.7</v>
      </c>
      <c r="R1706">
        <v>20210520</v>
      </c>
      <c r="S1706">
        <v>31656</v>
      </c>
      <c r="T1706" t="s">
        <v>3</v>
      </c>
      <c r="U1706" t="s">
        <v>27</v>
      </c>
      <c r="V1706" t="s">
        <v>28</v>
      </c>
      <c r="W1706">
        <v>103.8</v>
      </c>
      <c r="X1706" t="s">
        <v>29</v>
      </c>
      <c r="Y1706" t="s">
        <v>30</v>
      </c>
      <c r="Z1706">
        <v>0</v>
      </c>
      <c r="AB1706">
        <f t="shared" si="314"/>
        <v>37.412345000000002</v>
      </c>
      <c r="AC1706">
        <f t="shared" si="315"/>
        <v>143.72902166666665</v>
      </c>
      <c r="AD1706">
        <f t="shared" si="316"/>
        <v>7817.7</v>
      </c>
      <c r="AE1706" t="str">
        <f t="shared" si="317"/>
        <v/>
      </c>
      <c r="AF1706" t="str">
        <f t="shared" si="318"/>
        <v/>
      </c>
      <c r="AG1706" t="str">
        <f t="shared" si="319"/>
        <v/>
      </c>
      <c r="AH1706">
        <f t="shared" si="312"/>
        <v>40.395783333333334</v>
      </c>
      <c r="AI1706">
        <f t="shared" si="313"/>
        <v>144.43213333333333</v>
      </c>
      <c r="AJ1706">
        <f t="shared" si="320"/>
        <v>0</v>
      </c>
      <c r="AL1706">
        <f t="shared" si="321"/>
        <v>271656</v>
      </c>
      <c r="AM1706" s="2" t="str">
        <f t="shared" si="322"/>
        <v>27:16:56</v>
      </c>
      <c r="AN1706" s="2">
        <f t="shared" si="323"/>
        <v>0.51175925925925925</v>
      </c>
    </row>
    <row r="1707" spans="1:40">
      <c r="A1707">
        <v>9</v>
      </c>
      <c r="B1707">
        <v>20210520</v>
      </c>
      <c r="C1707">
        <v>31657</v>
      </c>
      <c r="D1707" t="s">
        <v>3</v>
      </c>
      <c r="E1707" t="s">
        <v>1481</v>
      </c>
      <c r="F1707" t="s">
        <v>1484</v>
      </c>
      <c r="G1707">
        <v>29.1</v>
      </c>
      <c r="H1707">
        <v>236.9</v>
      </c>
      <c r="I1707">
        <v>0</v>
      </c>
      <c r="J1707">
        <v>2.1</v>
      </c>
      <c r="K1707" t="s">
        <v>3</v>
      </c>
      <c r="L1707">
        <v>344</v>
      </c>
      <c r="M1707">
        <v>2.4</v>
      </c>
      <c r="N1707">
        <v>33.1</v>
      </c>
      <c r="O1707">
        <v>2.2000000000000002</v>
      </c>
      <c r="P1707" t="s">
        <v>26</v>
      </c>
      <c r="Q1707">
        <v>7817.7</v>
      </c>
      <c r="R1707">
        <v>20210520</v>
      </c>
      <c r="S1707">
        <v>31657</v>
      </c>
      <c r="T1707" t="s">
        <v>3</v>
      </c>
      <c r="U1707" t="s">
        <v>27</v>
      </c>
      <c r="V1707" t="s">
        <v>28</v>
      </c>
      <c r="W1707">
        <v>103.8</v>
      </c>
      <c r="X1707" t="s">
        <v>29</v>
      </c>
      <c r="Y1707" t="s">
        <v>30</v>
      </c>
      <c r="Z1707">
        <v>0</v>
      </c>
      <c r="AB1707">
        <f t="shared" si="314"/>
        <v>37.412346666666664</v>
      </c>
      <c r="AC1707">
        <f t="shared" si="315"/>
        <v>143.72901999999999</v>
      </c>
      <c r="AD1707">
        <f t="shared" si="316"/>
        <v>7817.7</v>
      </c>
      <c r="AE1707" t="str">
        <f t="shared" si="317"/>
        <v/>
      </c>
      <c r="AF1707" t="str">
        <f t="shared" si="318"/>
        <v/>
      </c>
      <c r="AG1707" t="str">
        <f t="shared" si="319"/>
        <v/>
      </c>
      <c r="AH1707">
        <f t="shared" si="312"/>
        <v>40.395783333333334</v>
      </c>
      <c r="AI1707">
        <f t="shared" si="313"/>
        <v>144.43213333333333</v>
      </c>
      <c r="AJ1707">
        <f t="shared" si="320"/>
        <v>0</v>
      </c>
      <c r="AL1707">
        <f t="shared" si="321"/>
        <v>271657</v>
      </c>
      <c r="AM1707" s="2" t="str">
        <f t="shared" si="322"/>
        <v>27:16:57</v>
      </c>
      <c r="AN1707" s="2">
        <f t="shared" si="323"/>
        <v>0.51177083333333329</v>
      </c>
    </row>
    <row r="1708" spans="1:40">
      <c r="A1708">
        <v>9</v>
      </c>
      <c r="B1708">
        <v>20210520</v>
      </c>
      <c r="C1708">
        <v>31658</v>
      </c>
      <c r="D1708" t="s">
        <v>3</v>
      </c>
      <c r="E1708" t="s">
        <v>1483</v>
      </c>
      <c r="F1708" t="s">
        <v>1484</v>
      </c>
      <c r="G1708">
        <v>15.8</v>
      </c>
      <c r="H1708">
        <v>236.8</v>
      </c>
      <c r="I1708">
        <v>0.1</v>
      </c>
      <c r="J1708">
        <v>2.1</v>
      </c>
      <c r="K1708" t="s">
        <v>3</v>
      </c>
      <c r="L1708">
        <v>345</v>
      </c>
      <c r="M1708">
        <v>2.2999999999999998</v>
      </c>
      <c r="N1708">
        <v>33.1</v>
      </c>
      <c r="O1708">
        <v>2.2000000000000002</v>
      </c>
      <c r="P1708" t="s">
        <v>26</v>
      </c>
      <c r="Q1708">
        <v>7808.3</v>
      </c>
      <c r="R1708">
        <v>20210520</v>
      </c>
      <c r="S1708">
        <v>31658</v>
      </c>
      <c r="T1708" t="s">
        <v>3</v>
      </c>
      <c r="U1708" t="s">
        <v>27</v>
      </c>
      <c r="V1708" t="s">
        <v>28</v>
      </c>
      <c r="W1708">
        <v>103.8</v>
      </c>
      <c r="X1708" t="s">
        <v>29</v>
      </c>
      <c r="Y1708" t="s">
        <v>30</v>
      </c>
      <c r="Z1708">
        <v>0</v>
      </c>
      <c r="AB1708">
        <f t="shared" si="314"/>
        <v>37.412348333333334</v>
      </c>
      <c r="AC1708">
        <f t="shared" si="315"/>
        <v>143.72901999999999</v>
      </c>
      <c r="AD1708">
        <f t="shared" si="316"/>
        <v>7808.3</v>
      </c>
      <c r="AE1708" t="str">
        <f t="shared" si="317"/>
        <v/>
      </c>
      <c r="AF1708" t="str">
        <f t="shared" si="318"/>
        <v/>
      </c>
      <c r="AG1708" t="str">
        <f t="shared" si="319"/>
        <v/>
      </c>
      <c r="AH1708">
        <f t="shared" si="312"/>
        <v>40.395783333333334</v>
      </c>
      <c r="AI1708">
        <f t="shared" si="313"/>
        <v>144.43213333333333</v>
      </c>
      <c r="AJ1708">
        <f t="shared" si="320"/>
        <v>0</v>
      </c>
      <c r="AL1708">
        <f t="shared" si="321"/>
        <v>271658</v>
      </c>
      <c r="AM1708" s="2" t="str">
        <f t="shared" si="322"/>
        <v>27:16:58</v>
      </c>
      <c r="AN1708" s="2">
        <f t="shared" si="323"/>
        <v>0.51178240740740732</v>
      </c>
    </row>
    <row r="1709" spans="1:40">
      <c r="A1709">
        <v>9</v>
      </c>
      <c r="B1709">
        <v>20210520</v>
      </c>
      <c r="C1709">
        <v>31659</v>
      </c>
      <c r="D1709" t="s">
        <v>3</v>
      </c>
      <c r="E1709" t="s">
        <v>1483</v>
      </c>
      <c r="F1709" t="s">
        <v>1484</v>
      </c>
      <c r="G1709">
        <v>15.8</v>
      </c>
      <c r="H1709">
        <v>236.9</v>
      </c>
      <c r="I1709">
        <v>0.1</v>
      </c>
      <c r="J1709">
        <v>2.1</v>
      </c>
      <c r="K1709" t="s">
        <v>3</v>
      </c>
      <c r="L1709">
        <v>348</v>
      </c>
      <c r="M1709">
        <v>2.2000000000000002</v>
      </c>
      <c r="N1709">
        <v>33.1</v>
      </c>
      <c r="O1709">
        <v>2.2000000000000002</v>
      </c>
      <c r="P1709" t="s">
        <v>26</v>
      </c>
      <c r="Q1709">
        <v>7808.3</v>
      </c>
      <c r="R1709">
        <v>20210520</v>
      </c>
      <c r="S1709">
        <v>31659</v>
      </c>
      <c r="T1709" t="s">
        <v>3</v>
      </c>
      <c r="U1709" t="s">
        <v>27</v>
      </c>
      <c r="V1709" t="s">
        <v>28</v>
      </c>
      <c r="W1709">
        <v>103.8</v>
      </c>
      <c r="X1709" t="s">
        <v>29</v>
      </c>
      <c r="Y1709" t="s">
        <v>30</v>
      </c>
      <c r="Z1709">
        <v>0</v>
      </c>
      <c r="AB1709">
        <f t="shared" si="314"/>
        <v>37.412348333333334</v>
      </c>
      <c r="AC1709">
        <f t="shared" si="315"/>
        <v>143.72901999999999</v>
      </c>
      <c r="AD1709">
        <f t="shared" si="316"/>
        <v>7808.3</v>
      </c>
      <c r="AE1709" t="str">
        <f t="shared" si="317"/>
        <v/>
      </c>
      <c r="AF1709" t="str">
        <f t="shared" si="318"/>
        <v/>
      </c>
      <c r="AG1709" t="str">
        <f t="shared" si="319"/>
        <v/>
      </c>
      <c r="AH1709">
        <f t="shared" si="312"/>
        <v>40.395783333333334</v>
      </c>
      <c r="AI1709">
        <f t="shared" si="313"/>
        <v>144.43213333333333</v>
      </c>
      <c r="AJ1709">
        <f t="shared" si="320"/>
        <v>0</v>
      </c>
      <c r="AL1709">
        <f t="shared" si="321"/>
        <v>271659</v>
      </c>
      <c r="AM1709" s="2" t="str">
        <f t="shared" si="322"/>
        <v>27:16:59</v>
      </c>
      <c r="AN1709" s="2">
        <f t="shared" si="323"/>
        <v>0.51179398148148159</v>
      </c>
    </row>
    <row r="1710" spans="1:40">
      <c r="A1710">
        <v>9</v>
      </c>
      <c r="B1710">
        <v>20210520</v>
      </c>
      <c r="C1710">
        <v>31700</v>
      </c>
      <c r="D1710" t="s">
        <v>3</v>
      </c>
      <c r="E1710" t="s">
        <v>1483</v>
      </c>
      <c r="F1710" t="s">
        <v>1484</v>
      </c>
      <c r="G1710">
        <v>19.5</v>
      </c>
      <c r="H1710">
        <v>236.9</v>
      </c>
      <c r="I1710">
        <v>0.1</v>
      </c>
      <c r="J1710">
        <v>2.1</v>
      </c>
      <c r="K1710" t="s">
        <v>3</v>
      </c>
      <c r="L1710">
        <v>347</v>
      </c>
      <c r="M1710">
        <v>2.1</v>
      </c>
      <c r="N1710">
        <v>33.1</v>
      </c>
      <c r="O1710">
        <v>2.2000000000000002</v>
      </c>
      <c r="P1710" t="s">
        <v>26</v>
      </c>
      <c r="Q1710">
        <v>7808.3</v>
      </c>
      <c r="R1710">
        <v>20210520</v>
      </c>
      <c r="S1710">
        <v>31700</v>
      </c>
      <c r="T1710" t="s">
        <v>3</v>
      </c>
      <c r="U1710" t="s">
        <v>27</v>
      </c>
      <c r="V1710" t="s">
        <v>28</v>
      </c>
      <c r="W1710">
        <v>103.8</v>
      </c>
      <c r="X1710" t="s">
        <v>29</v>
      </c>
      <c r="Y1710" t="s">
        <v>30</v>
      </c>
      <c r="Z1710">
        <v>0</v>
      </c>
      <c r="AB1710">
        <f t="shared" si="314"/>
        <v>37.412348333333334</v>
      </c>
      <c r="AC1710">
        <f t="shared" si="315"/>
        <v>143.72901999999999</v>
      </c>
      <c r="AD1710">
        <f t="shared" si="316"/>
        <v>7808.3</v>
      </c>
      <c r="AE1710" t="str">
        <f t="shared" si="317"/>
        <v/>
      </c>
      <c r="AF1710" t="str">
        <f t="shared" si="318"/>
        <v/>
      </c>
      <c r="AG1710" t="str">
        <f t="shared" si="319"/>
        <v/>
      </c>
      <c r="AH1710">
        <f t="shared" si="312"/>
        <v>40.395783333333334</v>
      </c>
      <c r="AI1710">
        <f t="shared" si="313"/>
        <v>144.43213333333333</v>
      </c>
      <c r="AJ1710">
        <f t="shared" si="320"/>
        <v>0</v>
      </c>
      <c r="AL1710">
        <f t="shared" si="321"/>
        <v>271700</v>
      </c>
      <c r="AM1710" s="2" t="str">
        <f t="shared" si="322"/>
        <v>27:17:00</v>
      </c>
      <c r="AN1710" s="2">
        <f t="shared" si="323"/>
        <v>0.51180555555555562</v>
      </c>
    </row>
    <row r="1711" spans="1:40">
      <c r="A1711">
        <v>9</v>
      </c>
      <c r="B1711">
        <v>20210520</v>
      </c>
      <c r="C1711">
        <v>31701</v>
      </c>
      <c r="D1711" t="s">
        <v>3</v>
      </c>
      <c r="E1711" t="s">
        <v>1483</v>
      </c>
      <c r="F1711" t="s">
        <v>1490</v>
      </c>
      <c r="G1711">
        <v>49.7</v>
      </c>
      <c r="H1711">
        <v>237.1</v>
      </c>
      <c r="I1711">
        <v>0.1</v>
      </c>
      <c r="J1711">
        <v>2.1</v>
      </c>
      <c r="K1711" t="s">
        <v>3</v>
      </c>
      <c r="L1711">
        <v>346</v>
      </c>
      <c r="M1711">
        <v>2</v>
      </c>
      <c r="N1711">
        <v>33.1</v>
      </c>
      <c r="O1711">
        <v>2.2000000000000002</v>
      </c>
      <c r="P1711" t="s">
        <v>26</v>
      </c>
      <c r="Q1711">
        <v>7808.3</v>
      </c>
      <c r="R1711">
        <v>20210520</v>
      </c>
      <c r="S1711">
        <v>31702</v>
      </c>
      <c r="T1711" t="s">
        <v>3</v>
      </c>
      <c r="U1711" t="s">
        <v>27</v>
      </c>
      <c r="V1711" t="s">
        <v>28</v>
      </c>
      <c r="W1711">
        <v>103.8</v>
      </c>
      <c r="X1711" t="s">
        <v>29</v>
      </c>
      <c r="Y1711" t="s">
        <v>30</v>
      </c>
      <c r="Z1711">
        <v>0</v>
      </c>
      <c r="AB1711">
        <f t="shared" si="314"/>
        <v>37.412348333333334</v>
      </c>
      <c r="AC1711">
        <f t="shared" si="315"/>
        <v>143.72902166666665</v>
      </c>
      <c r="AD1711">
        <f t="shared" si="316"/>
        <v>7808.3</v>
      </c>
      <c r="AE1711" t="str">
        <f t="shared" si="317"/>
        <v/>
      </c>
      <c r="AF1711" t="str">
        <f t="shared" si="318"/>
        <v/>
      </c>
      <c r="AG1711" t="str">
        <f t="shared" si="319"/>
        <v/>
      </c>
      <c r="AH1711">
        <f t="shared" si="312"/>
        <v>40.395783333333334</v>
      </c>
      <c r="AI1711">
        <f t="shared" si="313"/>
        <v>144.43213333333333</v>
      </c>
      <c r="AJ1711">
        <f t="shared" si="320"/>
        <v>0</v>
      </c>
      <c r="AL1711">
        <f t="shared" si="321"/>
        <v>271701</v>
      </c>
      <c r="AM1711" s="2" t="str">
        <f t="shared" si="322"/>
        <v>27:17:01</v>
      </c>
      <c r="AN1711" s="2">
        <f t="shared" si="323"/>
        <v>0.51181712962962966</v>
      </c>
    </row>
    <row r="1712" spans="1:40">
      <c r="A1712">
        <v>9</v>
      </c>
      <c r="B1712">
        <v>20210520</v>
      </c>
      <c r="C1712">
        <v>31703</v>
      </c>
      <c r="D1712" t="s">
        <v>3</v>
      </c>
      <c r="E1712" t="s">
        <v>1481</v>
      </c>
      <c r="F1712" t="s">
        <v>1490</v>
      </c>
      <c r="G1712">
        <v>64.900000000000006</v>
      </c>
      <c r="H1712">
        <v>237.2</v>
      </c>
      <c r="I1712">
        <v>0</v>
      </c>
      <c r="J1712">
        <v>2.1</v>
      </c>
      <c r="K1712" t="s">
        <v>3</v>
      </c>
      <c r="L1712">
        <v>344</v>
      </c>
      <c r="M1712">
        <v>1.9</v>
      </c>
      <c r="N1712">
        <v>33.1</v>
      </c>
      <c r="O1712">
        <v>2.2000000000000002</v>
      </c>
      <c r="P1712" t="s">
        <v>26</v>
      </c>
      <c r="Q1712">
        <v>7808.3</v>
      </c>
      <c r="R1712">
        <v>20210520</v>
      </c>
      <c r="S1712">
        <v>31703</v>
      </c>
      <c r="T1712" t="s">
        <v>3</v>
      </c>
      <c r="U1712" t="s">
        <v>27</v>
      </c>
      <c r="V1712" t="s">
        <v>28</v>
      </c>
      <c r="W1712">
        <v>103.8</v>
      </c>
      <c r="X1712" t="s">
        <v>29</v>
      </c>
      <c r="Y1712" t="s">
        <v>30</v>
      </c>
      <c r="Z1712">
        <v>0</v>
      </c>
      <c r="AB1712">
        <f t="shared" si="314"/>
        <v>37.412346666666664</v>
      </c>
      <c r="AC1712">
        <f t="shared" si="315"/>
        <v>143.72902166666665</v>
      </c>
      <c r="AD1712">
        <f t="shared" si="316"/>
        <v>7808.3</v>
      </c>
      <c r="AE1712" t="str">
        <f t="shared" si="317"/>
        <v/>
      </c>
      <c r="AF1712" t="str">
        <f t="shared" si="318"/>
        <v/>
      </c>
      <c r="AG1712" t="str">
        <f t="shared" si="319"/>
        <v/>
      </c>
      <c r="AH1712">
        <f t="shared" si="312"/>
        <v>40.395783333333334</v>
      </c>
      <c r="AI1712">
        <f t="shared" si="313"/>
        <v>144.43213333333333</v>
      </c>
      <c r="AJ1712">
        <f t="shared" si="320"/>
        <v>0</v>
      </c>
      <c r="AL1712">
        <f t="shared" si="321"/>
        <v>271703</v>
      </c>
      <c r="AM1712" s="2" t="str">
        <f t="shared" si="322"/>
        <v>27:17:03</v>
      </c>
      <c r="AN1712" s="2">
        <f t="shared" si="323"/>
        <v>0.51184027777777774</v>
      </c>
    </row>
    <row r="1713" spans="1:40">
      <c r="A1713">
        <v>9</v>
      </c>
      <c r="B1713">
        <v>20210520</v>
      </c>
      <c r="C1713">
        <v>31704</v>
      </c>
      <c r="D1713" t="s">
        <v>3</v>
      </c>
      <c r="E1713" t="s">
        <v>1481</v>
      </c>
      <c r="F1713" t="s">
        <v>1490</v>
      </c>
      <c r="G1713">
        <v>60.5</v>
      </c>
      <c r="H1713">
        <v>237.2</v>
      </c>
      <c r="I1713">
        <v>0</v>
      </c>
      <c r="J1713">
        <v>2.1</v>
      </c>
      <c r="K1713" t="s">
        <v>3</v>
      </c>
      <c r="L1713">
        <v>342</v>
      </c>
      <c r="M1713">
        <v>1.9</v>
      </c>
      <c r="N1713">
        <v>33.1</v>
      </c>
      <c r="O1713">
        <v>2.2000000000000002</v>
      </c>
      <c r="P1713" t="s">
        <v>26</v>
      </c>
      <c r="Q1713">
        <v>7808.3</v>
      </c>
      <c r="R1713">
        <v>20210520</v>
      </c>
      <c r="S1713">
        <v>31704</v>
      </c>
      <c r="T1713" t="s">
        <v>3</v>
      </c>
      <c r="U1713" t="s">
        <v>27</v>
      </c>
      <c r="V1713" t="s">
        <v>28</v>
      </c>
      <c r="W1713">
        <v>103.8</v>
      </c>
      <c r="X1713" t="s">
        <v>29</v>
      </c>
      <c r="Y1713" t="s">
        <v>30</v>
      </c>
      <c r="Z1713">
        <v>0</v>
      </c>
      <c r="AB1713">
        <f t="shared" si="314"/>
        <v>37.412346666666664</v>
      </c>
      <c r="AC1713">
        <f t="shared" si="315"/>
        <v>143.72902166666665</v>
      </c>
      <c r="AD1713">
        <f t="shared" si="316"/>
        <v>7808.3</v>
      </c>
      <c r="AE1713" t="str">
        <f t="shared" si="317"/>
        <v/>
      </c>
      <c r="AF1713" t="str">
        <f t="shared" si="318"/>
        <v/>
      </c>
      <c r="AG1713" t="str">
        <f t="shared" si="319"/>
        <v/>
      </c>
      <c r="AH1713">
        <f t="shared" si="312"/>
        <v>40.395783333333334</v>
      </c>
      <c r="AI1713">
        <f t="shared" si="313"/>
        <v>144.43213333333333</v>
      </c>
      <c r="AJ1713">
        <f t="shared" si="320"/>
        <v>0</v>
      </c>
      <c r="AL1713">
        <f t="shared" si="321"/>
        <v>271704</v>
      </c>
      <c r="AM1713" s="2" t="str">
        <f t="shared" si="322"/>
        <v>27:17:04</v>
      </c>
      <c r="AN1713" s="2">
        <f t="shared" si="323"/>
        <v>0.51185185185185178</v>
      </c>
    </row>
    <row r="1714" spans="1:40">
      <c r="A1714">
        <v>9</v>
      </c>
      <c r="B1714">
        <v>20210520</v>
      </c>
      <c r="C1714">
        <v>31705</v>
      </c>
      <c r="D1714" t="s">
        <v>3</v>
      </c>
      <c r="E1714" t="s">
        <v>1481</v>
      </c>
      <c r="F1714" t="s">
        <v>1490</v>
      </c>
      <c r="G1714">
        <v>35.299999999999997</v>
      </c>
      <c r="H1714">
        <v>237.1</v>
      </c>
      <c r="I1714">
        <v>0</v>
      </c>
      <c r="J1714">
        <v>2.1</v>
      </c>
      <c r="K1714" t="s">
        <v>3</v>
      </c>
      <c r="L1714">
        <v>337</v>
      </c>
      <c r="M1714">
        <v>1.9</v>
      </c>
      <c r="N1714">
        <v>33.1</v>
      </c>
      <c r="O1714">
        <v>2.2000000000000002</v>
      </c>
      <c r="P1714" t="s">
        <v>26</v>
      </c>
      <c r="Q1714">
        <v>7808.3</v>
      </c>
      <c r="R1714">
        <v>20210520</v>
      </c>
      <c r="S1714">
        <v>31705</v>
      </c>
      <c r="T1714" t="s">
        <v>3</v>
      </c>
      <c r="U1714" t="s">
        <v>27</v>
      </c>
      <c r="V1714" t="s">
        <v>28</v>
      </c>
      <c r="W1714">
        <v>103.8</v>
      </c>
      <c r="X1714" t="s">
        <v>29</v>
      </c>
      <c r="Y1714" t="s">
        <v>30</v>
      </c>
      <c r="Z1714">
        <v>0</v>
      </c>
      <c r="AB1714">
        <f t="shared" si="314"/>
        <v>37.412346666666664</v>
      </c>
      <c r="AC1714">
        <f t="shared" si="315"/>
        <v>143.72902166666665</v>
      </c>
      <c r="AD1714">
        <f t="shared" si="316"/>
        <v>7808.3</v>
      </c>
      <c r="AE1714" t="str">
        <f t="shared" si="317"/>
        <v/>
      </c>
      <c r="AF1714" t="str">
        <f t="shared" si="318"/>
        <v/>
      </c>
      <c r="AG1714" t="str">
        <f t="shared" si="319"/>
        <v/>
      </c>
      <c r="AH1714">
        <f t="shared" si="312"/>
        <v>40.395783333333334</v>
      </c>
      <c r="AI1714">
        <f t="shared" si="313"/>
        <v>144.43213333333333</v>
      </c>
      <c r="AJ1714">
        <f t="shared" si="320"/>
        <v>0</v>
      </c>
      <c r="AL1714">
        <f t="shared" si="321"/>
        <v>271705</v>
      </c>
      <c r="AM1714" s="2" t="str">
        <f t="shared" si="322"/>
        <v>27:17:05</v>
      </c>
      <c r="AN1714" s="2">
        <f t="shared" si="323"/>
        <v>0.51186342592592582</v>
      </c>
    </row>
    <row r="1715" spans="1:40">
      <c r="A1715">
        <v>9</v>
      </c>
      <c r="B1715">
        <v>20210520</v>
      </c>
      <c r="C1715">
        <v>31706</v>
      </c>
      <c r="D1715" t="s">
        <v>3</v>
      </c>
      <c r="E1715" t="s">
        <v>1483</v>
      </c>
      <c r="F1715" t="s">
        <v>1484</v>
      </c>
      <c r="G1715">
        <v>12.9</v>
      </c>
      <c r="H1715">
        <v>237</v>
      </c>
      <c r="I1715">
        <v>0</v>
      </c>
      <c r="J1715">
        <v>2.1</v>
      </c>
      <c r="K1715" t="s">
        <v>3</v>
      </c>
      <c r="L1715">
        <v>333</v>
      </c>
      <c r="M1715">
        <v>2.1</v>
      </c>
      <c r="N1715">
        <v>33.1</v>
      </c>
      <c r="O1715">
        <v>2.2000000000000002</v>
      </c>
      <c r="P1715" t="s">
        <v>26</v>
      </c>
      <c r="Q1715">
        <v>7808.3</v>
      </c>
      <c r="R1715">
        <v>20210520</v>
      </c>
      <c r="S1715">
        <v>31706</v>
      </c>
      <c r="T1715" t="s">
        <v>3</v>
      </c>
      <c r="U1715" t="s">
        <v>27</v>
      </c>
      <c r="V1715" t="s">
        <v>28</v>
      </c>
      <c r="W1715">
        <v>103.8</v>
      </c>
      <c r="X1715" t="s">
        <v>29</v>
      </c>
      <c r="Y1715" t="s">
        <v>30</v>
      </c>
      <c r="Z1715">
        <v>0</v>
      </c>
      <c r="AB1715">
        <f t="shared" si="314"/>
        <v>37.412348333333334</v>
      </c>
      <c r="AC1715">
        <f t="shared" si="315"/>
        <v>143.72901999999999</v>
      </c>
      <c r="AD1715">
        <f t="shared" si="316"/>
        <v>7808.3</v>
      </c>
      <c r="AE1715" t="str">
        <f t="shared" si="317"/>
        <v/>
      </c>
      <c r="AF1715" t="str">
        <f t="shared" si="318"/>
        <v/>
      </c>
      <c r="AG1715" t="str">
        <f t="shared" si="319"/>
        <v/>
      </c>
      <c r="AH1715">
        <f t="shared" si="312"/>
        <v>40.395783333333334</v>
      </c>
      <c r="AI1715">
        <f t="shared" si="313"/>
        <v>144.43213333333333</v>
      </c>
      <c r="AJ1715">
        <f t="shared" si="320"/>
        <v>0</v>
      </c>
      <c r="AL1715">
        <f t="shared" si="321"/>
        <v>271706</v>
      </c>
      <c r="AM1715" s="2" t="str">
        <f t="shared" si="322"/>
        <v>27:17:06</v>
      </c>
      <c r="AN1715" s="2">
        <f t="shared" si="323"/>
        <v>0.51187500000000008</v>
      </c>
    </row>
    <row r="1716" spans="1:40">
      <c r="A1716">
        <v>9</v>
      </c>
      <c r="B1716">
        <v>20210520</v>
      </c>
      <c r="C1716">
        <v>31707</v>
      </c>
      <c r="D1716" t="s">
        <v>3</v>
      </c>
      <c r="E1716" t="s">
        <v>1485</v>
      </c>
      <c r="F1716" t="s">
        <v>1484</v>
      </c>
      <c r="G1716">
        <v>12.9</v>
      </c>
      <c r="H1716">
        <v>236.9</v>
      </c>
      <c r="I1716">
        <v>0</v>
      </c>
      <c r="J1716">
        <v>2.1</v>
      </c>
      <c r="K1716" t="s">
        <v>3</v>
      </c>
      <c r="L1716">
        <v>333</v>
      </c>
      <c r="M1716">
        <v>2.1</v>
      </c>
      <c r="N1716">
        <v>33.1</v>
      </c>
      <c r="O1716">
        <v>2.2000000000000002</v>
      </c>
      <c r="P1716" t="s">
        <v>26</v>
      </c>
      <c r="Q1716">
        <v>7808.3</v>
      </c>
      <c r="R1716">
        <v>20210520</v>
      </c>
      <c r="S1716">
        <v>31707</v>
      </c>
      <c r="T1716" t="s">
        <v>3</v>
      </c>
      <c r="U1716" t="s">
        <v>27</v>
      </c>
      <c r="V1716" t="s">
        <v>28</v>
      </c>
      <c r="W1716">
        <v>103.8</v>
      </c>
      <c r="X1716" t="s">
        <v>29</v>
      </c>
      <c r="Y1716" t="s">
        <v>30</v>
      </c>
      <c r="Z1716">
        <v>0</v>
      </c>
      <c r="AB1716">
        <f t="shared" si="314"/>
        <v>37.412350000000004</v>
      </c>
      <c r="AC1716">
        <f t="shared" si="315"/>
        <v>143.72901999999999</v>
      </c>
      <c r="AD1716">
        <f t="shared" si="316"/>
        <v>7808.3</v>
      </c>
      <c r="AE1716" t="str">
        <f t="shared" si="317"/>
        <v/>
      </c>
      <c r="AF1716" t="str">
        <f t="shared" si="318"/>
        <v/>
      </c>
      <c r="AG1716" t="str">
        <f t="shared" si="319"/>
        <v/>
      </c>
      <c r="AH1716">
        <f t="shared" si="312"/>
        <v>40.395783333333334</v>
      </c>
      <c r="AI1716">
        <f t="shared" si="313"/>
        <v>144.43213333333333</v>
      </c>
      <c r="AJ1716">
        <f t="shared" si="320"/>
        <v>0</v>
      </c>
      <c r="AL1716">
        <f t="shared" si="321"/>
        <v>271707</v>
      </c>
      <c r="AM1716" s="2" t="str">
        <f t="shared" si="322"/>
        <v>27:17:07</v>
      </c>
      <c r="AN1716" s="2">
        <f t="shared" si="323"/>
        <v>0.51188657407407412</v>
      </c>
    </row>
    <row r="1717" spans="1:40">
      <c r="A1717">
        <v>9</v>
      </c>
      <c r="B1717">
        <v>20210520</v>
      </c>
      <c r="C1717">
        <v>31717</v>
      </c>
      <c r="D1717" t="s">
        <v>3</v>
      </c>
      <c r="E1717" t="s">
        <v>1485</v>
      </c>
      <c r="F1717" t="s">
        <v>1490</v>
      </c>
      <c r="G1717">
        <v>21.8</v>
      </c>
      <c r="H1717">
        <v>236.7</v>
      </c>
      <c r="I1717">
        <v>0</v>
      </c>
      <c r="J1717">
        <v>2.1</v>
      </c>
      <c r="K1717" t="s">
        <v>3</v>
      </c>
      <c r="L1717">
        <v>342</v>
      </c>
      <c r="M1717">
        <v>2.2999999999999998</v>
      </c>
      <c r="N1717">
        <v>33</v>
      </c>
      <c r="O1717">
        <v>2.2000000000000002</v>
      </c>
      <c r="P1717" t="s">
        <v>26</v>
      </c>
      <c r="Q1717">
        <v>7808.3</v>
      </c>
      <c r="R1717">
        <v>20210520</v>
      </c>
      <c r="S1717">
        <v>31717</v>
      </c>
      <c r="T1717" t="s">
        <v>3</v>
      </c>
      <c r="U1717" t="s">
        <v>27</v>
      </c>
      <c r="V1717" t="s">
        <v>28</v>
      </c>
      <c r="W1717">
        <v>103.8</v>
      </c>
      <c r="X1717" t="s">
        <v>29</v>
      </c>
      <c r="Y1717" t="s">
        <v>30</v>
      </c>
      <c r="Z1717">
        <v>0</v>
      </c>
      <c r="AB1717">
        <f t="shared" si="314"/>
        <v>37.412350000000004</v>
      </c>
      <c r="AC1717">
        <f t="shared" si="315"/>
        <v>143.72902166666665</v>
      </c>
      <c r="AD1717">
        <f t="shared" si="316"/>
        <v>7808.3</v>
      </c>
      <c r="AE1717" t="str">
        <f t="shared" si="317"/>
        <v/>
      </c>
      <c r="AF1717" t="str">
        <f t="shared" si="318"/>
        <v/>
      </c>
      <c r="AG1717" t="str">
        <f t="shared" si="319"/>
        <v/>
      </c>
      <c r="AH1717">
        <f t="shared" si="312"/>
        <v>40.395783333333334</v>
      </c>
      <c r="AI1717">
        <f t="shared" si="313"/>
        <v>144.43213333333333</v>
      </c>
      <c r="AJ1717">
        <f t="shared" si="320"/>
        <v>0</v>
      </c>
      <c r="AL1717">
        <f t="shared" si="321"/>
        <v>271717</v>
      </c>
      <c r="AM1717" s="2" t="str">
        <f t="shared" si="322"/>
        <v>27:17:17</v>
      </c>
      <c r="AN1717" s="2">
        <f t="shared" si="323"/>
        <v>0.51200231481481473</v>
      </c>
    </row>
    <row r="1718" spans="1:40">
      <c r="A1718">
        <v>9</v>
      </c>
      <c r="B1718">
        <v>20210520</v>
      </c>
      <c r="C1718">
        <v>31727</v>
      </c>
      <c r="D1718" t="s">
        <v>3</v>
      </c>
      <c r="E1718" t="s">
        <v>1483</v>
      </c>
      <c r="F1718" t="s">
        <v>1490</v>
      </c>
      <c r="G1718">
        <v>57.5</v>
      </c>
      <c r="H1718">
        <v>237.1</v>
      </c>
      <c r="I1718">
        <v>0</v>
      </c>
      <c r="J1718">
        <v>2.1</v>
      </c>
      <c r="K1718" t="s">
        <v>3</v>
      </c>
      <c r="L1718">
        <v>340</v>
      </c>
      <c r="M1718">
        <v>2.2000000000000002</v>
      </c>
      <c r="N1718">
        <v>33</v>
      </c>
      <c r="O1718">
        <v>2.2000000000000002</v>
      </c>
      <c r="P1718" t="s">
        <v>26</v>
      </c>
      <c r="Q1718">
        <v>7814.9</v>
      </c>
      <c r="R1718">
        <v>20210520</v>
      </c>
      <c r="S1718">
        <v>31727</v>
      </c>
      <c r="T1718" t="s">
        <v>3</v>
      </c>
      <c r="U1718" t="s">
        <v>27</v>
      </c>
      <c r="V1718" t="s">
        <v>28</v>
      </c>
      <c r="W1718">
        <v>103.8</v>
      </c>
      <c r="X1718" t="s">
        <v>29</v>
      </c>
      <c r="Y1718" t="s">
        <v>30</v>
      </c>
      <c r="Z1718">
        <v>0</v>
      </c>
      <c r="AB1718">
        <f t="shared" si="314"/>
        <v>37.412348333333334</v>
      </c>
      <c r="AC1718">
        <f t="shared" si="315"/>
        <v>143.72902166666665</v>
      </c>
      <c r="AD1718">
        <f t="shared" si="316"/>
        <v>7814.9</v>
      </c>
      <c r="AE1718" t="str">
        <f t="shared" si="317"/>
        <v/>
      </c>
      <c r="AF1718" t="str">
        <f t="shared" si="318"/>
        <v/>
      </c>
      <c r="AG1718" t="str">
        <f t="shared" si="319"/>
        <v/>
      </c>
      <c r="AH1718">
        <f t="shared" si="312"/>
        <v>40.395783333333334</v>
      </c>
      <c r="AI1718">
        <f t="shared" si="313"/>
        <v>144.43213333333333</v>
      </c>
      <c r="AJ1718">
        <f t="shared" si="320"/>
        <v>0</v>
      </c>
      <c r="AL1718">
        <f t="shared" si="321"/>
        <v>271727</v>
      </c>
      <c r="AM1718" s="2" t="str">
        <f t="shared" si="322"/>
        <v>27:17:27</v>
      </c>
      <c r="AN1718" s="2">
        <f t="shared" si="323"/>
        <v>0.51211805555555556</v>
      </c>
    </row>
    <row r="1719" spans="1:40">
      <c r="A1719">
        <v>9</v>
      </c>
      <c r="B1719">
        <v>20210520</v>
      </c>
      <c r="C1719">
        <v>31738</v>
      </c>
      <c r="D1719" t="s">
        <v>3</v>
      </c>
      <c r="E1719" t="s">
        <v>1483</v>
      </c>
      <c r="F1719" t="s">
        <v>1490</v>
      </c>
      <c r="G1719">
        <v>154.5</v>
      </c>
      <c r="H1719">
        <v>236.7</v>
      </c>
      <c r="I1719">
        <v>0</v>
      </c>
      <c r="J1719">
        <v>2.1</v>
      </c>
      <c r="K1719" t="s">
        <v>3</v>
      </c>
      <c r="L1719">
        <v>323</v>
      </c>
      <c r="M1719">
        <v>3.1</v>
      </c>
      <c r="N1719">
        <v>33</v>
      </c>
      <c r="O1719">
        <v>2.2000000000000002</v>
      </c>
      <c r="P1719" t="s">
        <v>26</v>
      </c>
      <c r="Q1719">
        <v>7814.9</v>
      </c>
      <c r="R1719">
        <v>20210520</v>
      </c>
      <c r="S1719">
        <v>31738</v>
      </c>
      <c r="T1719" t="s">
        <v>3</v>
      </c>
      <c r="U1719" t="s">
        <v>27</v>
      </c>
      <c r="V1719" t="s">
        <v>28</v>
      </c>
      <c r="W1719">
        <v>103.8</v>
      </c>
      <c r="X1719" t="s">
        <v>29</v>
      </c>
      <c r="Y1719" t="s">
        <v>30</v>
      </c>
      <c r="Z1719">
        <v>0</v>
      </c>
      <c r="AB1719">
        <f t="shared" si="314"/>
        <v>37.412348333333334</v>
      </c>
      <c r="AC1719">
        <f t="shared" si="315"/>
        <v>143.72902166666665</v>
      </c>
      <c r="AD1719">
        <f t="shared" si="316"/>
        <v>7814.9</v>
      </c>
      <c r="AE1719" t="str">
        <f t="shared" si="317"/>
        <v/>
      </c>
      <c r="AF1719" t="str">
        <f t="shared" si="318"/>
        <v/>
      </c>
      <c r="AG1719" t="str">
        <f t="shared" si="319"/>
        <v/>
      </c>
      <c r="AH1719">
        <f t="shared" si="312"/>
        <v>40.395783333333334</v>
      </c>
      <c r="AI1719">
        <f t="shared" si="313"/>
        <v>144.43213333333333</v>
      </c>
      <c r="AJ1719">
        <f t="shared" si="320"/>
        <v>0</v>
      </c>
      <c r="AL1719">
        <f t="shared" si="321"/>
        <v>271738</v>
      </c>
      <c r="AM1719" s="2" t="str">
        <f t="shared" si="322"/>
        <v>27:17:38</v>
      </c>
      <c r="AN1719" s="2">
        <f t="shared" si="323"/>
        <v>0.51224537037037043</v>
      </c>
    </row>
    <row r="1720" spans="1:40">
      <c r="A1720">
        <v>9</v>
      </c>
      <c r="B1720">
        <v>20210520</v>
      </c>
      <c r="C1720">
        <v>31748</v>
      </c>
      <c r="D1720" t="s">
        <v>3</v>
      </c>
      <c r="E1720" t="s">
        <v>1483</v>
      </c>
      <c r="F1720" t="s">
        <v>1486</v>
      </c>
      <c r="G1720">
        <v>96.7</v>
      </c>
      <c r="H1720">
        <v>237.1</v>
      </c>
      <c r="I1720">
        <v>0</v>
      </c>
      <c r="J1720">
        <v>2.1</v>
      </c>
      <c r="K1720" t="s">
        <v>3</v>
      </c>
      <c r="L1720">
        <v>320</v>
      </c>
      <c r="M1720">
        <v>2.9</v>
      </c>
      <c r="N1720">
        <v>33</v>
      </c>
      <c r="O1720">
        <v>2.2000000000000002</v>
      </c>
      <c r="P1720" t="s">
        <v>26</v>
      </c>
      <c r="Q1720">
        <v>7813.8</v>
      </c>
      <c r="R1720">
        <v>20210520</v>
      </c>
      <c r="S1720">
        <v>31748</v>
      </c>
      <c r="T1720" t="s">
        <v>3</v>
      </c>
      <c r="U1720" t="s">
        <v>27</v>
      </c>
      <c r="V1720" t="s">
        <v>28</v>
      </c>
      <c r="W1720">
        <v>103.8</v>
      </c>
      <c r="X1720" t="s">
        <v>29</v>
      </c>
      <c r="Y1720" t="s">
        <v>30</v>
      </c>
      <c r="Z1720">
        <v>0</v>
      </c>
      <c r="AB1720">
        <f t="shared" si="314"/>
        <v>37.412348333333334</v>
      </c>
      <c r="AC1720">
        <f t="shared" si="315"/>
        <v>143.72902333333334</v>
      </c>
      <c r="AD1720">
        <f t="shared" si="316"/>
        <v>7813.8</v>
      </c>
      <c r="AE1720" t="str">
        <f t="shared" si="317"/>
        <v/>
      </c>
      <c r="AF1720" t="str">
        <f t="shared" si="318"/>
        <v/>
      </c>
      <c r="AG1720" t="str">
        <f t="shared" si="319"/>
        <v/>
      </c>
      <c r="AH1720">
        <f t="shared" si="312"/>
        <v>40.395783333333334</v>
      </c>
      <c r="AI1720">
        <f t="shared" si="313"/>
        <v>144.43213333333333</v>
      </c>
      <c r="AJ1720">
        <f t="shared" si="320"/>
        <v>0</v>
      </c>
      <c r="AL1720">
        <f t="shared" si="321"/>
        <v>271748</v>
      </c>
      <c r="AM1720" s="2" t="str">
        <f t="shared" si="322"/>
        <v>27:17:48</v>
      </c>
      <c r="AN1720" s="2">
        <f t="shared" si="323"/>
        <v>0.51236111111111104</v>
      </c>
    </row>
    <row r="1721" spans="1:40">
      <c r="A1721">
        <v>9</v>
      </c>
      <c r="B1721">
        <v>20210520</v>
      </c>
      <c r="C1721">
        <v>31757</v>
      </c>
      <c r="D1721" t="s">
        <v>3</v>
      </c>
      <c r="E1721" t="s">
        <v>1483</v>
      </c>
      <c r="F1721" t="s">
        <v>1486</v>
      </c>
      <c r="G1721">
        <v>49.7</v>
      </c>
      <c r="H1721">
        <v>237.1</v>
      </c>
      <c r="I1721">
        <v>0</v>
      </c>
      <c r="J1721">
        <v>2.1</v>
      </c>
      <c r="K1721" t="s">
        <v>3</v>
      </c>
      <c r="L1721">
        <v>322</v>
      </c>
      <c r="M1721">
        <v>3</v>
      </c>
      <c r="N1721">
        <v>33</v>
      </c>
      <c r="O1721">
        <v>2.2000000000000002</v>
      </c>
      <c r="P1721" t="s">
        <v>26</v>
      </c>
      <c r="Q1721">
        <v>7813.8</v>
      </c>
      <c r="R1721">
        <v>20210520</v>
      </c>
      <c r="S1721">
        <v>31758</v>
      </c>
      <c r="T1721" t="s">
        <v>3</v>
      </c>
      <c r="U1721" t="s">
        <v>27</v>
      </c>
      <c r="V1721" t="s">
        <v>28</v>
      </c>
      <c r="W1721">
        <v>103.8</v>
      </c>
      <c r="X1721" t="s">
        <v>29</v>
      </c>
      <c r="Y1721" t="s">
        <v>30</v>
      </c>
      <c r="Z1721">
        <v>0</v>
      </c>
      <c r="AB1721">
        <f t="shared" si="314"/>
        <v>37.412348333333334</v>
      </c>
      <c r="AC1721">
        <f t="shared" si="315"/>
        <v>143.72902333333334</v>
      </c>
      <c r="AD1721">
        <f t="shared" si="316"/>
        <v>7813.8</v>
      </c>
      <c r="AE1721" t="str">
        <f t="shared" si="317"/>
        <v/>
      </c>
      <c r="AF1721" t="str">
        <f t="shared" si="318"/>
        <v/>
      </c>
      <c r="AG1721" t="str">
        <f t="shared" si="319"/>
        <v/>
      </c>
      <c r="AH1721">
        <f t="shared" si="312"/>
        <v>40.395783333333334</v>
      </c>
      <c r="AI1721">
        <f t="shared" si="313"/>
        <v>144.43213333333333</v>
      </c>
      <c r="AJ1721">
        <f t="shared" si="320"/>
        <v>0</v>
      </c>
      <c r="AL1721">
        <f t="shared" si="321"/>
        <v>271757</v>
      </c>
      <c r="AM1721" s="2" t="str">
        <f t="shared" si="322"/>
        <v>27:17:57</v>
      </c>
      <c r="AN1721" s="2">
        <f t="shared" si="323"/>
        <v>0.51246527777777784</v>
      </c>
    </row>
    <row r="1722" spans="1:40">
      <c r="A1722">
        <v>9</v>
      </c>
      <c r="B1722">
        <v>20210520</v>
      </c>
      <c r="C1722">
        <v>31808</v>
      </c>
      <c r="D1722" t="s">
        <v>3</v>
      </c>
      <c r="E1722" t="s">
        <v>1485</v>
      </c>
      <c r="F1722" t="s">
        <v>1486</v>
      </c>
      <c r="G1722">
        <v>10.7</v>
      </c>
      <c r="H1722">
        <v>236.9</v>
      </c>
      <c r="I1722">
        <v>0</v>
      </c>
      <c r="J1722">
        <v>2.1</v>
      </c>
      <c r="K1722" t="s">
        <v>3</v>
      </c>
      <c r="L1722">
        <v>315</v>
      </c>
      <c r="M1722">
        <v>2.6</v>
      </c>
      <c r="N1722">
        <v>33</v>
      </c>
      <c r="O1722">
        <v>2.2000000000000002</v>
      </c>
      <c r="P1722" t="s">
        <v>26</v>
      </c>
      <c r="Q1722">
        <v>7817.3</v>
      </c>
      <c r="R1722">
        <v>20210520</v>
      </c>
      <c r="S1722">
        <v>31808</v>
      </c>
      <c r="T1722" t="s">
        <v>3</v>
      </c>
      <c r="U1722" t="s">
        <v>27</v>
      </c>
      <c r="V1722" t="s">
        <v>28</v>
      </c>
      <c r="W1722">
        <v>103.8</v>
      </c>
      <c r="X1722" t="s">
        <v>29</v>
      </c>
      <c r="Y1722" t="s">
        <v>30</v>
      </c>
      <c r="Z1722">
        <v>0</v>
      </c>
      <c r="AB1722">
        <f t="shared" si="314"/>
        <v>37.412350000000004</v>
      </c>
      <c r="AC1722">
        <f t="shared" si="315"/>
        <v>143.72902333333334</v>
      </c>
      <c r="AD1722">
        <f t="shared" si="316"/>
        <v>7817.3</v>
      </c>
      <c r="AE1722" t="str">
        <f t="shared" si="317"/>
        <v/>
      </c>
      <c r="AF1722" t="str">
        <f t="shared" si="318"/>
        <v/>
      </c>
      <c r="AG1722" t="str">
        <f t="shared" si="319"/>
        <v/>
      </c>
      <c r="AH1722">
        <f t="shared" si="312"/>
        <v>40.395783333333334</v>
      </c>
      <c r="AI1722">
        <f t="shared" si="313"/>
        <v>144.43213333333333</v>
      </c>
      <c r="AJ1722">
        <f t="shared" si="320"/>
        <v>0</v>
      </c>
      <c r="AL1722">
        <f t="shared" si="321"/>
        <v>271808</v>
      </c>
      <c r="AM1722" s="2" t="str">
        <f t="shared" si="322"/>
        <v>27:18:08</v>
      </c>
      <c r="AN1722" s="2">
        <f t="shared" si="323"/>
        <v>0.51259259259259271</v>
      </c>
    </row>
    <row r="1723" spans="1:40">
      <c r="A1723">
        <v>9</v>
      </c>
      <c r="B1723">
        <v>20210520</v>
      </c>
      <c r="C1723">
        <v>31818</v>
      </c>
      <c r="D1723" t="s">
        <v>3</v>
      </c>
      <c r="E1723" t="s">
        <v>1483</v>
      </c>
      <c r="F1723" t="s">
        <v>1486</v>
      </c>
      <c r="G1723">
        <v>329.4</v>
      </c>
      <c r="H1723">
        <v>237</v>
      </c>
      <c r="I1723">
        <v>0</v>
      </c>
      <c r="J1723">
        <v>2.1</v>
      </c>
      <c r="K1723" t="s">
        <v>3</v>
      </c>
      <c r="L1723">
        <v>316</v>
      </c>
      <c r="M1723">
        <v>3.1</v>
      </c>
      <c r="N1723">
        <v>33</v>
      </c>
      <c r="O1723">
        <v>2.2000000000000002</v>
      </c>
      <c r="P1723" t="s">
        <v>26</v>
      </c>
      <c r="Q1723">
        <v>7817.3</v>
      </c>
      <c r="R1723">
        <v>20210520</v>
      </c>
      <c r="S1723">
        <v>31818</v>
      </c>
      <c r="T1723" t="s">
        <v>3</v>
      </c>
      <c r="U1723" t="s">
        <v>27</v>
      </c>
      <c r="V1723" t="s">
        <v>28</v>
      </c>
      <c r="W1723">
        <v>103.8</v>
      </c>
      <c r="X1723" t="s">
        <v>29</v>
      </c>
      <c r="Y1723" t="s">
        <v>30</v>
      </c>
      <c r="Z1723">
        <v>0</v>
      </c>
      <c r="AB1723">
        <f t="shared" si="314"/>
        <v>37.412348333333334</v>
      </c>
      <c r="AC1723">
        <f t="shared" si="315"/>
        <v>143.72902333333334</v>
      </c>
      <c r="AD1723">
        <f t="shared" si="316"/>
        <v>7817.3</v>
      </c>
      <c r="AE1723" t="str">
        <f t="shared" si="317"/>
        <v/>
      </c>
      <c r="AF1723" t="str">
        <f t="shared" si="318"/>
        <v/>
      </c>
      <c r="AG1723" t="str">
        <f t="shared" si="319"/>
        <v/>
      </c>
      <c r="AH1723">
        <f t="shared" si="312"/>
        <v>40.395783333333334</v>
      </c>
      <c r="AI1723">
        <f t="shared" si="313"/>
        <v>144.43213333333333</v>
      </c>
      <c r="AJ1723">
        <f t="shared" si="320"/>
        <v>0</v>
      </c>
      <c r="AL1723">
        <f t="shared" si="321"/>
        <v>271818</v>
      </c>
      <c r="AM1723" s="2" t="str">
        <f t="shared" si="322"/>
        <v>27:18:18</v>
      </c>
      <c r="AN1723" s="2">
        <f t="shared" si="323"/>
        <v>0.51270833333333332</v>
      </c>
    </row>
    <row r="1724" spans="1:40">
      <c r="A1724">
        <v>9</v>
      </c>
      <c r="B1724">
        <v>20210520</v>
      </c>
      <c r="C1724">
        <v>31828</v>
      </c>
      <c r="D1724" t="s">
        <v>3</v>
      </c>
      <c r="E1724" t="s">
        <v>1483</v>
      </c>
      <c r="F1724" t="s">
        <v>1490</v>
      </c>
      <c r="G1724">
        <v>231.4</v>
      </c>
      <c r="H1724">
        <v>236.9</v>
      </c>
      <c r="I1724">
        <v>0</v>
      </c>
      <c r="J1724">
        <v>2.1</v>
      </c>
      <c r="K1724" t="s">
        <v>3</v>
      </c>
      <c r="L1724">
        <v>323</v>
      </c>
      <c r="M1724">
        <v>3.6</v>
      </c>
      <c r="N1724">
        <v>33.1</v>
      </c>
      <c r="O1724">
        <v>2.2000000000000002</v>
      </c>
      <c r="P1724" t="s">
        <v>26</v>
      </c>
      <c r="Q1724">
        <v>7818.8</v>
      </c>
      <c r="R1724">
        <v>20210520</v>
      </c>
      <c r="S1724">
        <v>31828</v>
      </c>
      <c r="T1724" t="s">
        <v>3</v>
      </c>
      <c r="U1724" t="s">
        <v>27</v>
      </c>
      <c r="V1724" t="s">
        <v>28</v>
      </c>
      <c r="W1724">
        <v>103.8</v>
      </c>
      <c r="X1724" t="s">
        <v>29</v>
      </c>
      <c r="Y1724" t="s">
        <v>30</v>
      </c>
      <c r="Z1724">
        <v>0</v>
      </c>
      <c r="AB1724">
        <f t="shared" si="314"/>
        <v>37.412348333333334</v>
      </c>
      <c r="AC1724">
        <f t="shared" si="315"/>
        <v>143.72902166666665</v>
      </c>
      <c r="AD1724">
        <f t="shared" si="316"/>
        <v>7818.8</v>
      </c>
      <c r="AE1724" t="str">
        <f t="shared" si="317"/>
        <v/>
      </c>
      <c r="AF1724" t="str">
        <f t="shared" si="318"/>
        <v/>
      </c>
      <c r="AG1724" t="str">
        <f t="shared" si="319"/>
        <v/>
      </c>
      <c r="AH1724">
        <f t="shared" si="312"/>
        <v>40.395783333333334</v>
      </c>
      <c r="AI1724">
        <f t="shared" si="313"/>
        <v>144.43213333333333</v>
      </c>
      <c r="AJ1724">
        <f t="shared" si="320"/>
        <v>0</v>
      </c>
      <c r="AL1724">
        <f t="shared" si="321"/>
        <v>271828</v>
      </c>
      <c r="AM1724" s="2" t="str">
        <f t="shared" si="322"/>
        <v>27:18:28</v>
      </c>
      <c r="AN1724" s="2">
        <f t="shared" si="323"/>
        <v>0.51282407407407393</v>
      </c>
    </row>
    <row r="1725" spans="1:40">
      <c r="A1725">
        <v>9</v>
      </c>
      <c r="B1725">
        <v>20210520</v>
      </c>
      <c r="C1725">
        <v>31838</v>
      </c>
      <c r="D1725" t="s">
        <v>3</v>
      </c>
      <c r="E1725" t="s">
        <v>1483</v>
      </c>
      <c r="F1725" t="s">
        <v>1490</v>
      </c>
      <c r="G1725">
        <v>258</v>
      </c>
      <c r="H1725">
        <v>237.1</v>
      </c>
      <c r="I1725">
        <v>0</v>
      </c>
      <c r="J1725">
        <v>2.1</v>
      </c>
      <c r="K1725" t="s">
        <v>3</v>
      </c>
      <c r="L1725">
        <v>317</v>
      </c>
      <c r="M1725">
        <v>3.8</v>
      </c>
      <c r="N1725">
        <v>33.1</v>
      </c>
      <c r="O1725">
        <v>2.2000000000000002</v>
      </c>
      <c r="P1725" t="s">
        <v>26</v>
      </c>
      <c r="Q1725">
        <v>7818.8</v>
      </c>
      <c r="R1725">
        <v>20210520</v>
      </c>
      <c r="S1725">
        <v>31838</v>
      </c>
      <c r="T1725" t="s">
        <v>3</v>
      </c>
      <c r="U1725" t="s">
        <v>27</v>
      </c>
      <c r="V1725" t="s">
        <v>28</v>
      </c>
      <c r="W1725">
        <v>103.8</v>
      </c>
      <c r="X1725" t="s">
        <v>29</v>
      </c>
      <c r="Y1725" t="s">
        <v>30</v>
      </c>
      <c r="Z1725">
        <v>0</v>
      </c>
      <c r="AB1725">
        <f t="shared" si="314"/>
        <v>37.412348333333334</v>
      </c>
      <c r="AC1725">
        <f t="shared" si="315"/>
        <v>143.72902166666665</v>
      </c>
      <c r="AD1725">
        <f t="shared" si="316"/>
        <v>7818.8</v>
      </c>
      <c r="AE1725" t="str">
        <f t="shared" si="317"/>
        <v/>
      </c>
      <c r="AF1725" t="str">
        <f t="shared" si="318"/>
        <v/>
      </c>
      <c r="AG1725" t="str">
        <f t="shared" si="319"/>
        <v/>
      </c>
      <c r="AH1725">
        <f t="shared" si="312"/>
        <v>40.395783333333334</v>
      </c>
      <c r="AI1725">
        <f t="shared" si="313"/>
        <v>144.43213333333333</v>
      </c>
      <c r="AJ1725">
        <f t="shared" si="320"/>
        <v>0</v>
      </c>
      <c r="AL1725">
        <f t="shared" si="321"/>
        <v>271838</v>
      </c>
      <c r="AM1725" s="2" t="str">
        <f t="shared" si="322"/>
        <v>27:18:38</v>
      </c>
      <c r="AN1725" s="2">
        <f t="shared" si="323"/>
        <v>0.51293981481481477</v>
      </c>
    </row>
    <row r="1726" spans="1:40">
      <c r="A1726">
        <v>9</v>
      </c>
      <c r="B1726">
        <v>20210520</v>
      </c>
      <c r="C1726">
        <v>31848</v>
      </c>
      <c r="D1726" t="s">
        <v>3</v>
      </c>
      <c r="E1726" t="s">
        <v>1485</v>
      </c>
      <c r="F1726" t="s">
        <v>1490</v>
      </c>
      <c r="G1726">
        <v>30.4</v>
      </c>
      <c r="H1726">
        <v>237</v>
      </c>
      <c r="I1726">
        <v>0</v>
      </c>
      <c r="J1726">
        <v>2.1</v>
      </c>
      <c r="K1726" t="s">
        <v>3</v>
      </c>
      <c r="L1726">
        <v>325</v>
      </c>
      <c r="M1726">
        <v>4</v>
      </c>
      <c r="N1726">
        <v>33</v>
      </c>
      <c r="O1726">
        <v>2.2000000000000002</v>
      </c>
      <c r="P1726" t="s">
        <v>26</v>
      </c>
      <c r="Q1726">
        <v>7814.7</v>
      </c>
      <c r="R1726">
        <v>20210520</v>
      </c>
      <c r="S1726">
        <v>31848</v>
      </c>
      <c r="T1726" t="s">
        <v>3</v>
      </c>
      <c r="U1726" t="s">
        <v>27</v>
      </c>
      <c r="V1726" t="s">
        <v>28</v>
      </c>
      <c r="W1726">
        <v>103.8</v>
      </c>
      <c r="X1726" t="s">
        <v>29</v>
      </c>
      <c r="Y1726" t="s">
        <v>30</v>
      </c>
      <c r="Z1726">
        <v>0</v>
      </c>
      <c r="AB1726">
        <f t="shared" si="314"/>
        <v>37.412350000000004</v>
      </c>
      <c r="AC1726">
        <f t="shared" si="315"/>
        <v>143.72902166666665</v>
      </c>
      <c r="AD1726">
        <f t="shared" si="316"/>
        <v>7814.7</v>
      </c>
      <c r="AE1726" t="str">
        <f t="shared" si="317"/>
        <v/>
      </c>
      <c r="AF1726" t="str">
        <f t="shared" si="318"/>
        <v/>
      </c>
      <c r="AG1726" t="str">
        <f t="shared" si="319"/>
        <v/>
      </c>
      <c r="AH1726">
        <f t="shared" si="312"/>
        <v>40.395783333333334</v>
      </c>
      <c r="AI1726">
        <f t="shared" si="313"/>
        <v>144.43213333333333</v>
      </c>
      <c r="AJ1726">
        <f t="shared" si="320"/>
        <v>0</v>
      </c>
      <c r="AL1726">
        <f t="shared" si="321"/>
        <v>271848</v>
      </c>
      <c r="AM1726" s="2" t="str">
        <f t="shared" si="322"/>
        <v>27:18:48</v>
      </c>
      <c r="AN1726" s="2">
        <f t="shared" si="323"/>
        <v>0.5130555555555556</v>
      </c>
    </row>
    <row r="1727" spans="1:40">
      <c r="A1727">
        <v>9</v>
      </c>
      <c r="B1727">
        <v>20210520</v>
      </c>
      <c r="C1727">
        <v>31858</v>
      </c>
      <c r="D1727" t="s">
        <v>3</v>
      </c>
      <c r="E1727" t="s">
        <v>1485</v>
      </c>
      <c r="F1727" t="s">
        <v>1486</v>
      </c>
      <c r="G1727">
        <v>29.4</v>
      </c>
      <c r="H1727">
        <v>236.9</v>
      </c>
      <c r="I1727">
        <v>0</v>
      </c>
      <c r="J1727">
        <v>2.1</v>
      </c>
      <c r="K1727" t="s">
        <v>3</v>
      </c>
      <c r="L1727">
        <v>321</v>
      </c>
      <c r="M1727">
        <v>4.2</v>
      </c>
      <c r="N1727">
        <v>33</v>
      </c>
      <c r="O1727">
        <v>2.2000000000000002</v>
      </c>
      <c r="P1727" t="s">
        <v>26</v>
      </c>
      <c r="Q1727">
        <v>7814.7</v>
      </c>
      <c r="R1727">
        <v>20210520</v>
      </c>
      <c r="S1727">
        <v>31858</v>
      </c>
      <c r="T1727" t="s">
        <v>3</v>
      </c>
      <c r="U1727" t="s">
        <v>27</v>
      </c>
      <c r="V1727" t="s">
        <v>28</v>
      </c>
      <c r="W1727">
        <v>103.8</v>
      </c>
      <c r="X1727" t="s">
        <v>29</v>
      </c>
      <c r="Y1727" t="s">
        <v>30</v>
      </c>
      <c r="Z1727">
        <v>0</v>
      </c>
      <c r="AB1727">
        <f t="shared" si="314"/>
        <v>37.412350000000004</v>
      </c>
      <c r="AC1727">
        <f t="shared" si="315"/>
        <v>143.72902333333334</v>
      </c>
      <c r="AD1727">
        <f t="shared" si="316"/>
        <v>7814.7</v>
      </c>
      <c r="AE1727" t="str">
        <f t="shared" si="317"/>
        <v/>
      </c>
      <c r="AF1727" t="str">
        <f t="shared" si="318"/>
        <v/>
      </c>
      <c r="AG1727" t="str">
        <f t="shared" si="319"/>
        <v/>
      </c>
      <c r="AH1727">
        <f t="shared" si="312"/>
        <v>40.395783333333334</v>
      </c>
      <c r="AI1727">
        <f t="shared" si="313"/>
        <v>144.43213333333333</v>
      </c>
      <c r="AJ1727">
        <f t="shared" si="320"/>
        <v>0</v>
      </c>
      <c r="AL1727">
        <f t="shared" si="321"/>
        <v>271858</v>
      </c>
      <c r="AM1727" s="2" t="str">
        <f t="shared" si="322"/>
        <v>27:18:58</v>
      </c>
      <c r="AN1727" s="2">
        <f t="shared" si="323"/>
        <v>0.51317129629629643</v>
      </c>
    </row>
    <row r="1728" spans="1:40">
      <c r="A1728">
        <v>9</v>
      </c>
      <c r="B1728">
        <v>20210520</v>
      </c>
      <c r="C1728">
        <v>31908</v>
      </c>
      <c r="D1728" t="s">
        <v>3</v>
      </c>
      <c r="E1728" t="s">
        <v>1483</v>
      </c>
      <c r="F1728" t="s">
        <v>1490</v>
      </c>
      <c r="G1728">
        <v>173.3</v>
      </c>
      <c r="H1728">
        <v>237.1</v>
      </c>
      <c r="I1728">
        <v>0</v>
      </c>
      <c r="J1728">
        <v>2.1</v>
      </c>
      <c r="K1728" t="s">
        <v>3</v>
      </c>
      <c r="L1728">
        <v>331</v>
      </c>
      <c r="M1728">
        <v>3.7</v>
      </c>
      <c r="N1728">
        <v>33</v>
      </c>
      <c r="O1728">
        <v>2.2000000000000002</v>
      </c>
      <c r="P1728" t="s">
        <v>26</v>
      </c>
      <c r="Q1728">
        <v>7814.7</v>
      </c>
      <c r="R1728">
        <v>20210520</v>
      </c>
      <c r="S1728">
        <v>31908</v>
      </c>
      <c r="T1728" t="s">
        <v>3</v>
      </c>
      <c r="U1728" t="s">
        <v>27</v>
      </c>
      <c r="V1728" t="s">
        <v>28</v>
      </c>
      <c r="W1728">
        <v>103.8</v>
      </c>
      <c r="X1728" t="s">
        <v>29</v>
      </c>
      <c r="Y1728" t="s">
        <v>30</v>
      </c>
      <c r="Z1728">
        <v>0</v>
      </c>
      <c r="AB1728">
        <f t="shared" si="314"/>
        <v>37.412348333333334</v>
      </c>
      <c r="AC1728">
        <f t="shared" si="315"/>
        <v>143.72902166666665</v>
      </c>
      <c r="AD1728">
        <f t="shared" si="316"/>
        <v>7814.7</v>
      </c>
      <c r="AE1728" t="str">
        <f t="shared" si="317"/>
        <v/>
      </c>
      <c r="AF1728" t="str">
        <f t="shared" si="318"/>
        <v/>
      </c>
      <c r="AG1728" t="str">
        <f t="shared" si="319"/>
        <v/>
      </c>
      <c r="AH1728">
        <f t="shared" si="312"/>
        <v>40.395783333333334</v>
      </c>
      <c r="AI1728">
        <f t="shared" si="313"/>
        <v>144.43213333333333</v>
      </c>
      <c r="AJ1728">
        <f t="shared" si="320"/>
        <v>0</v>
      </c>
      <c r="AL1728">
        <f t="shared" si="321"/>
        <v>271908</v>
      </c>
      <c r="AM1728" s="2" t="str">
        <f t="shared" si="322"/>
        <v>27:19:08</v>
      </c>
      <c r="AN1728" s="2">
        <f t="shared" si="323"/>
        <v>0.51328703703703704</v>
      </c>
    </row>
    <row r="1729" spans="1:40">
      <c r="A1729">
        <v>9</v>
      </c>
      <c r="B1729">
        <v>20210520</v>
      </c>
      <c r="C1729">
        <v>31918</v>
      </c>
      <c r="D1729" t="s">
        <v>3</v>
      </c>
      <c r="E1729" t="s">
        <v>1483</v>
      </c>
      <c r="F1729" t="s">
        <v>1490</v>
      </c>
      <c r="G1729">
        <v>221</v>
      </c>
      <c r="H1729">
        <v>237</v>
      </c>
      <c r="I1729">
        <v>0</v>
      </c>
      <c r="J1729">
        <v>2.1</v>
      </c>
      <c r="K1729" t="s">
        <v>3</v>
      </c>
      <c r="L1729">
        <v>331</v>
      </c>
      <c r="M1729">
        <v>4</v>
      </c>
      <c r="N1729">
        <v>33</v>
      </c>
      <c r="O1729">
        <v>2.2000000000000002</v>
      </c>
      <c r="P1729" t="s">
        <v>26</v>
      </c>
      <c r="Q1729">
        <v>7812.1</v>
      </c>
      <c r="R1729">
        <v>20210520</v>
      </c>
      <c r="S1729">
        <v>31919</v>
      </c>
      <c r="T1729" t="s">
        <v>3</v>
      </c>
      <c r="U1729" t="s">
        <v>27</v>
      </c>
      <c r="V1729" t="s">
        <v>28</v>
      </c>
      <c r="W1729">
        <v>103.8</v>
      </c>
      <c r="X1729" t="s">
        <v>29</v>
      </c>
      <c r="Y1729" t="s">
        <v>30</v>
      </c>
      <c r="Z1729">
        <v>0</v>
      </c>
      <c r="AB1729">
        <f t="shared" si="314"/>
        <v>37.412348333333334</v>
      </c>
      <c r="AC1729">
        <f t="shared" si="315"/>
        <v>143.72902166666665</v>
      </c>
      <c r="AD1729">
        <f t="shared" si="316"/>
        <v>7812.1</v>
      </c>
      <c r="AE1729" t="str">
        <f t="shared" si="317"/>
        <v/>
      </c>
      <c r="AF1729" t="str">
        <f t="shared" si="318"/>
        <v/>
      </c>
      <c r="AG1729" t="str">
        <f t="shared" si="319"/>
        <v/>
      </c>
      <c r="AH1729">
        <f t="shared" si="312"/>
        <v>40.395783333333334</v>
      </c>
      <c r="AI1729">
        <f t="shared" si="313"/>
        <v>144.43213333333333</v>
      </c>
      <c r="AJ1729">
        <f t="shared" si="320"/>
        <v>0</v>
      </c>
      <c r="AL1729">
        <f t="shared" si="321"/>
        <v>271918</v>
      </c>
      <c r="AM1729" s="2" t="str">
        <f t="shared" si="322"/>
        <v>27:19:18</v>
      </c>
      <c r="AN1729" s="2">
        <f t="shared" si="323"/>
        <v>0.51340277777777765</v>
      </c>
    </row>
    <row r="1730" spans="1:40">
      <c r="A1730">
        <v>9</v>
      </c>
      <c r="B1730">
        <v>20210520</v>
      </c>
      <c r="C1730">
        <v>31929</v>
      </c>
      <c r="D1730" t="s">
        <v>3</v>
      </c>
      <c r="E1730" t="s">
        <v>1483</v>
      </c>
      <c r="F1730" t="s">
        <v>1490</v>
      </c>
      <c r="G1730">
        <v>226.8</v>
      </c>
      <c r="H1730">
        <v>237.1</v>
      </c>
      <c r="I1730">
        <v>0</v>
      </c>
      <c r="J1730">
        <v>2.1</v>
      </c>
      <c r="K1730" t="s">
        <v>3</v>
      </c>
      <c r="L1730">
        <v>337</v>
      </c>
      <c r="M1730">
        <v>3.8</v>
      </c>
      <c r="N1730">
        <v>33</v>
      </c>
      <c r="O1730">
        <v>2.2000000000000002</v>
      </c>
      <c r="P1730" t="s">
        <v>26</v>
      </c>
      <c r="Q1730">
        <v>7812.1</v>
      </c>
      <c r="R1730">
        <v>20210520</v>
      </c>
      <c r="S1730">
        <v>31929</v>
      </c>
      <c r="T1730" t="s">
        <v>3</v>
      </c>
      <c r="U1730" t="s">
        <v>27</v>
      </c>
      <c r="V1730" t="s">
        <v>28</v>
      </c>
      <c r="W1730">
        <v>103.8</v>
      </c>
      <c r="X1730" t="s">
        <v>29</v>
      </c>
      <c r="Y1730" t="s">
        <v>30</v>
      </c>
      <c r="Z1730">
        <v>0</v>
      </c>
      <c r="AB1730">
        <f t="shared" si="314"/>
        <v>37.412348333333334</v>
      </c>
      <c r="AC1730">
        <f t="shared" si="315"/>
        <v>143.72902166666665</v>
      </c>
      <c r="AD1730">
        <f t="shared" si="316"/>
        <v>7812.1</v>
      </c>
      <c r="AE1730" t="str">
        <f t="shared" si="317"/>
        <v/>
      </c>
      <c r="AF1730" t="str">
        <f t="shared" si="318"/>
        <v/>
      </c>
      <c r="AG1730" t="str">
        <f t="shared" si="319"/>
        <v/>
      </c>
      <c r="AH1730">
        <f t="shared" ref="AH1730:AH1793" si="324">LEFT(X1730,FIND("_",X1730)-1)+MID(X1730,FIND("_",X1730)+1,6)/60</f>
        <v>40.395783333333334</v>
      </c>
      <c r="AI1730">
        <f t="shared" ref="AI1730:AI1793" si="325">LEFT(Y1730,FIND("_",Y1730)-1)+MID(Y1730,FIND("_",Y1730)+1,6)/60</f>
        <v>144.43213333333333</v>
      </c>
      <c r="AJ1730">
        <f t="shared" si="320"/>
        <v>0</v>
      </c>
      <c r="AL1730">
        <f t="shared" si="321"/>
        <v>271929</v>
      </c>
      <c r="AM1730" s="2" t="str">
        <f t="shared" si="322"/>
        <v>27:19:29</v>
      </c>
      <c r="AN1730" s="2">
        <f t="shared" si="323"/>
        <v>0.51353009259259252</v>
      </c>
    </row>
    <row r="1731" spans="1:40">
      <c r="A1731">
        <v>9</v>
      </c>
      <c r="B1731">
        <v>20210520</v>
      </c>
      <c r="C1731">
        <v>31939</v>
      </c>
      <c r="D1731" t="s">
        <v>3</v>
      </c>
      <c r="E1731" t="s">
        <v>1485</v>
      </c>
      <c r="F1731" t="s">
        <v>1484</v>
      </c>
      <c r="G1731">
        <v>256.7</v>
      </c>
      <c r="H1731">
        <v>236.8</v>
      </c>
      <c r="I1731">
        <v>0</v>
      </c>
      <c r="J1731">
        <v>2.1</v>
      </c>
      <c r="K1731" t="s">
        <v>3</v>
      </c>
      <c r="L1731">
        <v>344</v>
      </c>
      <c r="M1731">
        <v>3.5</v>
      </c>
      <c r="N1731">
        <v>33</v>
      </c>
      <c r="O1731">
        <v>2.2000000000000002</v>
      </c>
      <c r="P1731" t="s">
        <v>26</v>
      </c>
      <c r="Q1731">
        <v>7805.7</v>
      </c>
      <c r="R1731">
        <v>20210520</v>
      </c>
      <c r="S1731">
        <v>31939</v>
      </c>
      <c r="T1731" t="s">
        <v>3</v>
      </c>
      <c r="U1731" t="s">
        <v>27</v>
      </c>
      <c r="V1731" t="s">
        <v>28</v>
      </c>
      <c r="W1731">
        <v>103.8</v>
      </c>
      <c r="X1731" t="s">
        <v>29</v>
      </c>
      <c r="Y1731" t="s">
        <v>30</v>
      </c>
      <c r="Z1731">
        <v>0</v>
      </c>
      <c r="AB1731">
        <f t="shared" ref="AB1731:AB1794" si="326">LEFT(E1731,FIND("-",E1731)-1)+MID(E1731,FIND("-",E1731)+1,8)/60</f>
        <v>37.412350000000004</v>
      </c>
      <c r="AC1731">
        <f t="shared" ref="AC1731:AC1794" si="327">LEFT(F1731,FIND("-",F1731)-1)+MID(F1731,FIND("-",F1731)+1,8)/60</f>
        <v>143.72901999999999</v>
      </c>
      <c r="AD1731">
        <f t="shared" ref="AD1731:AD1794" si="328">Q1731</f>
        <v>7805.7</v>
      </c>
      <c r="AE1731" t="str">
        <f t="shared" ref="AE1731:AE1794" si="329">IF(COUNTIF(U1731,"*V*"),MID(U1731,FIND("V",U1731)+1,2)+MID(U1731,FIND("_",U1731)+1,7)/60,"")</f>
        <v/>
      </c>
      <c r="AF1731" t="str">
        <f t="shared" ref="AF1731:AF1794" si="330">IF(COUNTIF(U1731,"*V*"),LEFT(V1731,FIND("_",V1731)-1)+MID(V1731,FIND("_",V1731)+1,6)/60,"")</f>
        <v/>
      </c>
      <c r="AG1731" t="str">
        <f t="shared" ref="AG1731:AG1794" si="331">IF(COUNTIF(U1731,"*V*"),W1731,"")</f>
        <v/>
      </c>
      <c r="AH1731">
        <f t="shared" si="324"/>
        <v>40.395783333333334</v>
      </c>
      <c r="AI1731">
        <f t="shared" si="325"/>
        <v>144.43213333333333</v>
      </c>
      <c r="AJ1731">
        <f t="shared" ref="AJ1731:AJ1794" si="332">Z1731</f>
        <v>0</v>
      </c>
      <c r="AL1731">
        <f t="shared" ref="AL1731:AL1794" si="333">C1731+240000</f>
        <v>271939</v>
      </c>
      <c r="AM1731" s="2" t="str">
        <f t="shared" ref="AM1731:AM1794" si="334">TEXT(AL1731, "00!:00!:00")</f>
        <v>27:19:39</v>
      </c>
      <c r="AN1731" s="2">
        <f t="shared" ref="AN1731:AN1794" si="335">AM1731-$AO$2</f>
        <v>0.51364583333333336</v>
      </c>
    </row>
    <row r="1732" spans="1:40">
      <c r="A1732">
        <v>9</v>
      </c>
      <c r="B1732">
        <v>20210520</v>
      </c>
      <c r="C1732">
        <v>31949</v>
      </c>
      <c r="D1732" t="s">
        <v>3</v>
      </c>
      <c r="E1732" t="s">
        <v>1485</v>
      </c>
      <c r="F1732" t="s">
        <v>1484</v>
      </c>
      <c r="G1732">
        <v>326.8</v>
      </c>
      <c r="H1732">
        <v>236.6</v>
      </c>
      <c r="I1732">
        <v>0</v>
      </c>
      <c r="J1732">
        <v>2.1</v>
      </c>
      <c r="K1732" t="s">
        <v>3</v>
      </c>
      <c r="L1732">
        <v>347</v>
      </c>
      <c r="M1732">
        <v>3.7</v>
      </c>
      <c r="N1732">
        <v>33</v>
      </c>
      <c r="O1732">
        <v>2.2000000000000002</v>
      </c>
      <c r="P1732" t="s">
        <v>26</v>
      </c>
      <c r="Q1732">
        <v>7805.7</v>
      </c>
      <c r="R1732">
        <v>20210520</v>
      </c>
      <c r="S1732">
        <v>31949</v>
      </c>
      <c r="T1732" t="s">
        <v>3</v>
      </c>
      <c r="U1732" t="s">
        <v>27</v>
      </c>
      <c r="V1732" t="s">
        <v>28</v>
      </c>
      <c r="W1732">
        <v>103.8</v>
      </c>
      <c r="X1732" t="s">
        <v>29</v>
      </c>
      <c r="Y1732" t="s">
        <v>30</v>
      </c>
      <c r="Z1732">
        <v>0</v>
      </c>
      <c r="AB1732">
        <f t="shared" si="326"/>
        <v>37.412350000000004</v>
      </c>
      <c r="AC1732">
        <f t="shared" si="327"/>
        <v>143.72901999999999</v>
      </c>
      <c r="AD1732">
        <f t="shared" si="328"/>
        <v>7805.7</v>
      </c>
      <c r="AE1732" t="str">
        <f t="shared" si="329"/>
        <v/>
      </c>
      <c r="AF1732" t="str">
        <f t="shared" si="330"/>
        <v/>
      </c>
      <c r="AG1732" t="str">
        <f t="shared" si="331"/>
        <v/>
      </c>
      <c r="AH1732">
        <f t="shared" si="324"/>
        <v>40.395783333333334</v>
      </c>
      <c r="AI1732">
        <f t="shared" si="325"/>
        <v>144.43213333333333</v>
      </c>
      <c r="AJ1732">
        <f t="shared" si="332"/>
        <v>0</v>
      </c>
      <c r="AL1732">
        <f t="shared" si="333"/>
        <v>271949</v>
      </c>
      <c r="AM1732" s="2" t="str">
        <f t="shared" si="334"/>
        <v>27:19:49</v>
      </c>
      <c r="AN1732" s="2">
        <f t="shared" si="335"/>
        <v>0.51376157407407397</v>
      </c>
    </row>
    <row r="1733" spans="1:40">
      <c r="A1733">
        <v>9</v>
      </c>
      <c r="B1733">
        <v>20210520</v>
      </c>
      <c r="C1733">
        <v>32000</v>
      </c>
      <c r="D1733" t="s">
        <v>3</v>
      </c>
      <c r="E1733" t="s">
        <v>1483</v>
      </c>
      <c r="F1733" t="s">
        <v>1490</v>
      </c>
      <c r="G1733">
        <v>103.8</v>
      </c>
      <c r="H1733">
        <v>236.7</v>
      </c>
      <c r="I1733">
        <v>0</v>
      </c>
      <c r="J1733">
        <v>2.1</v>
      </c>
      <c r="K1733" t="s">
        <v>3</v>
      </c>
      <c r="L1733">
        <v>334</v>
      </c>
      <c r="M1733">
        <v>2.9</v>
      </c>
      <c r="N1733">
        <v>33</v>
      </c>
      <c r="O1733">
        <v>2.2000000000000002</v>
      </c>
      <c r="P1733" t="s">
        <v>26</v>
      </c>
      <c r="Q1733">
        <v>7820.4</v>
      </c>
      <c r="R1733">
        <v>20210520</v>
      </c>
      <c r="S1733">
        <v>32000</v>
      </c>
      <c r="T1733" t="s">
        <v>3</v>
      </c>
      <c r="U1733" t="s">
        <v>27</v>
      </c>
      <c r="V1733" t="s">
        <v>28</v>
      </c>
      <c r="W1733">
        <v>103.8</v>
      </c>
      <c r="X1733" t="s">
        <v>29</v>
      </c>
      <c r="Y1733" t="s">
        <v>30</v>
      </c>
      <c r="Z1733">
        <v>0</v>
      </c>
      <c r="AB1733">
        <f t="shared" si="326"/>
        <v>37.412348333333334</v>
      </c>
      <c r="AC1733">
        <f t="shared" si="327"/>
        <v>143.72902166666665</v>
      </c>
      <c r="AD1733">
        <f t="shared" si="328"/>
        <v>7820.4</v>
      </c>
      <c r="AE1733" t="str">
        <f t="shared" si="329"/>
        <v/>
      </c>
      <c r="AF1733" t="str">
        <f t="shared" si="330"/>
        <v/>
      </c>
      <c r="AG1733" t="str">
        <f t="shared" si="331"/>
        <v/>
      </c>
      <c r="AH1733">
        <f t="shared" si="324"/>
        <v>40.395783333333334</v>
      </c>
      <c r="AI1733">
        <f t="shared" si="325"/>
        <v>144.43213333333333</v>
      </c>
      <c r="AJ1733">
        <f t="shared" si="332"/>
        <v>0</v>
      </c>
      <c r="AL1733">
        <f t="shared" si="333"/>
        <v>272000</v>
      </c>
      <c r="AM1733" s="2" t="str">
        <f t="shared" si="334"/>
        <v>27:20:00</v>
      </c>
      <c r="AN1733" s="2">
        <f t="shared" si="335"/>
        <v>0.51388888888888884</v>
      </c>
    </row>
    <row r="1734" spans="1:40">
      <c r="A1734">
        <v>9</v>
      </c>
      <c r="B1734">
        <v>20210520</v>
      </c>
      <c r="C1734">
        <v>32010</v>
      </c>
      <c r="D1734" t="s">
        <v>3</v>
      </c>
      <c r="E1734" t="s">
        <v>1485</v>
      </c>
      <c r="F1734" t="s">
        <v>1490</v>
      </c>
      <c r="G1734">
        <v>352.1</v>
      </c>
      <c r="H1734">
        <v>236.9</v>
      </c>
      <c r="I1734">
        <v>0</v>
      </c>
      <c r="J1734">
        <v>2.1</v>
      </c>
      <c r="K1734" t="s">
        <v>3</v>
      </c>
      <c r="L1734">
        <v>345</v>
      </c>
      <c r="M1734">
        <v>3.2</v>
      </c>
      <c r="N1734">
        <v>33</v>
      </c>
      <c r="O1734">
        <v>2.2000000000000002</v>
      </c>
      <c r="P1734" t="s">
        <v>26</v>
      </c>
      <c r="Q1734">
        <v>7820.4</v>
      </c>
      <c r="R1734">
        <v>20210520</v>
      </c>
      <c r="S1734">
        <v>32011</v>
      </c>
      <c r="T1734" t="s">
        <v>3</v>
      </c>
      <c r="U1734" t="s">
        <v>27</v>
      </c>
      <c r="V1734" t="s">
        <v>28</v>
      </c>
      <c r="W1734">
        <v>103.8</v>
      </c>
      <c r="X1734" t="s">
        <v>29</v>
      </c>
      <c r="Y1734" t="s">
        <v>30</v>
      </c>
      <c r="Z1734">
        <v>0</v>
      </c>
      <c r="AB1734">
        <f t="shared" si="326"/>
        <v>37.412350000000004</v>
      </c>
      <c r="AC1734">
        <f t="shared" si="327"/>
        <v>143.72902166666665</v>
      </c>
      <c r="AD1734">
        <f t="shared" si="328"/>
        <v>7820.4</v>
      </c>
      <c r="AE1734" t="str">
        <f t="shared" si="329"/>
        <v/>
      </c>
      <c r="AF1734" t="str">
        <f t="shared" si="330"/>
        <v/>
      </c>
      <c r="AG1734" t="str">
        <f t="shared" si="331"/>
        <v/>
      </c>
      <c r="AH1734">
        <f t="shared" si="324"/>
        <v>40.395783333333334</v>
      </c>
      <c r="AI1734">
        <f t="shared" si="325"/>
        <v>144.43213333333333</v>
      </c>
      <c r="AJ1734">
        <f t="shared" si="332"/>
        <v>0</v>
      </c>
      <c r="AL1734">
        <f t="shared" si="333"/>
        <v>272010</v>
      </c>
      <c r="AM1734" s="2" t="str">
        <f t="shared" si="334"/>
        <v>27:20:10</v>
      </c>
      <c r="AN1734" s="2">
        <f t="shared" si="335"/>
        <v>0.51400462962962967</v>
      </c>
    </row>
    <row r="1735" spans="1:40">
      <c r="A1735">
        <v>9</v>
      </c>
      <c r="B1735">
        <v>20210520</v>
      </c>
      <c r="C1735">
        <v>32021</v>
      </c>
      <c r="D1735" t="s">
        <v>3</v>
      </c>
      <c r="E1735" t="s">
        <v>1492</v>
      </c>
      <c r="F1735" t="s">
        <v>1490</v>
      </c>
      <c r="G1735">
        <v>3.9</v>
      </c>
      <c r="H1735">
        <v>237</v>
      </c>
      <c r="I1735">
        <v>0</v>
      </c>
      <c r="J1735">
        <v>2.1</v>
      </c>
      <c r="K1735" t="s">
        <v>3</v>
      </c>
      <c r="L1735">
        <v>344</v>
      </c>
      <c r="M1735">
        <v>3.4</v>
      </c>
      <c r="N1735">
        <v>33</v>
      </c>
      <c r="O1735">
        <v>2.2000000000000002</v>
      </c>
      <c r="P1735" t="s">
        <v>26</v>
      </c>
      <c r="Q1735">
        <v>8174.5</v>
      </c>
      <c r="R1735">
        <v>20210520</v>
      </c>
      <c r="S1735">
        <v>32021</v>
      </c>
      <c r="T1735" t="s">
        <v>3</v>
      </c>
      <c r="U1735" t="s">
        <v>27</v>
      </c>
      <c r="V1735" t="s">
        <v>28</v>
      </c>
      <c r="W1735">
        <v>103.8</v>
      </c>
      <c r="X1735" t="s">
        <v>29</v>
      </c>
      <c r="Y1735" t="s">
        <v>30</v>
      </c>
      <c r="Z1735">
        <v>0</v>
      </c>
      <c r="AB1735">
        <f t="shared" si="326"/>
        <v>37.412353333333336</v>
      </c>
      <c r="AC1735">
        <f t="shared" si="327"/>
        <v>143.72902166666665</v>
      </c>
      <c r="AD1735">
        <f t="shared" si="328"/>
        <v>8174.5</v>
      </c>
      <c r="AE1735" t="str">
        <f t="shared" si="329"/>
        <v/>
      </c>
      <c r="AF1735" t="str">
        <f t="shared" si="330"/>
        <v/>
      </c>
      <c r="AG1735" t="str">
        <f t="shared" si="331"/>
        <v/>
      </c>
      <c r="AH1735">
        <f t="shared" si="324"/>
        <v>40.395783333333334</v>
      </c>
      <c r="AI1735">
        <f t="shared" si="325"/>
        <v>144.43213333333333</v>
      </c>
      <c r="AJ1735">
        <f t="shared" si="332"/>
        <v>0</v>
      </c>
      <c r="AL1735">
        <f t="shared" si="333"/>
        <v>272021</v>
      </c>
      <c r="AM1735" s="2" t="str">
        <f t="shared" si="334"/>
        <v>27:20:21</v>
      </c>
      <c r="AN1735" s="2">
        <f t="shared" si="335"/>
        <v>0.51413194444444454</v>
      </c>
    </row>
    <row r="1736" spans="1:40">
      <c r="A1736">
        <v>9</v>
      </c>
      <c r="B1736">
        <v>20210520</v>
      </c>
      <c r="C1736">
        <v>32031</v>
      </c>
      <c r="D1736" t="s">
        <v>3</v>
      </c>
      <c r="E1736" t="s">
        <v>1492</v>
      </c>
      <c r="F1736" t="s">
        <v>1486</v>
      </c>
      <c r="G1736">
        <v>21.6</v>
      </c>
      <c r="H1736">
        <v>237</v>
      </c>
      <c r="I1736">
        <v>0</v>
      </c>
      <c r="J1736">
        <v>2.1</v>
      </c>
      <c r="K1736" t="s">
        <v>3</v>
      </c>
      <c r="L1736">
        <v>344</v>
      </c>
      <c r="M1736">
        <v>3.4</v>
      </c>
      <c r="N1736">
        <v>33</v>
      </c>
      <c r="O1736">
        <v>2.2000000000000002</v>
      </c>
      <c r="P1736" t="s">
        <v>26</v>
      </c>
      <c r="Q1736">
        <v>8174.5</v>
      </c>
      <c r="R1736">
        <v>20210520</v>
      </c>
      <c r="S1736">
        <v>32031</v>
      </c>
      <c r="T1736" t="s">
        <v>3</v>
      </c>
      <c r="U1736" t="s">
        <v>27</v>
      </c>
      <c r="V1736" t="s">
        <v>28</v>
      </c>
      <c r="W1736">
        <v>103.8</v>
      </c>
      <c r="X1736" t="s">
        <v>29</v>
      </c>
      <c r="Y1736" t="s">
        <v>30</v>
      </c>
      <c r="Z1736">
        <v>0</v>
      </c>
      <c r="AB1736">
        <f t="shared" si="326"/>
        <v>37.412353333333336</v>
      </c>
      <c r="AC1736">
        <f t="shared" si="327"/>
        <v>143.72902333333334</v>
      </c>
      <c r="AD1736">
        <f t="shared" si="328"/>
        <v>8174.5</v>
      </c>
      <c r="AE1736" t="str">
        <f t="shared" si="329"/>
        <v/>
      </c>
      <c r="AF1736" t="str">
        <f t="shared" si="330"/>
        <v/>
      </c>
      <c r="AG1736" t="str">
        <f t="shared" si="331"/>
        <v/>
      </c>
      <c r="AH1736">
        <f t="shared" si="324"/>
        <v>40.395783333333334</v>
      </c>
      <c r="AI1736">
        <f t="shared" si="325"/>
        <v>144.43213333333333</v>
      </c>
      <c r="AJ1736">
        <f t="shared" si="332"/>
        <v>0</v>
      </c>
      <c r="AL1736">
        <f t="shared" si="333"/>
        <v>272031</v>
      </c>
      <c r="AM1736" s="2" t="str">
        <f t="shared" si="334"/>
        <v>27:20:31</v>
      </c>
      <c r="AN1736" s="2">
        <f t="shared" si="335"/>
        <v>0.51424768518518515</v>
      </c>
    </row>
    <row r="1737" spans="1:40">
      <c r="A1737">
        <v>9</v>
      </c>
      <c r="B1737">
        <v>20210520</v>
      </c>
      <c r="C1737">
        <v>32041</v>
      </c>
      <c r="D1737" t="s">
        <v>3</v>
      </c>
      <c r="E1737" t="s">
        <v>1489</v>
      </c>
      <c r="F1737" t="s">
        <v>1486</v>
      </c>
      <c r="G1737">
        <v>94</v>
      </c>
      <c r="H1737">
        <v>236.8</v>
      </c>
      <c r="I1737">
        <v>0</v>
      </c>
      <c r="J1737">
        <v>2.1</v>
      </c>
      <c r="K1737" t="s">
        <v>3</v>
      </c>
      <c r="L1737">
        <v>336</v>
      </c>
      <c r="M1737">
        <v>3.5</v>
      </c>
      <c r="N1737">
        <v>33.1</v>
      </c>
      <c r="O1737">
        <v>2.2000000000000002</v>
      </c>
      <c r="P1737" t="s">
        <v>26</v>
      </c>
      <c r="Q1737">
        <v>7820</v>
      </c>
      <c r="R1737">
        <v>20210520</v>
      </c>
      <c r="S1737">
        <v>32041</v>
      </c>
      <c r="T1737" t="s">
        <v>3</v>
      </c>
      <c r="U1737" t="s">
        <v>27</v>
      </c>
      <c r="V1737" t="s">
        <v>28</v>
      </c>
      <c r="W1737">
        <v>103.8</v>
      </c>
      <c r="X1737" t="s">
        <v>29</v>
      </c>
      <c r="Y1737" t="s">
        <v>30</v>
      </c>
      <c r="Z1737">
        <v>0</v>
      </c>
      <c r="AB1737">
        <f t="shared" si="326"/>
        <v>37.412351666666666</v>
      </c>
      <c r="AC1737">
        <f t="shared" si="327"/>
        <v>143.72902333333334</v>
      </c>
      <c r="AD1737">
        <f t="shared" si="328"/>
        <v>7820</v>
      </c>
      <c r="AE1737" t="str">
        <f t="shared" si="329"/>
        <v/>
      </c>
      <c r="AF1737" t="str">
        <f t="shared" si="330"/>
        <v/>
      </c>
      <c r="AG1737" t="str">
        <f t="shared" si="331"/>
        <v/>
      </c>
      <c r="AH1737">
        <f t="shared" si="324"/>
        <v>40.395783333333334</v>
      </c>
      <c r="AI1737">
        <f t="shared" si="325"/>
        <v>144.43213333333333</v>
      </c>
      <c r="AJ1737">
        <f t="shared" si="332"/>
        <v>0</v>
      </c>
      <c r="AL1737">
        <f t="shared" si="333"/>
        <v>272041</v>
      </c>
      <c r="AM1737" s="2" t="str">
        <f t="shared" si="334"/>
        <v>27:20:41</v>
      </c>
      <c r="AN1737" s="2">
        <f t="shared" si="335"/>
        <v>0.51436342592592599</v>
      </c>
    </row>
    <row r="1738" spans="1:40">
      <c r="A1738">
        <v>9</v>
      </c>
      <c r="B1738">
        <v>20210520</v>
      </c>
      <c r="C1738">
        <v>32051</v>
      </c>
      <c r="D1738" t="s">
        <v>3</v>
      </c>
      <c r="E1738" t="s">
        <v>1485</v>
      </c>
      <c r="F1738" t="s">
        <v>1487</v>
      </c>
      <c r="G1738">
        <v>152.1</v>
      </c>
      <c r="H1738">
        <v>237.1</v>
      </c>
      <c r="I1738">
        <v>0</v>
      </c>
      <c r="J1738">
        <v>2.1</v>
      </c>
      <c r="K1738" t="s">
        <v>3</v>
      </c>
      <c r="L1738">
        <v>331</v>
      </c>
      <c r="M1738">
        <v>3</v>
      </c>
      <c r="N1738">
        <v>33.1</v>
      </c>
      <c r="O1738">
        <v>2.2000000000000002</v>
      </c>
      <c r="P1738" t="s">
        <v>26</v>
      </c>
      <c r="Q1738">
        <v>7820</v>
      </c>
      <c r="R1738">
        <v>20210520</v>
      </c>
      <c r="S1738">
        <v>32051</v>
      </c>
      <c r="T1738" t="s">
        <v>3</v>
      </c>
      <c r="U1738" t="s">
        <v>27</v>
      </c>
      <c r="V1738" t="s">
        <v>28</v>
      </c>
      <c r="W1738">
        <v>103.8</v>
      </c>
      <c r="X1738" t="s">
        <v>29</v>
      </c>
      <c r="Y1738" t="s">
        <v>30</v>
      </c>
      <c r="Z1738">
        <v>0</v>
      </c>
      <c r="AB1738">
        <f t="shared" si="326"/>
        <v>37.412350000000004</v>
      </c>
      <c r="AC1738">
        <f t="shared" si="327"/>
        <v>143.72902500000001</v>
      </c>
      <c r="AD1738">
        <f t="shared" si="328"/>
        <v>7820</v>
      </c>
      <c r="AE1738" t="str">
        <f t="shared" si="329"/>
        <v/>
      </c>
      <c r="AF1738" t="str">
        <f t="shared" si="330"/>
        <v/>
      </c>
      <c r="AG1738" t="str">
        <f t="shared" si="331"/>
        <v/>
      </c>
      <c r="AH1738">
        <f t="shared" si="324"/>
        <v>40.395783333333334</v>
      </c>
      <c r="AI1738">
        <f t="shared" si="325"/>
        <v>144.43213333333333</v>
      </c>
      <c r="AJ1738">
        <f t="shared" si="332"/>
        <v>0</v>
      </c>
      <c r="AL1738">
        <f t="shared" si="333"/>
        <v>272051</v>
      </c>
      <c r="AM1738" s="2" t="str">
        <f t="shared" si="334"/>
        <v>27:20:51</v>
      </c>
      <c r="AN1738" s="2">
        <f t="shared" si="335"/>
        <v>0.5144791666666666</v>
      </c>
    </row>
    <row r="1739" spans="1:40">
      <c r="A1739">
        <v>9</v>
      </c>
      <c r="B1739">
        <v>20210520</v>
      </c>
      <c r="C1739">
        <v>32101</v>
      </c>
      <c r="D1739" t="s">
        <v>3</v>
      </c>
      <c r="E1739" t="s">
        <v>1483</v>
      </c>
      <c r="F1739" t="s">
        <v>1486</v>
      </c>
      <c r="G1739">
        <v>170.2</v>
      </c>
      <c r="H1739">
        <v>237.1</v>
      </c>
      <c r="I1739">
        <v>0</v>
      </c>
      <c r="J1739">
        <v>2.2000000000000002</v>
      </c>
      <c r="K1739" t="s">
        <v>3</v>
      </c>
      <c r="L1739">
        <v>339</v>
      </c>
      <c r="M1739">
        <v>2.6</v>
      </c>
      <c r="N1739">
        <v>33.200000000000003</v>
      </c>
      <c r="O1739">
        <v>2.2000000000000002</v>
      </c>
      <c r="P1739" t="s">
        <v>26</v>
      </c>
      <c r="Q1739">
        <v>7820</v>
      </c>
      <c r="R1739">
        <v>20210520</v>
      </c>
      <c r="S1739">
        <v>32101</v>
      </c>
      <c r="T1739" t="s">
        <v>3</v>
      </c>
      <c r="U1739" t="s">
        <v>27</v>
      </c>
      <c r="V1739" t="s">
        <v>28</v>
      </c>
      <c r="W1739">
        <v>103.8</v>
      </c>
      <c r="X1739" t="s">
        <v>29</v>
      </c>
      <c r="Y1739" t="s">
        <v>30</v>
      </c>
      <c r="Z1739">
        <v>0</v>
      </c>
      <c r="AB1739">
        <f t="shared" si="326"/>
        <v>37.412348333333334</v>
      </c>
      <c r="AC1739">
        <f t="shared" si="327"/>
        <v>143.72902333333334</v>
      </c>
      <c r="AD1739">
        <f t="shared" si="328"/>
        <v>7820</v>
      </c>
      <c r="AE1739" t="str">
        <f t="shared" si="329"/>
        <v/>
      </c>
      <c r="AF1739" t="str">
        <f t="shared" si="330"/>
        <v/>
      </c>
      <c r="AG1739" t="str">
        <f t="shared" si="331"/>
        <v/>
      </c>
      <c r="AH1739">
        <f t="shared" si="324"/>
        <v>40.395783333333334</v>
      </c>
      <c r="AI1739">
        <f t="shared" si="325"/>
        <v>144.43213333333333</v>
      </c>
      <c r="AJ1739">
        <f t="shared" si="332"/>
        <v>0</v>
      </c>
      <c r="AL1739">
        <f t="shared" si="333"/>
        <v>272101</v>
      </c>
      <c r="AM1739" s="2" t="str">
        <f t="shared" si="334"/>
        <v>27:21:01</v>
      </c>
      <c r="AN1739" s="2">
        <f t="shared" si="335"/>
        <v>0.51459490740740743</v>
      </c>
    </row>
    <row r="1740" spans="1:40">
      <c r="A1740">
        <v>9</v>
      </c>
      <c r="B1740">
        <v>20210520</v>
      </c>
      <c r="C1740">
        <v>32111</v>
      </c>
      <c r="D1740" t="s">
        <v>3</v>
      </c>
      <c r="E1740" t="s">
        <v>1483</v>
      </c>
      <c r="F1740" t="s">
        <v>1490</v>
      </c>
      <c r="G1740">
        <v>203.9</v>
      </c>
      <c r="H1740">
        <v>237</v>
      </c>
      <c r="I1740">
        <v>0</v>
      </c>
      <c r="J1740">
        <v>2.1</v>
      </c>
      <c r="K1740" t="s">
        <v>3</v>
      </c>
      <c r="L1740">
        <v>349</v>
      </c>
      <c r="M1740">
        <v>2.9</v>
      </c>
      <c r="N1740">
        <v>33.200000000000003</v>
      </c>
      <c r="O1740">
        <v>2.2000000000000002</v>
      </c>
      <c r="P1740" t="s">
        <v>26</v>
      </c>
      <c r="Q1740">
        <v>7817.5</v>
      </c>
      <c r="R1740">
        <v>20210520</v>
      </c>
      <c r="S1740">
        <v>32111</v>
      </c>
      <c r="T1740" t="s">
        <v>3</v>
      </c>
      <c r="U1740" t="s">
        <v>27</v>
      </c>
      <c r="V1740" t="s">
        <v>28</v>
      </c>
      <c r="W1740">
        <v>103.8</v>
      </c>
      <c r="X1740" t="s">
        <v>29</v>
      </c>
      <c r="Y1740" t="s">
        <v>30</v>
      </c>
      <c r="Z1740">
        <v>0</v>
      </c>
      <c r="AB1740">
        <f t="shared" si="326"/>
        <v>37.412348333333334</v>
      </c>
      <c r="AC1740">
        <f t="shared" si="327"/>
        <v>143.72902166666665</v>
      </c>
      <c r="AD1740">
        <f t="shared" si="328"/>
        <v>7817.5</v>
      </c>
      <c r="AE1740" t="str">
        <f t="shared" si="329"/>
        <v/>
      </c>
      <c r="AF1740" t="str">
        <f t="shared" si="330"/>
        <v/>
      </c>
      <c r="AG1740" t="str">
        <f t="shared" si="331"/>
        <v/>
      </c>
      <c r="AH1740">
        <f t="shared" si="324"/>
        <v>40.395783333333334</v>
      </c>
      <c r="AI1740">
        <f t="shared" si="325"/>
        <v>144.43213333333333</v>
      </c>
      <c r="AJ1740">
        <f t="shared" si="332"/>
        <v>0</v>
      </c>
      <c r="AL1740">
        <f t="shared" si="333"/>
        <v>272111</v>
      </c>
      <c r="AM1740" s="2" t="str">
        <f t="shared" si="334"/>
        <v>27:21:11</v>
      </c>
      <c r="AN1740" s="2">
        <f t="shared" si="335"/>
        <v>0.51471064814814826</v>
      </c>
    </row>
    <row r="1741" spans="1:40">
      <c r="A1741">
        <v>9</v>
      </c>
      <c r="B1741">
        <v>20210520</v>
      </c>
      <c r="C1741">
        <v>32121</v>
      </c>
      <c r="D1741" t="s">
        <v>3</v>
      </c>
      <c r="E1741" t="s">
        <v>1483</v>
      </c>
      <c r="F1741" t="s">
        <v>1484</v>
      </c>
      <c r="G1741">
        <v>246.6</v>
      </c>
      <c r="H1741">
        <v>236.9</v>
      </c>
      <c r="I1741">
        <v>0</v>
      </c>
      <c r="J1741">
        <v>2.1</v>
      </c>
      <c r="K1741" t="s">
        <v>3</v>
      </c>
      <c r="L1741">
        <v>339</v>
      </c>
      <c r="M1741">
        <v>3</v>
      </c>
      <c r="N1741">
        <v>33.200000000000003</v>
      </c>
      <c r="O1741">
        <v>2.2000000000000002</v>
      </c>
      <c r="P1741" t="s">
        <v>26</v>
      </c>
      <c r="Q1741">
        <v>7817.5</v>
      </c>
      <c r="R1741">
        <v>20210520</v>
      </c>
      <c r="S1741">
        <v>32122</v>
      </c>
      <c r="T1741" t="s">
        <v>3</v>
      </c>
      <c r="U1741" t="s">
        <v>27</v>
      </c>
      <c r="V1741" t="s">
        <v>28</v>
      </c>
      <c r="W1741">
        <v>103.8</v>
      </c>
      <c r="X1741" t="s">
        <v>29</v>
      </c>
      <c r="Y1741" t="s">
        <v>30</v>
      </c>
      <c r="Z1741">
        <v>0</v>
      </c>
      <c r="AB1741">
        <f t="shared" si="326"/>
        <v>37.412348333333334</v>
      </c>
      <c r="AC1741">
        <f t="shared" si="327"/>
        <v>143.72901999999999</v>
      </c>
      <c r="AD1741">
        <f t="shared" si="328"/>
        <v>7817.5</v>
      </c>
      <c r="AE1741" t="str">
        <f t="shared" si="329"/>
        <v/>
      </c>
      <c r="AF1741" t="str">
        <f t="shared" si="330"/>
        <v/>
      </c>
      <c r="AG1741" t="str">
        <f t="shared" si="331"/>
        <v/>
      </c>
      <c r="AH1741">
        <f t="shared" si="324"/>
        <v>40.395783333333334</v>
      </c>
      <c r="AI1741">
        <f t="shared" si="325"/>
        <v>144.43213333333333</v>
      </c>
      <c r="AJ1741">
        <f t="shared" si="332"/>
        <v>0</v>
      </c>
      <c r="AL1741">
        <f t="shared" si="333"/>
        <v>272121</v>
      </c>
      <c r="AM1741" s="2" t="str">
        <f t="shared" si="334"/>
        <v>27:21:21</v>
      </c>
      <c r="AN1741" s="2">
        <f t="shared" si="335"/>
        <v>0.51482638888888888</v>
      </c>
    </row>
    <row r="1742" spans="1:40">
      <c r="A1742">
        <v>9</v>
      </c>
      <c r="B1742">
        <v>20210520</v>
      </c>
      <c r="C1742">
        <v>32132</v>
      </c>
      <c r="D1742" t="s">
        <v>3</v>
      </c>
      <c r="E1742" t="s">
        <v>1483</v>
      </c>
      <c r="F1742" t="s">
        <v>1484</v>
      </c>
      <c r="G1742">
        <v>246.7</v>
      </c>
      <c r="H1742">
        <v>236.9</v>
      </c>
      <c r="I1742">
        <v>0</v>
      </c>
      <c r="J1742">
        <v>2.1</v>
      </c>
      <c r="K1742" t="s">
        <v>3</v>
      </c>
      <c r="L1742">
        <v>353</v>
      </c>
      <c r="M1742">
        <v>2.9</v>
      </c>
      <c r="N1742">
        <v>33.299999999999997</v>
      </c>
      <c r="O1742">
        <v>2.2000000000000002</v>
      </c>
      <c r="P1742" t="s">
        <v>26</v>
      </c>
      <c r="Q1742">
        <v>7817.9</v>
      </c>
      <c r="R1742">
        <v>20210520</v>
      </c>
      <c r="S1742">
        <v>32132</v>
      </c>
      <c r="T1742" t="s">
        <v>3</v>
      </c>
      <c r="U1742" t="s">
        <v>27</v>
      </c>
      <c r="V1742" t="s">
        <v>28</v>
      </c>
      <c r="W1742">
        <v>103.8</v>
      </c>
      <c r="X1742" t="s">
        <v>29</v>
      </c>
      <c r="Y1742" t="s">
        <v>30</v>
      </c>
      <c r="Z1742">
        <v>0</v>
      </c>
      <c r="AB1742">
        <f t="shared" si="326"/>
        <v>37.412348333333334</v>
      </c>
      <c r="AC1742">
        <f t="shared" si="327"/>
        <v>143.72901999999999</v>
      </c>
      <c r="AD1742">
        <f t="shared" si="328"/>
        <v>7817.9</v>
      </c>
      <c r="AE1742" t="str">
        <f t="shared" si="329"/>
        <v/>
      </c>
      <c r="AF1742" t="str">
        <f t="shared" si="330"/>
        <v/>
      </c>
      <c r="AG1742" t="str">
        <f t="shared" si="331"/>
        <v/>
      </c>
      <c r="AH1742">
        <f t="shared" si="324"/>
        <v>40.395783333333334</v>
      </c>
      <c r="AI1742">
        <f t="shared" si="325"/>
        <v>144.43213333333333</v>
      </c>
      <c r="AJ1742">
        <f t="shared" si="332"/>
        <v>0</v>
      </c>
      <c r="AL1742">
        <f t="shared" si="333"/>
        <v>272132</v>
      </c>
      <c r="AM1742" s="2" t="str">
        <f t="shared" si="334"/>
        <v>27:21:32</v>
      </c>
      <c r="AN1742" s="2">
        <f t="shared" si="335"/>
        <v>0.51495370370370375</v>
      </c>
    </row>
    <row r="1743" spans="1:40">
      <c r="A1743">
        <v>9</v>
      </c>
      <c r="B1743">
        <v>20210520</v>
      </c>
      <c r="C1743">
        <v>32142</v>
      </c>
      <c r="D1743" t="s">
        <v>3</v>
      </c>
      <c r="E1743" t="s">
        <v>1483</v>
      </c>
      <c r="F1743" t="s">
        <v>1484</v>
      </c>
      <c r="G1743">
        <v>221.7</v>
      </c>
      <c r="H1743">
        <v>237.1</v>
      </c>
      <c r="I1743">
        <v>0</v>
      </c>
      <c r="J1743">
        <v>2.1</v>
      </c>
      <c r="K1743" t="s">
        <v>3</v>
      </c>
      <c r="L1743">
        <v>346</v>
      </c>
      <c r="M1743">
        <v>2.4</v>
      </c>
      <c r="N1743">
        <v>33.299999999999997</v>
      </c>
      <c r="O1743">
        <v>2.2000000000000002</v>
      </c>
      <c r="P1743" t="s">
        <v>26</v>
      </c>
      <c r="Q1743">
        <v>7817.9</v>
      </c>
      <c r="R1743">
        <v>20210520</v>
      </c>
      <c r="S1743">
        <v>32142</v>
      </c>
      <c r="T1743" t="s">
        <v>3</v>
      </c>
      <c r="U1743" t="s">
        <v>27</v>
      </c>
      <c r="V1743" t="s">
        <v>28</v>
      </c>
      <c r="W1743">
        <v>103.8</v>
      </c>
      <c r="X1743" t="s">
        <v>29</v>
      </c>
      <c r="Y1743" t="s">
        <v>30</v>
      </c>
      <c r="Z1743">
        <v>0</v>
      </c>
      <c r="AB1743">
        <f t="shared" si="326"/>
        <v>37.412348333333334</v>
      </c>
      <c r="AC1743">
        <f t="shared" si="327"/>
        <v>143.72901999999999</v>
      </c>
      <c r="AD1743">
        <f t="shared" si="328"/>
        <v>7817.9</v>
      </c>
      <c r="AE1743" t="str">
        <f t="shared" si="329"/>
        <v/>
      </c>
      <c r="AF1743" t="str">
        <f t="shared" si="330"/>
        <v/>
      </c>
      <c r="AG1743" t="str">
        <f t="shared" si="331"/>
        <v/>
      </c>
      <c r="AH1743">
        <f t="shared" si="324"/>
        <v>40.395783333333334</v>
      </c>
      <c r="AI1743">
        <f t="shared" si="325"/>
        <v>144.43213333333333</v>
      </c>
      <c r="AJ1743">
        <f t="shared" si="332"/>
        <v>0</v>
      </c>
      <c r="AL1743">
        <f t="shared" si="333"/>
        <v>272142</v>
      </c>
      <c r="AM1743" s="2" t="str">
        <f t="shared" si="334"/>
        <v>27:21:42</v>
      </c>
      <c r="AN1743" s="2">
        <f t="shared" si="335"/>
        <v>0.51506944444444458</v>
      </c>
    </row>
    <row r="1744" spans="1:40">
      <c r="A1744">
        <v>9</v>
      </c>
      <c r="B1744">
        <v>20210520</v>
      </c>
      <c r="C1744">
        <v>32152</v>
      </c>
      <c r="D1744" t="s">
        <v>3</v>
      </c>
      <c r="E1744" t="s">
        <v>1483</v>
      </c>
      <c r="F1744" t="s">
        <v>1484</v>
      </c>
      <c r="G1744">
        <v>179.7</v>
      </c>
      <c r="H1744">
        <v>237</v>
      </c>
      <c r="I1744">
        <v>0</v>
      </c>
      <c r="J1744">
        <v>2.1</v>
      </c>
      <c r="K1744" t="s">
        <v>3</v>
      </c>
      <c r="L1744">
        <v>345</v>
      </c>
      <c r="M1744">
        <v>3.3</v>
      </c>
      <c r="N1744">
        <v>33.4</v>
      </c>
      <c r="O1744">
        <v>2.2000000000000002</v>
      </c>
      <c r="P1744" t="s">
        <v>26</v>
      </c>
      <c r="Q1744">
        <v>7807.9</v>
      </c>
      <c r="R1744">
        <v>20210520</v>
      </c>
      <c r="S1744">
        <v>32152</v>
      </c>
      <c r="T1744" t="s">
        <v>3</v>
      </c>
      <c r="U1744" t="s">
        <v>27</v>
      </c>
      <c r="V1744" t="s">
        <v>28</v>
      </c>
      <c r="W1744">
        <v>103.8</v>
      </c>
      <c r="X1744" t="s">
        <v>29</v>
      </c>
      <c r="Y1744" t="s">
        <v>30</v>
      </c>
      <c r="Z1744">
        <v>0</v>
      </c>
      <c r="AB1744">
        <f t="shared" si="326"/>
        <v>37.412348333333334</v>
      </c>
      <c r="AC1744">
        <f t="shared" si="327"/>
        <v>143.72901999999999</v>
      </c>
      <c r="AD1744">
        <f t="shared" si="328"/>
        <v>7807.9</v>
      </c>
      <c r="AE1744" t="str">
        <f t="shared" si="329"/>
        <v/>
      </c>
      <c r="AF1744" t="str">
        <f t="shared" si="330"/>
        <v/>
      </c>
      <c r="AG1744" t="str">
        <f t="shared" si="331"/>
        <v/>
      </c>
      <c r="AH1744">
        <f t="shared" si="324"/>
        <v>40.395783333333334</v>
      </c>
      <c r="AI1744">
        <f t="shared" si="325"/>
        <v>144.43213333333333</v>
      </c>
      <c r="AJ1744">
        <f t="shared" si="332"/>
        <v>0</v>
      </c>
      <c r="AL1744">
        <f t="shared" si="333"/>
        <v>272152</v>
      </c>
      <c r="AM1744" s="2" t="str">
        <f t="shared" si="334"/>
        <v>27:21:52</v>
      </c>
      <c r="AN1744" s="2">
        <f t="shared" si="335"/>
        <v>0.51518518518518519</v>
      </c>
    </row>
    <row r="1745" spans="1:40">
      <c r="A1745">
        <v>9</v>
      </c>
      <c r="B1745">
        <v>20210520</v>
      </c>
      <c r="C1745">
        <v>32202</v>
      </c>
      <c r="D1745" t="s">
        <v>3</v>
      </c>
      <c r="E1745" t="s">
        <v>1483</v>
      </c>
      <c r="F1745" t="s">
        <v>1490</v>
      </c>
      <c r="G1745">
        <v>98.4</v>
      </c>
      <c r="H1745">
        <v>237</v>
      </c>
      <c r="I1745">
        <v>0</v>
      </c>
      <c r="J1745">
        <v>2.1</v>
      </c>
      <c r="K1745" t="s">
        <v>3</v>
      </c>
      <c r="L1745">
        <v>326</v>
      </c>
      <c r="M1745">
        <v>3.2</v>
      </c>
      <c r="N1745">
        <v>33.4</v>
      </c>
      <c r="O1745">
        <v>2.2000000000000002</v>
      </c>
      <c r="P1745" t="s">
        <v>26</v>
      </c>
      <c r="Q1745">
        <v>7807.9</v>
      </c>
      <c r="R1745">
        <v>20210520</v>
      </c>
      <c r="S1745">
        <v>32202</v>
      </c>
      <c r="T1745" t="s">
        <v>3</v>
      </c>
      <c r="U1745" t="s">
        <v>27</v>
      </c>
      <c r="V1745" t="s">
        <v>28</v>
      </c>
      <c r="W1745">
        <v>103.8</v>
      </c>
      <c r="X1745" t="s">
        <v>29</v>
      </c>
      <c r="Y1745" t="s">
        <v>30</v>
      </c>
      <c r="Z1745">
        <v>0</v>
      </c>
      <c r="AB1745">
        <f t="shared" si="326"/>
        <v>37.412348333333334</v>
      </c>
      <c r="AC1745">
        <f t="shared" si="327"/>
        <v>143.72902166666665</v>
      </c>
      <c r="AD1745">
        <f t="shared" si="328"/>
        <v>7807.9</v>
      </c>
      <c r="AE1745" t="str">
        <f t="shared" si="329"/>
        <v/>
      </c>
      <c r="AF1745" t="str">
        <f t="shared" si="330"/>
        <v/>
      </c>
      <c r="AG1745" t="str">
        <f t="shared" si="331"/>
        <v/>
      </c>
      <c r="AH1745">
        <f t="shared" si="324"/>
        <v>40.395783333333334</v>
      </c>
      <c r="AI1745">
        <f t="shared" si="325"/>
        <v>144.43213333333333</v>
      </c>
      <c r="AJ1745">
        <f t="shared" si="332"/>
        <v>0</v>
      </c>
      <c r="AL1745">
        <f t="shared" si="333"/>
        <v>272202</v>
      </c>
      <c r="AM1745" s="2" t="str">
        <f t="shared" si="334"/>
        <v>27:22:02</v>
      </c>
      <c r="AN1745" s="2">
        <f t="shared" si="335"/>
        <v>0.5153009259259258</v>
      </c>
    </row>
    <row r="1746" spans="1:40">
      <c r="A1746">
        <v>9</v>
      </c>
      <c r="B1746">
        <v>20210520</v>
      </c>
      <c r="C1746">
        <v>32213</v>
      </c>
      <c r="D1746" t="s">
        <v>3</v>
      </c>
      <c r="E1746" t="s">
        <v>1483</v>
      </c>
      <c r="F1746" t="s">
        <v>1490</v>
      </c>
      <c r="G1746">
        <v>89.6</v>
      </c>
      <c r="H1746">
        <v>237</v>
      </c>
      <c r="I1746">
        <v>0</v>
      </c>
      <c r="J1746">
        <v>2.1</v>
      </c>
      <c r="K1746" t="s">
        <v>3</v>
      </c>
      <c r="L1746">
        <v>324</v>
      </c>
      <c r="M1746">
        <v>3</v>
      </c>
      <c r="N1746">
        <v>33.4</v>
      </c>
      <c r="O1746">
        <v>2.2000000000000002</v>
      </c>
      <c r="P1746" t="s">
        <v>26</v>
      </c>
      <c r="Q1746">
        <v>7807.9</v>
      </c>
      <c r="R1746">
        <v>20210520</v>
      </c>
      <c r="S1746">
        <v>32213</v>
      </c>
      <c r="T1746" t="s">
        <v>3</v>
      </c>
      <c r="U1746" t="s">
        <v>27</v>
      </c>
      <c r="V1746" t="s">
        <v>28</v>
      </c>
      <c r="W1746">
        <v>103.8</v>
      </c>
      <c r="X1746" t="s">
        <v>29</v>
      </c>
      <c r="Y1746" t="s">
        <v>30</v>
      </c>
      <c r="Z1746">
        <v>0</v>
      </c>
      <c r="AB1746">
        <f t="shared" si="326"/>
        <v>37.412348333333334</v>
      </c>
      <c r="AC1746">
        <f t="shared" si="327"/>
        <v>143.72902166666665</v>
      </c>
      <c r="AD1746">
        <f t="shared" si="328"/>
        <v>7807.9</v>
      </c>
      <c r="AE1746" t="str">
        <f t="shared" si="329"/>
        <v/>
      </c>
      <c r="AF1746" t="str">
        <f t="shared" si="330"/>
        <v/>
      </c>
      <c r="AG1746" t="str">
        <f t="shared" si="331"/>
        <v/>
      </c>
      <c r="AH1746">
        <f t="shared" si="324"/>
        <v>40.395783333333334</v>
      </c>
      <c r="AI1746">
        <f t="shared" si="325"/>
        <v>144.43213333333333</v>
      </c>
      <c r="AJ1746">
        <f t="shared" si="332"/>
        <v>0</v>
      </c>
      <c r="AL1746">
        <f t="shared" si="333"/>
        <v>272213</v>
      </c>
      <c r="AM1746" s="2" t="str">
        <f t="shared" si="334"/>
        <v>27:22:13</v>
      </c>
      <c r="AN1746" s="2">
        <f t="shared" si="335"/>
        <v>0.51542824074074067</v>
      </c>
    </row>
    <row r="1747" spans="1:40">
      <c r="A1747">
        <v>9</v>
      </c>
      <c r="B1747">
        <v>20210520</v>
      </c>
      <c r="C1747">
        <v>32223</v>
      </c>
      <c r="D1747" t="s">
        <v>3</v>
      </c>
      <c r="E1747" t="s">
        <v>1481</v>
      </c>
      <c r="F1747" t="s">
        <v>1486</v>
      </c>
      <c r="G1747">
        <v>124</v>
      </c>
      <c r="H1747">
        <v>236.9</v>
      </c>
      <c r="I1747">
        <v>0</v>
      </c>
      <c r="J1747">
        <v>2.1</v>
      </c>
      <c r="K1747" t="s">
        <v>3</v>
      </c>
      <c r="L1747">
        <v>325</v>
      </c>
      <c r="M1747">
        <v>2.6</v>
      </c>
      <c r="N1747">
        <v>33.5</v>
      </c>
      <c r="O1747">
        <v>2.2000000000000002</v>
      </c>
      <c r="P1747" t="s">
        <v>26</v>
      </c>
      <c r="Q1747">
        <v>7814.6</v>
      </c>
      <c r="R1747">
        <v>20210520</v>
      </c>
      <c r="S1747">
        <v>32223</v>
      </c>
      <c r="T1747" t="s">
        <v>3</v>
      </c>
      <c r="U1747" t="s">
        <v>27</v>
      </c>
      <c r="V1747" t="s">
        <v>28</v>
      </c>
      <c r="W1747">
        <v>103.8</v>
      </c>
      <c r="X1747" t="s">
        <v>29</v>
      </c>
      <c r="Y1747" t="s">
        <v>30</v>
      </c>
      <c r="Z1747">
        <v>0</v>
      </c>
      <c r="AB1747">
        <f t="shared" si="326"/>
        <v>37.412346666666664</v>
      </c>
      <c r="AC1747">
        <f t="shared" si="327"/>
        <v>143.72902333333334</v>
      </c>
      <c r="AD1747">
        <f t="shared" si="328"/>
        <v>7814.6</v>
      </c>
      <c r="AE1747" t="str">
        <f t="shared" si="329"/>
        <v/>
      </c>
      <c r="AF1747" t="str">
        <f t="shared" si="330"/>
        <v/>
      </c>
      <c r="AG1747" t="str">
        <f t="shared" si="331"/>
        <v/>
      </c>
      <c r="AH1747">
        <f t="shared" si="324"/>
        <v>40.395783333333334</v>
      </c>
      <c r="AI1747">
        <f t="shared" si="325"/>
        <v>144.43213333333333</v>
      </c>
      <c r="AJ1747">
        <f t="shared" si="332"/>
        <v>0</v>
      </c>
      <c r="AL1747">
        <f t="shared" si="333"/>
        <v>272223</v>
      </c>
      <c r="AM1747" s="2" t="str">
        <f t="shared" si="334"/>
        <v>27:22:23</v>
      </c>
      <c r="AN1747" s="2">
        <f t="shared" si="335"/>
        <v>0.51554398148148151</v>
      </c>
    </row>
    <row r="1748" spans="1:40">
      <c r="A1748">
        <v>9</v>
      </c>
      <c r="B1748">
        <v>20210520</v>
      </c>
      <c r="C1748">
        <v>32233</v>
      </c>
      <c r="D1748" t="s">
        <v>3</v>
      </c>
      <c r="E1748" t="s">
        <v>1481</v>
      </c>
      <c r="F1748" t="s">
        <v>1490</v>
      </c>
      <c r="G1748">
        <v>160.69999999999999</v>
      </c>
      <c r="H1748">
        <v>236.9</v>
      </c>
      <c r="I1748">
        <v>0</v>
      </c>
      <c r="J1748">
        <v>2.1</v>
      </c>
      <c r="K1748" t="s">
        <v>3</v>
      </c>
      <c r="L1748">
        <v>329</v>
      </c>
      <c r="M1748">
        <v>2.9</v>
      </c>
      <c r="N1748">
        <v>33.5</v>
      </c>
      <c r="O1748">
        <v>2.2000000000000002</v>
      </c>
      <c r="P1748" t="s">
        <v>26</v>
      </c>
      <c r="Q1748">
        <v>7814.6</v>
      </c>
      <c r="R1748">
        <v>20210520</v>
      </c>
      <c r="S1748">
        <v>32233</v>
      </c>
      <c r="T1748" t="s">
        <v>3</v>
      </c>
      <c r="U1748" t="s">
        <v>27</v>
      </c>
      <c r="V1748" t="s">
        <v>28</v>
      </c>
      <c r="W1748">
        <v>103.8</v>
      </c>
      <c r="X1748" t="s">
        <v>29</v>
      </c>
      <c r="Y1748" t="s">
        <v>30</v>
      </c>
      <c r="Z1748">
        <v>0</v>
      </c>
      <c r="AB1748">
        <f t="shared" si="326"/>
        <v>37.412346666666664</v>
      </c>
      <c r="AC1748">
        <f t="shared" si="327"/>
        <v>143.72902166666665</v>
      </c>
      <c r="AD1748">
        <f t="shared" si="328"/>
        <v>7814.6</v>
      </c>
      <c r="AE1748" t="str">
        <f t="shared" si="329"/>
        <v/>
      </c>
      <c r="AF1748" t="str">
        <f t="shared" si="330"/>
        <v/>
      </c>
      <c r="AG1748" t="str">
        <f t="shared" si="331"/>
        <v/>
      </c>
      <c r="AH1748">
        <f t="shared" si="324"/>
        <v>40.395783333333334</v>
      </c>
      <c r="AI1748">
        <f t="shared" si="325"/>
        <v>144.43213333333333</v>
      </c>
      <c r="AJ1748">
        <f t="shared" si="332"/>
        <v>0</v>
      </c>
      <c r="AL1748">
        <f t="shared" si="333"/>
        <v>272233</v>
      </c>
      <c r="AM1748" s="2" t="str">
        <f t="shared" si="334"/>
        <v>27:22:33</v>
      </c>
      <c r="AN1748" s="2">
        <f t="shared" si="335"/>
        <v>0.51565972222222212</v>
      </c>
    </row>
    <row r="1749" spans="1:40">
      <c r="A1749">
        <v>9</v>
      </c>
      <c r="B1749">
        <v>20210520</v>
      </c>
      <c r="C1749">
        <v>32243</v>
      </c>
      <c r="D1749" t="s">
        <v>3</v>
      </c>
      <c r="E1749" t="s">
        <v>1481</v>
      </c>
      <c r="F1749" t="s">
        <v>1490</v>
      </c>
      <c r="G1749">
        <v>168.3</v>
      </c>
      <c r="H1749">
        <v>237.2</v>
      </c>
      <c r="I1749">
        <v>0</v>
      </c>
      <c r="J1749">
        <v>2.1</v>
      </c>
      <c r="K1749" t="s">
        <v>3</v>
      </c>
      <c r="L1749">
        <v>327</v>
      </c>
      <c r="M1749">
        <v>3.4</v>
      </c>
      <c r="N1749">
        <v>33.5</v>
      </c>
      <c r="O1749">
        <v>2.2000000000000002</v>
      </c>
      <c r="P1749" t="s">
        <v>26</v>
      </c>
      <c r="Q1749">
        <v>7807.3</v>
      </c>
      <c r="R1749">
        <v>20210520</v>
      </c>
      <c r="S1749">
        <v>32243</v>
      </c>
      <c r="T1749" t="s">
        <v>3</v>
      </c>
      <c r="U1749" t="s">
        <v>27</v>
      </c>
      <c r="V1749" t="s">
        <v>28</v>
      </c>
      <c r="W1749">
        <v>103.8</v>
      </c>
      <c r="X1749" t="s">
        <v>29</v>
      </c>
      <c r="Y1749" t="s">
        <v>30</v>
      </c>
      <c r="Z1749">
        <v>0</v>
      </c>
      <c r="AB1749">
        <f t="shared" si="326"/>
        <v>37.412346666666664</v>
      </c>
      <c r="AC1749">
        <f t="shared" si="327"/>
        <v>143.72902166666665</v>
      </c>
      <c r="AD1749">
        <f t="shared" si="328"/>
        <v>7807.3</v>
      </c>
      <c r="AE1749" t="str">
        <f t="shared" si="329"/>
        <v/>
      </c>
      <c r="AF1749" t="str">
        <f t="shared" si="330"/>
        <v/>
      </c>
      <c r="AG1749" t="str">
        <f t="shared" si="331"/>
        <v/>
      </c>
      <c r="AH1749">
        <f t="shared" si="324"/>
        <v>40.395783333333334</v>
      </c>
      <c r="AI1749">
        <f t="shared" si="325"/>
        <v>144.43213333333333</v>
      </c>
      <c r="AJ1749">
        <f t="shared" si="332"/>
        <v>0</v>
      </c>
      <c r="AL1749">
        <f t="shared" si="333"/>
        <v>272243</v>
      </c>
      <c r="AM1749" s="2" t="str">
        <f t="shared" si="334"/>
        <v>27:22:43</v>
      </c>
      <c r="AN1749" s="2">
        <f t="shared" si="335"/>
        <v>0.51577546296296295</v>
      </c>
    </row>
    <row r="1750" spans="1:40">
      <c r="A1750">
        <v>9</v>
      </c>
      <c r="B1750">
        <v>20210520</v>
      </c>
      <c r="C1750">
        <v>32254</v>
      </c>
      <c r="D1750" t="s">
        <v>3</v>
      </c>
      <c r="E1750" t="s">
        <v>1483</v>
      </c>
      <c r="F1750" t="s">
        <v>1490</v>
      </c>
      <c r="G1750">
        <v>10.9</v>
      </c>
      <c r="H1750">
        <v>237.1</v>
      </c>
      <c r="I1750">
        <v>0</v>
      </c>
      <c r="J1750">
        <v>2.1</v>
      </c>
      <c r="K1750" t="s">
        <v>3</v>
      </c>
      <c r="L1750">
        <v>324</v>
      </c>
      <c r="M1750">
        <v>4</v>
      </c>
      <c r="N1750">
        <v>33.5</v>
      </c>
      <c r="O1750">
        <v>2.2000000000000002</v>
      </c>
      <c r="P1750" t="s">
        <v>26</v>
      </c>
      <c r="Q1750">
        <v>7807.3</v>
      </c>
      <c r="R1750">
        <v>20210520</v>
      </c>
      <c r="S1750">
        <v>32254</v>
      </c>
      <c r="T1750" t="s">
        <v>3</v>
      </c>
      <c r="U1750" t="s">
        <v>27</v>
      </c>
      <c r="V1750" t="s">
        <v>28</v>
      </c>
      <c r="W1750">
        <v>103.8</v>
      </c>
      <c r="X1750" t="s">
        <v>29</v>
      </c>
      <c r="Y1750" t="s">
        <v>30</v>
      </c>
      <c r="Z1750">
        <v>0</v>
      </c>
      <c r="AB1750">
        <f t="shared" si="326"/>
        <v>37.412348333333334</v>
      </c>
      <c r="AC1750">
        <f t="shared" si="327"/>
        <v>143.72902166666665</v>
      </c>
      <c r="AD1750">
        <f t="shared" si="328"/>
        <v>7807.3</v>
      </c>
      <c r="AE1750" t="str">
        <f t="shared" si="329"/>
        <v/>
      </c>
      <c r="AF1750" t="str">
        <f t="shared" si="330"/>
        <v/>
      </c>
      <c r="AG1750" t="str">
        <f t="shared" si="331"/>
        <v/>
      </c>
      <c r="AH1750">
        <f t="shared" si="324"/>
        <v>40.395783333333334</v>
      </c>
      <c r="AI1750">
        <f t="shared" si="325"/>
        <v>144.43213333333333</v>
      </c>
      <c r="AJ1750">
        <f t="shared" si="332"/>
        <v>0</v>
      </c>
      <c r="AL1750">
        <f t="shared" si="333"/>
        <v>272254</v>
      </c>
      <c r="AM1750" s="2" t="str">
        <f t="shared" si="334"/>
        <v>27:22:54</v>
      </c>
      <c r="AN1750" s="2">
        <f t="shared" si="335"/>
        <v>0.51590277777777782</v>
      </c>
    </row>
    <row r="1751" spans="1:40">
      <c r="A1751">
        <v>9</v>
      </c>
      <c r="B1751">
        <v>20210520</v>
      </c>
      <c r="C1751">
        <v>32304</v>
      </c>
      <c r="D1751" t="s">
        <v>3</v>
      </c>
      <c r="E1751" t="s">
        <v>1489</v>
      </c>
      <c r="F1751" t="s">
        <v>1487</v>
      </c>
      <c r="G1751">
        <v>23</v>
      </c>
      <c r="H1751">
        <v>237.3</v>
      </c>
      <c r="I1751">
        <v>0</v>
      </c>
      <c r="J1751">
        <v>2.1</v>
      </c>
      <c r="K1751" t="s">
        <v>3</v>
      </c>
      <c r="L1751">
        <v>340</v>
      </c>
      <c r="M1751">
        <v>3.7</v>
      </c>
      <c r="N1751">
        <v>33.5</v>
      </c>
      <c r="O1751">
        <v>2.2000000000000002</v>
      </c>
      <c r="P1751" t="s">
        <v>26</v>
      </c>
      <c r="Q1751">
        <v>7815.3</v>
      </c>
      <c r="R1751">
        <v>20210520</v>
      </c>
      <c r="S1751">
        <v>32304</v>
      </c>
      <c r="T1751" t="s">
        <v>3</v>
      </c>
      <c r="U1751" t="s">
        <v>27</v>
      </c>
      <c r="V1751" t="s">
        <v>28</v>
      </c>
      <c r="W1751">
        <v>103.8</v>
      </c>
      <c r="X1751" t="s">
        <v>29</v>
      </c>
      <c r="Y1751" t="s">
        <v>30</v>
      </c>
      <c r="Z1751">
        <v>0</v>
      </c>
      <c r="AB1751">
        <f t="shared" si="326"/>
        <v>37.412351666666666</v>
      </c>
      <c r="AC1751">
        <f t="shared" si="327"/>
        <v>143.72902500000001</v>
      </c>
      <c r="AD1751">
        <f t="shared" si="328"/>
        <v>7815.3</v>
      </c>
      <c r="AE1751" t="str">
        <f t="shared" si="329"/>
        <v/>
      </c>
      <c r="AF1751" t="str">
        <f t="shared" si="330"/>
        <v/>
      </c>
      <c r="AG1751" t="str">
        <f t="shared" si="331"/>
        <v/>
      </c>
      <c r="AH1751">
        <f t="shared" si="324"/>
        <v>40.395783333333334</v>
      </c>
      <c r="AI1751">
        <f t="shared" si="325"/>
        <v>144.43213333333333</v>
      </c>
      <c r="AJ1751">
        <f t="shared" si="332"/>
        <v>0</v>
      </c>
      <c r="AL1751">
        <f t="shared" si="333"/>
        <v>272304</v>
      </c>
      <c r="AM1751" s="2" t="str">
        <f t="shared" si="334"/>
        <v>27:23:04</v>
      </c>
      <c r="AN1751" s="2">
        <f t="shared" si="335"/>
        <v>0.51601851851851843</v>
      </c>
    </row>
    <row r="1752" spans="1:40">
      <c r="A1752">
        <v>9</v>
      </c>
      <c r="B1752">
        <v>20210520</v>
      </c>
      <c r="C1752">
        <v>32314</v>
      </c>
      <c r="D1752" t="s">
        <v>3</v>
      </c>
      <c r="E1752" t="s">
        <v>1498</v>
      </c>
      <c r="F1752" t="s">
        <v>1499</v>
      </c>
      <c r="G1752">
        <v>28</v>
      </c>
      <c r="H1752">
        <v>237.4</v>
      </c>
      <c r="I1752">
        <v>0.1</v>
      </c>
      <c r="J1752">
        <v>2</v>
      </c>
      <c r="K1752" t="s">
        <v>3</v>
      </c>
      <c r="L1752">
        <v>326</v>
      </c>
      <c r="M1752">
        <v>3.6</v>
      </c>
      <c r="N1752">
        <v>33.5</v>
      </c>
      <c r="O1752">
        <v>2.2000000000000002</v>
      </c>
      <c r="P1752" t="s">
        <v>26</v>
      </c>
      <c r="Q1752">
        <v>7815.3</v>
      </c>
      <c r="R1752">
        <v>20210520</v>
      </c>
      <c r="S1752">
        <v>32314</v>
      </c>
      <c r="T1752" t="s">
        <v>3</v>
      </c>
      <c r="U1752" t="s">
        <v>27</v>
      </c>
      <c r="V1752" t="s">
        <v>28</v>
      </c>
      <c r="W1752">
        <v>103.8</v>
      </c>
      <c r="X1752" t="s">
        <v>29</v>
      </c>
      <c r="Y1752" t="s">
        <v>30</v>
      </c>
      <c r="Z1752">
        <v>0</v>
      </c>
      <c r="AB1752">
        <f t="shared" si="326"/>
        <v>37.41235833333333</v>
      </c>
      <c r="AC1752">
        <f t="shared" si="327"/>
        <v>143.72903166666666</v>
      </c>
      <c r="AD1752">
        <f t="shared" si="328"/>
        <v>7815.3</v>
      </c>
      <c r="AE1752" t="str">
        <f t="shared" si="329"/>
        <v/>
      </c>
      <c r="AF1752" t="str">
        <f t="shared" si="330"/>
        <v/>
      </c>
      <c r="AG1752" t="str">
        <f t="shared" si="331"/>
        <v/>
      </c>
      <c r="AH1752">
        <f t="shared" si="324"/>
        <v>40.395783333333334</v>
      </c>
      <c r="AI1752">
        <f t="shared" si="325"/>
        <v>144.43213333333333</v>
      </c>
      <c r="AJ1752">
        <f t="shared" si="332"/>
        <v>0</v>
      </c>
      <c r="AL1752">
        <f t="shared" si="333"/>
        <v>272314</v>
      </c>
      <c r="AM1752" s="2" t="str">
        <f t="shared" si="334"/>
        <v>27:23:14</v>
      </c>
      <c r="AN1752" s="2">
        <f t="shared" si="335"/>
        <v>0.51613425925925926</v>
      </c>
    </row>
    <row r="1753" spans="1:40">
      <c r="A1753">
        <v>9</v>
      </c>
      <c r="B1753">
        <v>20210520</v>
      </c>
      <c r="C1753">
        <v>32324</v>
      </c>
      <c r="D1753" t="s">
        <v>3</v>
      </c>
      <c r="E1753" t="s">
        <v>1500</v>
      </c>
      <c r="F1753" t="s">
        <v>1501</v>
      </c>
      <c r="G1753">
        <v>37.299999999999997</v>
      </c>
      <c r="H1753">
        <v>237.5</v>
      </c>
      <c r="I1753">
        <v>0.2</v>
      </c>
      <c r="J1753">
        <v>1.9</v>
      </c>
      <c r="K1753" t="s">
        <v>3</v>
      </c>
      <c r="L1753">
        <v>325</v>
      </c>
      <c r="M1753">
        <v>3.4</v>
      </c>
      <c r="N1753">
        <v>33.5</v>
      </c>
      <c r="O1753">
        <v>2.2000000000000002</v>
      </c>
      <c r="P1753" t="s">
        <v>26</v>
      </c>
      <c r="Q1753">
        <v>7815.3</v>
      </c>
      <c r="R1753">
        <v>20210520</v>
      </c>
      <c r="S1753">
        <v>32324</v>
      </c>
      <c r="T1753" t="s">
        <v>3</v>
      </c>
      <c r="U1753" t="s">
        <v>27</v>
      </c>
      <c r="V1753" t="s">
        <v>28</v>
      </c>
      <c r="W1753">
        <v>103.8</v>
      </c>
      <c r="X1753" t="s">
        <v>29</v>
      </c>
      <c r="Y1753" t="s">
        <v>30</v>
      </c>
      <c r="Z1753">
        <v>0</v>
      </c>
      <c r="AB1753">
        <f t="shared" si="326"/>
        <v>37.412366666666664</v>
      </c>
      <c r="AC1753">
        <f t="shared" si="327"/>
        <v>143.72904166666666</v>
      </c>
      <c r="AD1753">
        <f t="shared" si="328"/>
        <v>7815.3</v>
      </c>
      <c r="AE1753" t="str">
        <f t="shared" si="329"/>
        <v/>
      </c>
      <c r="AF1753" t="str">
        <f t="shared" si="330"/>
        <v/>
      </c>
      <c r="AG1753" t="str">
        <f t="shared" si="331"/>
        <v/>
      </c>
      <c r="AH1753">
        <f t="shared" si="324"/>
        <v>40.395783333333334</v>
      </c>
      <c r="AI1753">
        <f t="shared" si="325"/>
        <v>144.43213333333333</v>
      </c>
      <c r="AJ1753">
        <f t="shared" si="332"/>
        <v>0</v>
      </c>
      <c r="AL1753">
        <f t="shared" si="333"/>
        <v>272324</v>
      </c>
      <c r="AM1753" s="2" t="str">
        <f t="shared" si="334"/>
        <v>27:23:24</v>
      </c>
      <c r="AN1753" s="2">
        <f t="shared" si="335"/>
        <v>0.5162500000000001</v>
      </c>
    </row>
    <row r="1754" spans="1:40">
      <c r="A1754">
        <v>9</v>
      </c>
      <c r="B1754">
        <v>20210520</v>
      </c>
      <c r="C1754">
        <v>32334</v>
      </c>
      <c r="D1754" t="s">
        <v>3</v>
      </c>
      <c r="E1754" t="s">
        <v>1502</v>
      </c>
      <c r="F1754" t="s">
        <v>1503</v>
      </c>
      <c r="G1754">
        <v>45.4</v>
      </c>
      <c r="H1754">
        <v>237.3</v>
      </c>
      <c r="I1754">
        <v>0.2</v>
      </c>
      <c r="J1754">
        <v>1.9</v>
      </c>
      <c r="K1754" t="s">
        <v>3</v>
      </c>
      <c r="L1754">
        <v>315</v>
      </c>
      <c r="M1754">
        <v>4.0999999999999996</v>
      </c>
      <c r="N1754">
        <v>33.5</v>
      </c>
      <c r="O1754">
        <v>2.2000000000000002</v>
      </c>
      <c r="P1754" t="s">
        <v>26</v>
      </c>
      <c r="Q1754">
        <v>7814.6</v>
      </c>
      <c r="R1754">
        <v>20210520</v>
      </c>
      <c r="S1754">
        <v>32334</v>
      </c>
      <c r="T1754" t="s">
        <v>3</v>
      </c>
      <c r="U1754" t="s">
        <v>27</v>
      </c>
      <c r="V1754" t="s">
        <v>28</v>
      </c>
      <c r="W1754">
        <v>103.8</v>
      </c>
      <c r="X1754" t="s">
        <v>29</v>
      </c>
      <c r="Y1754" t="s">
        <v>30</v>
      </c>
      <c r="Z1754">
        <v>0</v>
      </c>
      <c r="AB1754">
        <f t="shared" si="326"/>
        <v>37.412373333333335</v>
      </c>
      <c r="AC1754">
        <f t="shared" si="327"/>
        <v>143.72905166666666</v>
      </c>
      <c r="AD1754">
        <f t="shared" si="328"/>
        <v>7814.6</v>
      </c>
      <c r="AE1754" t="str">
        <f t="shared" si="329"/>
        <v/>
      </c>
      <c r="AF1754" t="str">
        <f t="shared" si="330"/>
        <v/>
      </c>
      <c r="AG1754" t="str">
        <f t="shared" si="331"/>
        <v/>
      </c>
      <c r="AH1754">
        <f t="shared" si="324"/>
        <v>40.395783333333334</v>
      </c>
      <c r="AI1754">
        <f t="shared" si="325"/>
        <v>144.43213333333333</v>
      </c>
      <c r="AJ1754">
        <f t="shared" si="332"/>
        <v>0</v>
      </c>
      <c r="AL1754">
        <f t="shared" si="333"/>
        <v>272334</v>
      </c>
      <c r="AM1754" s="2" t="str">
        <f t="shared" si="334"/>
        <v>27:23:34</v>
      </c>
      <c r="AN1754" s="2">
        <f t="shared" si="335"/>
        <v>0.51636574074074071</v>
      </c>
    </row>
    <row r="1755" spans="1:40">
      <c r="A1755">
        <v>9</v>
      </c>
      <c r="B1755">
        <v>20210520</v>
      </c>
      <c r="C1755">
        <v>32344</v>
      </c>
      <c r="D1755" t="s">
        <v>3</v>
      </c>
      <c r="E1755" t="s">
        <v>1504</v>
      </c>
      <c r="F1755" t="s">
        <v>1505</v>
      </c>
      <c r="G1755">
        <v>53.5</v>
      </c>
      <c r="H1755">
        <v>237.3</v>
      </c>
      <c r="I1755">
        <v>0.2</v>
      </c>
      <c r="J1755">
        <v>1.9</v>
      </c>
      <c r="K1755" t="s">
        <v>3</v>
      </c>
      <c r="L1755">
        <v>317</v>
      </c>
      <c r="M1755">
        <v>4.2</v>
      </c>
      <c r="N1755">
        <v>33.5</v>
      </c>
      <c r="O1755">
        <v>2.2000000000000002</v>
      </c>
      <c r="P1755" t="s">
        <v>26</v>
      </c>
      <c r="Q1755">
        <v>7814.6</v>
      </c>
      <c r="R1755">
        <v>20210520</v>
      </c>
      <c r="S1755">
        <v>32344</v>
      </c>
      <c r="T1755" t="s">
        <v>3</v>
      </c>
      <c r="U1755" t="s">
        <v>27</v>
      </c>
      <c r="V1755" t="s">
        <v>28</v>
      </c>
      <c r="W1755">
        <v>103.8</v>
      </c>
      <c r="X1755" t="s">
        <v>29</v>
      </c>
      <c r="Y1755" t="s">
        <v>30</v>
      </c>
      <c r="Z1755">
        <v>0</v>
      </c>
      <c r="AB1755">
        <f t="shared" si="326"/>
        <v>37.412378333333336</v>
      </c>
      <c r="AC1755">
        <f t="shared" si="327"/>
        <v>143.72905833333334</v>
      </c>
      <c r="AD1755">
        <f t="shared" si="328"/>
        <v>7814.6</v>
      </c>
      <c r="AE1755" t="str">
        <f t="shared" si="329"/>
        <v/>
      </c>
      <c r="AF1755" t="str">
        <f t="shared" si="330"/>
        <v/>
      </c>
      <c r="AG1755" t="str">
        <f t="shared" si="331"/>
        <v/>
      </c>
      <c r="AH1755">
        <f t="shared" si="324"/>
        <v>40.395783333333334</v>
      </c>
      <c r="AI1755">
        <f t="shared" si="325"/>
        <v>144.43213333333333</v>
      </c>
      <c r="AJ1755">
        <f t="shared" si="332"/>
        <v>0</v>
      </c>
      <c r="AL1755">
        <f t="shared" si="333"/>
        <v>272344</v>
      </c>
      <c r="AM1755" s="2" t="str">
        <f t="shared" si="334"/>
        <v>27:23:44</v>
      </c>
      <c r="AN1755" s="2">
        <f t="shared" si="335"/>
        <v>0.51648148148148154</v>
      </c>
    </row>
    <row r="1756" spans="1:40">
      <c r="A1756">
        <v>9</v>
      </c>
      <c r="B1756">
        <v>20210520</v>
      </c>
      <c r="C1756">
        <v>32355</v>
      </c>
      <c r="D1756" t="s">
        <v>3</v>
      </c>
      <c r="E1756" t="s">
        <v>1506</v>
      </c>
      <c r="F1756" t="s">
        <v>1507</v>
      </c>
      <c r="G1756">
        <v>57</v>
      </c>
      <c r="H1756">
        <v>237.2</v>
      </c>
      <c r="I1756">
        <v>0.2</v>
      </c>
      <c r="J1756">
        <v>1.9</v>
      </c>
      <c r="K1756" t="s">
        <v>3</v>
      </c>
      <c r="L1756">
        <v>314</v>
      </c>
      <c r="M1756">
        <v>3.9</v>
      </c>
      <c r="N1756">
        <v>33.5</v>
      </c>
      <c r="O1756">
        <v>2.2000000000000002</v>
      </c>
      <c r="P1756" t="s">
        <v>26</v>
      </c>
      <c r="Q1756">
        <v>7811.9</v>
      </c>
      <c r="R1756">
        <v>20210520</v>
      </c>
      <c r="S1756">
        <v>32355</v>
      </c>
      <c r="T1756" t="s">
        <v>3</v>
      </c>
      <c r="U1756" t="s">
        <v>27</v>
      </c>
      <c r="V1756" t="s">
        <v>28</v>
      </c>
      <c r="W1756">
        <v>103.8</v>
      </c>
      <c r="X1756" t="s">
        <v>29</v>
      </c>
      <c r="Y1756" t="s">
        <v>30</v>
      </c>
      <c r="Z1756">
        <v>0</v>
      </c>
      <c r="AB1756">
        <f t="shared" si="326"/>
        <v>37.412381666666668</v>
      </c>
      <c r="AC1756">
        <f t="shared" si="327"/>
        <v>143.72906666666665</v>
      </c>
      <c r="AD1756">
        <f t="shared" si="328"/>
        <v>7811.9</v>
      </c>
      <c r="AE1756" t="str">
        <f t="shared" si="329"/>
        <v/>
      </c>
      <c r="AF1756" t="str">
        <f t="shared" si="330"/>
        <v/>
      </c>
      <c r="AG1756" t="str">
        <f t="shared" si="331"/>
        <v/>
      </c>
      <c r="AH1756">
        <f t="shared" si="324"/>
        <v>40.395783333333334</v>
      </c>
      <c r="AI1756">
        <f t="shared" si="325"/>
        <v>144.43213333333333</v>
      </c>
      <c r="AJ1756">
        <f t="shared" si="332"/>
        <v>0</v>
      </c>
      <c r="AL1756">
        <f t="shared" si="333"/>
        <v>272355</v>
      </c>
      <c r="AM1756" s="2" t="str">
        <f t="shared" si="334"/>
        <v>27:23:55</v>
      </c>
      <c r="AN1756" s="2">
        <f t="shared" si="335"/>
        <v>0.51660879629629641</v>
      </c>
    </row>
    <row r="1757" spans="1:40">
      <c r="A1757">
        <v>9</v>
      </c>
      <c r="B1757">
        <v>20210520</v>
      </c>
      <c r="C1757">
        <v>32405</v>
      </c>
      <c r="D1757" t="s">
        <v>3</v>
      </c>
      <c r="E1757" t="s">
        <v>1508</v>
      </c>
      <c r="F1757" t="s">
        <v>1509</v>
      </c>
      <c r="G1757">
        <v>46.3</v>
      </c>
      <c r="H1757">
        <v>237.5</v>
      </c>
      <c r="I1757">
        <v>0.2</v>
      </c>
      <c r="J1757">
        <v>1.9</v>
      </c>
      <c r="K1757" t="s">
        <v>3</v>
      </c>
      <c r="L1757">
        <v>319</v>
      </c>
      <c r="M1757">
        <v>4.5</v>
      </c>
      <c r="N1757">
        <v>33.5</v>
      </c>
      <c r="O1757">
        <v>2.2000000000000002</v>
      </c>
      <c r="P1757" t="s">
        <v>26</v>
      </c>
      <c r="Q1757">
        <v>7811.9</v>
      </c>
      <c r="R1757">
        <v>20210520</v>
      </c>
      <c r="S1757">
        <v>32405</v>
      </c>
      <c r="T1757" t="s">
        <v>3</v>
      </c>
      <c r="U1757" t="s">
        <v>27</v>
      </c>
      <c r="V1757" t="s">
        <v>28</v>
      </c>
      <c r="W1757">
        <v>103.8</v>
      </c>
      <c r="X1757" t="s">
        <v>29</v>
      </c>
      <c r="Y1757" t="s">
        <v>30</v>
      </c>
      <c r="Z1757">
        <v>0</v>
      </c>
      <c r="AB1757">
        <f t="shared" si="326"/>
        <v>37.412390000000002</v>
      </c>
      <c r="AC1757">
        <f t="shared" si="327"/>
        <v>143.72907499999999</v>
      </c>
      <c r="AD1757">
        <f t="shared" si="328"/>
        <v>7811.9</v>
      </c>
      <c r="AE1757" t="str">
        <f t="shared" si="329"/>
        <v/>
      </c>
      <c r="AF1757" t="str">
        <f t="shared" si="330"/>
        <v/>
      </c>
      <c r="AG1757" t="str">
        <f t="shared" si="331"/>
        <v/>
      </c>
      <c r="AH1757">
        <f t="shared" si="324"/>
        <v>40.395783333333334</v>
      </c>
      <c r="AI1757">
        <f t="shared" si="325"/>
        <v>144.43213333333333</v>
      </c>
      <c r="AJ1757">
        <f t="shared" si="332"/>
        <v>0</v>
      </c>
      <c r="AL1757">
        <f t="shared" si="333"/>
        <v>272405</v>
      </c>
      <c r="AM1757" s="2" t="str">
        <f t="shared" si="334"/>
        <v>27:24:05</v>
      </c>
      <c r="AN1757" s="2">
        <f t="shared" si="335"/>
        <v>0.51672453703703702</v>
      </c>
    </row>
    <row r="1758" spans="1:40">
      <c r="A1758">
        <v>9</v>
      </c>
      <c r="B1758">
        <v>20210520</v>
      </c>
      <c r="C1758">
        <v>32415</v>
      </c>
      <c r="D1758" t="s">
        <v>3</v>
      </c>
      <c r="E1758" t="s">
        <v>1510</v>
      </c>
      <c r="F1758" t="s">
        <v>1511</v>
      </c>
      <c r="G1758">
        <v>33.799999999999997</v>
      </c>
      <c r="H1758">
        <v>237.3</v>
      </c>
      <c r="I1758">
        <v>0.3</v>
      </c>
      <c r="J1758">
        <v>1.8</v>
      </c>
      <c r="K1758" t="s">
        <v>3</v>
      </c>
      <c r="L1758">
        <v>312</v>
      </c>
      <c r="M1758">
        <v>4.3</v>
      </c>
      <c r="N1758">
        <v>33.6</v>
      </c>
      <c r="O1758">
        <v>2.2000000000000002</v>
      </c>
      <c r="P1758" t="s">
        <v>26</v>
      </c>
      <c r="Q1758">
        <v>7816.5</v>
      </c>
      <c r="R1758">
        <v>20210520</v>
      </c>
      <c r="S1758">
        <v>32415</v>
      </c>
      <c r="T1758" t="s">
        <v>3</v>
      </c>
      <c r="U1758" t="s">
        <v>27</v>
      </c>
      <c r="V1758" t="s">
        <v>28</v>
      </c>
      <c r="W1758">
        <v>103.8</v>
      </c>
      <c r="X1758" t="s">
        <v>29</v>
      </c>
      <c r="Y1758" t="s">
        <v>30</v>
      </c>
      <c r="Z1758">
        <v>0</v>
      </c>
      <c r="AB1758">
        <f t="shared" si="326"/>
        <v>37.41240333333333</v>
      </c>
      <c r="AC1758">
        <f t="shared" si="327"/>
        <v>143.72908333333334</v>
      </c>
      <c r="AD1758">
        <f t="shared" si="328"/>
        <v>7816.5</v>
      </c>
      <c r="AE1758" t="str">
        <f t="shared" si="329"/>
        <v/>
      </c>
      <c r="AF1758" t="str">
        <f t="shared" si="330"/>
        <v/>
      </c>
      <c r="AG1758" t="str">
        <f t="shared" si="331"/>
        <v/>
      </c>
      <c r="AH1758">
        <f t="shared" si="324"/>
        <v>40.395783333333334</v>
      </c>
      <c r="AI1758">
        <f t="shared" si="325"/>
        <v>144.43213333333333</v>
      </c>
      <c r="AJ1758">
        <f t="shared" si="332"/>
        <v>0</v>
      </c>
      <c r="AL1758">
        <f t="shared" si="333"/>
        <v>272415</v>
      </c>
      <c r="AM1758" s="2" t="str">
        <f t="shared" si="334"/>
        <v>27:24:15</v>
      </c>
      <c r="AN1758" s="2">
        <f t="shared" si="335"/>
        <v>0.51684027777777763</v>
      </c>
    </row>
    <row r="1759" spans="1:40">
      <c r="A1759">
        <v>9</v>
      </c>
      <c r="B1759">
        <v>20210520</v>
      </c>
      <c r="C1759">
        <v>32425</v>
      </c>
      <c r="D1759" t="s">
        <v>3</v>
      </c>
      <c r="E1759" t="s">
        <v>1512</v>
      </c>
      <c r="F1759" t="s">
        <v>1513</v>
      </c>
      <c r="G1759">
        <v>37.299999999999997</v>
      </c>
      <c r="H1759">
        <v>237.1</v>
      </c>
      <c r="I1759">
        <v>0.3</v>
      </c>
      <c r="J1759">
        <v>1.7</v>
      </c>
      <c r="K1759" t="s">
        <v>3</v>
      </c>
      <c r="L1759">
        <v>317</v>
      </c>
      <c r="M1759">
        <v>4.0999999999999996</v>
      </c>
      <c r="N1759">
        <v>33.6</v>
      </c>
      <c r="O1759">
        <v>2.2000000000000002</v>
      </c>
      <c r="P1759" t="s">
        <v>26</v>
      </c>
      <c r="Q1759">
        <v>7816.5</v>
      </c>
      <c r="R1759">
        <v>20210520</v>
      </c>
      <c r="S1759">
        <v>32425</v>
      </c>
      <c r="T1759" t="s">
        <v>3</v>
      </c>
      <c r="U1759" t="s">
        <v>27</v>
      </c>
      <c r="V1759" t="s">
        <v>28</v>
      </c>
      <c r="W1759">
        <v>103.8</v>
      </c>
      <c r="X1759" t="s">
        <v>29</v>
      </c>
      <c r="Y1759" t="s">
        <v>30</v>
      </c>
      <c r="Z1759">
        <v>0</v>
      </c>
      <c r="AB1759">
        <f t="shared" si="326"/>
        <v>37.412415000000003</v>
      </c>
      <c r="AC1759">
        <f t="shared" si="327"/>
        <v>143.72909666666666</v>
      </c>
      <c r="AD1759">
        <f t="shared" si="328"/>
        <v>7816.5</v>
      </c>
      <c r="AE1759" t="str">
        <f t="shared" si="329"/>
        <v/>
      </c>
      <c r="AF1759" t="str">
        <f t="shared" si="330"/>
        <v/>
      </c>
      <c r="AG1759" t="str">
        <f t="shared" si="331"/>
        <v/>
      </c>
      <c r="AH1759">
        <f t="shared" si="324"/>
        <v>40.395783333333334</v>
      </c>
      <c r="AI1759">
        <f t="shared" si="325"/>
        <v>144.43213333333333</v>
      </c>
      <c r="AJ1759">
        <f t="shared" si="332"/>
        <v>0</v>
      </c>
      <c r="AL1759">
        <f t="shared" si="333"/>
        <v>272425</v>
      </c>
      <c r="AM1759" s="2" t="str">
        <f t="shared" si="334"/>
        <v>27:24:25</v>
      </c>
      <c r="AN1759" s="2">
        <f t="shared" si="335"/>
        <v>0.51695601851851847</v>
      </c>
    </row>
    <row r="1760" spans="1:40">
      <c r="A1760">
        <v>9</v>
      </c>
      <c r="B1760">
        <v>20210520</v>
      </c>
      <c r="C1760">
        <v>32435</v>
      </c>
      <c r="D1760" t="s">
        <v>3</v>
      </c>
      <c r="E1760" t="s">
        <v>1514</v>
      </c>
      <c r="F1760" t="s">
        <v>1515</v>
      </c>
      <c r="G1760">
        <v>42.4</v>
      </c>
      <c r="H1760">
        <v>237</v>
      </c>
      <c r="I1760">
        <v>0.3</v>
      </c>
      <c r="J1760">
        <v>1.8</v>
      </c>
      <c r="K1760" t="s">
        <v>3</v>
      </c>
      <c r="L1760">
        <v>315</v>
      </c>
      <c r="M1760">
        <v>4.0999999999999996</v>
      </c>
      <c r="N1760">
        <v>33.6</v>
      </c>
      <c r="O1760">
        <v>2.2000000000000002</v>
      </c>
      <c r="P1760" t="s">
        <v>26</v>
      </c>
      <c r="Q1760">
        <v>7816.8</v>
      </c>
      <c r="R1760">
        <v>20210520</v>
      </c>
      <c r="S1760">
        <v>32435</v>
      </c>
      <c r="T1760" t="s">
        <v>3</v>
      </c>
      <c r="U1760" t="s">
        <v>27</v>
      </c>
      <c r="V1760" t="s">
        <v>28</v>
      </c>
      <c r="W1760">
        <v>103.8</v>
      </c>
      <c r="X1760" t="s">
        <v>29</v>
      </c>
      <c r="Y1760" t="s">
        <v>30</v>
      </c>
      <c r="Z1760">
        <v>0</v>
      </c>
      <c r="AB1760">
        <f t="shared" si="326"/>
        <v>37.412424999999999</v>
      </c>
      <c r="AC1760">
        <f t="shared" si="327"/>
        <v>143.72910999999999</v>
      </c>
      <c r="AD1760">
        <f t="shared" si="328"/>
        <v>7816.8</v>
      </c>
      <c r="AE1760" t="str">
        <f t="shared" si="329"/>
        <v/>
      </c>
      <c r="AF1760" t="str">
        <f t="shared" si="330"/>
        <v/>
      </c>
      <c r="AG1760" t="str">
        <f t="shared" si="331"/>
        <v/>
      </c>
      <c r="AH1760">
        <f t="shared" si="324"/>
        <v>40.395783333333334</v>
      </c>
      <c r="AI1760">
        <f t="shared" si="325"/>
        <v>144.43213333333333</v>
      </c>
      <c r="AJ1760">
        <f t="shared" si="332"/>
        <v>0</v>
      </c>
      <c r="AL1760">
        <f t="shared" si="333"/>
        <v>272435</v>
      </c>
      <c r="AM1760" s="2" t="str">
        <f t="shared" si="334"/>
        <v>27:24:35</v>
      </c>
      <c r="AN1760" s="2">
        <f t="shared" si="335"/>
        <v>0.5170717592592593</v>
      </c>
    </row>
    <row r="1761" spans="1:40">
      <c r="A1761">
        <v>9</v>
      </c>
      <c r="B1761">
        <v>20210520</v>
      </c>
      <c r="C1761">
        <v>32445</v>
      </c>
      <c r="D1761" t="s">
        <v>3</v>
      </c>
      <c r="E1761" t="s">
        <v>1516</v>
      </c>
      <c r="F1761" t="s">
        <v>1517</v>
      </c>
      <c r="G1761">
        <v>48.2</v>
      </c>
      <c r="H1761">
        <v>236.9</v>
      </c>
      <c r="I1761">
        <v>0.3</v>
      </c>
      <c r="J1761">
        <v>1.8</v>
      </c>
      <c r="K1761" t="s">
        <v>3</v>
      </c>
      <c r="L1761">
        <v>314</v>
      </c>
      <c r="M1761">
        <v>3.8</v>
      </c>
      <c r="N1761">
        <v>33.6</v>
      </c>
      <c r="O1761">
        <v>2.2000000000000002</v>
      </c>
      <c r="P1761" t="s">
        <v>26</v>
      </c>
      <c r="Q1761">
        <v>7816.8</v>
      </c>
      <c r="R1761">
        <v>20210520</v>
      </c>
      <c r="S1761">
        <v>32445</v>
      </c>
      <c r="T1761" t="s">
        <v>3</v>
      </c>
      <c r="U1761" t="s">
        <v>27</v>
      </c>
      <c r="V1761" t="s">
        <v>28</v>
      </c>
      <c r="W1761">
        <v>103.8</v>
      </c>
      <c r="X1761" t="s">
        <v>29</v>
      </c>
      <c r="Y1761" t="s">
        <v>30</v>
      </c>
      <c r="Z1761">
        <v>0</v>
      </c>
      <c r="AB1761">
        <f t="shared" si="326"/>
        <v>37.41243166666667</v>
      </c>
      <c r="AC1761">
        <f t="shared" si="327"/>
        <v>143.72912333333332</v>
      </c>
      <c r="AD1761">
        <f t="shared" si="328"/>
        <v>7816.8</v>
      </c>
      <c r="AE1761" t="str">
        <f t="shared" si="329"/>
        <v/>
      </c>
      <c r="AF1761" t="str">
        <f t="shared" si="330"/>
        <v/>
      </c>
      <c r="AG1761" t="str">
        <f t="shared" si="331"/>
        <v/>
      </c>
      <c r="AH1761">
        <f t="shared" si="324"/>
        <v>40.395783333333334</v>
      </c>
      <c r="AI1761">
        <f t="shared" si="325"/>
        <v>144.43213333333333</v>
      </c>
      <c r="AJ1761">
        <f t="shared" si="332"/>
        <v>0</v>
      </c>
      <c r="AL1761">
        <f t="shared" si="333"/>
        <v>272445</v>
      </c>
      <c r="AM1761" s="2" t="str">
        <f t="shared" si="334"/>
        <v>27:24:45</v>
      </c>
      <c r="AN1761" s="2">
        <f t="shared" si="335"/>
        <v>0.51718750000000013</v>
      </c>
    </row>
    <row r="1762" spans="1:40">
      <c r="A1762">
        <v>9</v>
      </c>
      <c r="B1762">
        <v>20210520</v>
      </c>
      <c r="C1762">
        <v>32455</v>
      </c>
      <c r="D1762" t="s">
        <v>3</v>
      </c>
      <c r="E1762" t="s">
        <v>1518</v>
      </c>
      <c r="F1762" t="s">
        <v>1519</v>
      </c>
      <c r="G1762">
        <v>52.3</v>
      </c>
      <c r="H1762">
        <v>237</v>
      </c>
      <c r="I1762">
        <v>0.3</v>
      </c>
      <c r="J1762">
        <v>1.8</v>
      </c>
      <c r="K1762" t="s">
        <v>3</v>
      </c>
      <c r="L1762">
        <v>317</v>
      </c>
      <c r="M1762">
        <v>4.2</v>
      </c>
      <c r="N1762">
        <v>33.6</v>
      </c>
      <c r="O1762">
        <v>2.2000000000000002</v>
      </c>
      <c r="P1762" t="s">
        <v>26</v>
      </c>
      <c r="Q1762">
        <v>7816.8</v>
      </c>
      <c r="R1762">
        <v>20210520</v>
      </c>
      <c r="S1762">
        <v>32455</v>
      </c>
      <c r="T1762" t="s">
        <v>3</v>
      </c>
      <c r="U1762" t="s">
        <v>27</v>
      </c>
      <c r="V1762" t="s">
        <v>28</v>
      </c>
      <c r="W1762">
        <v>103.8</v>
      </c>
      <c r="X1762" t="s">
        <v>29</v>
      </c>
      <c r="Y1762" t="s">
        <v>30</v>
      </c>
      <c r="Z1762">
        <v>0</v>
      </c>
      <c r="AB1762">
        <f t="shared" si="326"/>
        <v>37.412439999999997</v>
      </c>
      <c r="AC1762">
        <f t="shared" si="327"/>
        <v>143.72913666666668</v>
      </c>
      <c r="AD1762">
        <f t="shared" si="328"/>
        <v>7816.8</v>
      </c>
      <c r="AE1762" t="str">
        <f t="shared" si="329"/>
        <v/>
      </c>
      <c r="AF1762" t="str">
        <f t="shared" si="330"/>
        <v/>
      </c>
      <c r="AG1762" t="str">
        <f t="shared" si="331"/>
        <v/>
      </c>
      <c r="AH1762">
        <f t="shared" si="324"/>
        <v>40.395783333333334</v>
      </c>
      <c r="AI1762">
        <f t="shared" si="325"/>
        <v>144.43213333333333</v>
      </c>
      <c r="AJ1762">
        <f t="shared" si="332"/>
        <v>0</v>
      </c>
      <c r="AL1762">
        <f t="shared" si="333"/>
        <v>272455</v>
      </c>
      <c r="AM1762" s="2" t="str">
        <f t="shared" si="334"/>
        <v>27:24:55</v>
      </c>
      <c r="AN1762" s="2">
        <f t="shared" si="335"/>
        <v>0.51730324074074074</v>
      </c>
    </row>
    <row r="1763" spans="1:40">
      <c r="A1763">
        <v>9</v>
      </c>
      <c r="B1763">
        <v>20210520</v>
      </c>
      <c r="C1763">
        <v>32505</v>
      </c>
      <c r="D1763" t="s">
        <v>3</v>
      </c>
      <c r="E1763" t="s">
        <v>1520</v>
      </c>
      <c r="F1763" t="s">
        <v>1521</v>
      </c>
      <c r="G1763">
        <v>52.5</v>
      </c>
      <c r="H1763">
        <v>237.1</v>
      </c>
      <c r="I1763">
        <v>0.3</v>
      </c>
      <c r="J1763">
        <v>1.8</v>
      </c>
      <c r="K1763" t="s">
        <v>3</v>
      </c>
      <c r="L1763">
        <v>322</v>
      </c>
      <c r="M1763">
        <v>4.5999999999999996</v>
      </c>
      <c r="N1763">
        <v>33.700000000000003</v>
      </c>
      <c r="O1763">
        <v>2.2000000000000002</v>
      </c>
      <c r="P1763" t="s">
        <v>26</v>
      </c>
      <c r="Q1763">
        <v>7816.1</v>
      </c>
      <c r="R1763">
        <v>20210520</v>
      </c>
      <c r="S1763">
        <v>32506</v>
      </c>
      <c r="T1763" t="s">
        <v>3</v>
      </c>
      <c r="U1763" t="s">
        <v>27</v>
      </c>
      <c r="V1763" t="s">
        <v>28</v>
      </c>
      <c r="W1763">
        <v>103.8</v>
      </c>
      <c r="X1763" t="s">
        <v>29</v>
      </c>
      <c r="Y1763" t="s">
        <v>30</v>
      </c>
      <c r="Z1763">
        <v>0</v>
      </c>
      <c r="AB1763">
        <f t="shared" si="326"/>
        <v>37.41244833333333</v>
      </c>
      <c r="AC1763">
        <f t="shared" si="327"/>
        <v>143.72915</v>
      </c>
      <c r="AD1763">
        <f t="shared" si="328"/>
        <v>7816.1</v>
      </c>
      <c r="AE1763" t="str">
        <f t="shared" si="329"/>
        <v/>
      </c>
      <c r="AF1763" t="str">
        <f t="shared" si="330"/>
        <v/>
      </c>
      <c r="AG1763" t="str">
        <f t="shared" si="331"/>
        <v/>
      </c>
      <c r="AH1763">
        <f t="shared" si="324"/>
        <v>40.395783333333334</v>
      </c>
      <c r="AI1763">
        <f t="shared" si="325"/>
        <v>144.43213333333333</v>
      </c>
      <c r="AJ1763">
        <f t="shared" si="332"/>
        <v>0</v>
      </c>
      <c r="AL1763">
        <f t="shared" si="333"/>
        <v>272505</v>
      </c>
      <c r="AM1763" s="2" t="str">
        <f t="shared" si="334"/>
        <v>27:25:05</v>
      </c>
      <c r="AN1763" s="2">
        <f t="shared" si="335"/>
        <v>0.51741898148148135</v>
      </c>
    </row>
    <row r="1764" spans="1:40">
      <c r="A1764">
        <v>9</v>
      </c>
      <c r="B1764">
        <v>20210520</v>
      </c>
      <c r="C1764">
        <v>32516</v>
      </c>
      <c r="D1764" t="s">
        <v>3</v>
      </c>
      <c r="E1764" t="s">
        <v>1522</v>
      </c>
      <c r="F1764" t="s">
        <v>1523</v>
      </c>
      <c r="G1764">
        <v>48.6</v>
      </c>
      <c r="H1764">
        <v>236.7</v>
      </c>
      <c r="I1764">
        <v>0.3</v>
      </c>
      <c r="J1764">
        <v>1.8</v>
      </c>
      <c r="K1764" t="s">
        <v>3</v>
      </c>
      <c r="L1764">
        <v>318</v>
      </c>
      <c r="M1764">
        <v>3.7</v>
      </c>
      <c r="N1764">
        <v>33.700000000000003</v>
      </c>
      <c r="O1764">
        <v>2.2000000000000002</v>
      </c>
      <c r="P1764" t="s">
        <v>26</v>
      </c>
      <c r="Q1764">
        <v>7816.1</v>
      </c>
      <c r="R1764">
        <v>20210520</v>
      </c>
      <c r="S1764">
        <v>32516</v>
      </c>
      <c r="T1764" t="s">
        <v>3</v>
      </c>
      <c r="U1764" t="s">
        <v>27</v>
      </c>
      <c r="V1764" t="s">
        <v>28</v>
      </c>
      <c r="W1764">
        <v>103.8</v>
      </c>
      <c r="X1764" t="s">
        <v>29</v>
      </c>
      <c r="Y1764" t="s">
        <v>30</v>
      </c>
      <c r="Z1764">
        <v>0</v>
      </c>
      <c r="AB1764">
        <f t="shared" si="326"/>
        <v>37.412458333333333</v>
      </c>
      <c r="AC1764">
        <f t="shared" si="327"/>
        <v>143.72916166666667</v>
      </c>
      <c r="AD1764">
        <f t="shared" si="328"/>
        <v>7816.1</v>
      </c>
      <c r="AE1764" t="str">
        <f t="shared" si="329"/>
        <v/>
      </c>
      <c r="AF1764" t="str">
        <f t="shared" si="330"/>
        <v/>
      </c>
      <c r="AG1764" t="str">
        <f t="shared" si="331"/>
        <v/>
      </c>
      <c r="AH1764">
        <f t="shared" si="324"/>
        <v>40.395783333333334</v>
      </c>
      <c r="AI1764">
        <f t="shared" si="325"/>
        <v>144.43213333333333</v>
      </c>
      <c r="AJ1764">
        <f t="shared" si="332"/>
        <v>0</v>
      </c>
      <c r="AL1764">
        <f t="shared" si="333"/>
        <v>272516</v>
      </c>
      <c r="AM1764" s="2" t="str">
        <f t="shared" si="334"/>
        <v>27:25:16</v>
      </c>
      <c r="AN1764" s="2">
        <f t="shared" si="335"/>
        <v>0.51754629629629623</v>
      </c>
    </row>
    <row r="1765" spans="1:40">
      <c r="A1765">
        <v>9</v>
      </c>
      <c r="B1765">
        <v>20210520</v>
      </c>
      <c r="C1765">
        <v>32526</v>
      </c>
      <c r="D1765" t="s">
        <v>3</v>
      </c>
      <c r="E1765" t="s">
        <v>1524</v>
      </c>
      <c r="F1765" t="s">
        <v>1525</v>
      </c>
      <c r="G1765">
        <v>44.1</v>
      </c>
      <c r="H1765">
        <v>236.7</v>
      </c>
      <c r="I1765">
        <v>0.3</v>
      </c>
      <c r="J1765">
        <v>1.8</v>
      </c>
      <c r="K1765" t="s">
        <v>3</v>
      </c>
      <c r="L1765">
        <v>321</v>
      </c>
      <c r="M1765">
        <v>3.6</v>
      </c>
      <c r="N1765">
        <v>33.700000000000003</v>
      </c>
      <c r="O1765">
        <v>2.2000000000000002</v>
      </c>
      <c r="P1765" t="s">
        <v>26</v>
      </c>
      <c r="Q1765">
        <v>8076.8</v>
      </c>
      <c r="R1765">
        <v>20210520</v>
      </c>
      <c r="S1765">
        <v>32526</v>
      </c>
      <c r="T1765" t="s">
        <v>3</v>
      </c>
      <c r="U1765" t="s">
        <v>27</v>
      </c>
      <c r="V1765" t="s">
        <v>28</v>
      </c>
      <c r="W1765">
        <v>103.8</v>
      </c>
      <c r="X1765" t="s">
        <v>29</v>
      </c>
      <c r="Y1765" t="s">
        <v>30</v>
      </c>
      <c r="Z1765">
        <v>0</v>
      </c>
      <c r="AB1765">
        <f t="shared" si="326"/>
        <v>37.412468333333337</v>
      </c>
      <c r="AC1765">
        <f t="shared" si="327"/>
        <v>143.72917333333334</v>
      </c>
      <c r="AD1765">
        <f t="shared" si="328"/>
        <v>8076.8</v>
      </c>
      <c r="AE1765" t="str">
        <f t="shared" si="329"/>
        <v/>
      </c>
      <c r="AF1765" t="str">
        <f t="shared" si="330"/>
        <v/>
      </c>
      <c r="AG1765" t="str">
        <f t="shared" si="331"/>
        <v/>
      </c>
      <c r="AH1765">
        <f t="shared" si="324"/>
        <v>40.395783333333334</v>
      </c>
      <c r="AI1765">
        <f t="shared" si="325"/>
        <v>144.43213333333333</v>
      </c>
      <c r="AJ1765">
        <f t="shared" si="332"/>
        <v>0</v>
      </c>
      <c r="AL1765">
        <f t="shared" si="333"/>
        <v>272526</v>
      </c>
      <c r="AM1765" s="2" t="str">
        <f t="shared" si="334"/>
        <v>27:25:26</v>
      </c>
      <c r="AN1765" s="2">
        <f t="shared" si="335"/>
        <v>0.51766203703703706</v>
      </c>
    </row>
    <row r="1766" spans="1:40">
      <c r="A1766">
        <v>9</v>
      </c>
      <c r="B1766">
        <v>20210520</v>
      </c>
      <c r="C1766">
        <v>32536</v>
      </c>
      <c r="D1766" t="s">
        <v>3</v>
      </c>
      <c r="E1766" t="s">
        <v>1526</v>
      </c>
      <c r="F1766" t="s">
        <v>1527</v>
      </c>
      <c r="G1766">
        <v>41.6</v>
      </c>
      <c r="H1766">
        <v>236.8</v>
      </c>
      <c r="I1766">
        <v>0.3</v>
      </c>
      <c r="J1766">
        <v>1.8</v>
      </c>
      <c r="K1766" t="s">
        <v>3</v>
      </c>
      <c r="L1766">
        <v>315</v>
      </c>
      <c r="M1766">
        <v>3.7</v>
      </c>
      <c r="N1766">
        <v>33.700000000000003</v>
      </c>
      <c r="O1766">
        <v>2.2000000000000002</v>
      </c>
      <c r="P1766" t="s">
        <v>26</v>
      </c>
      <c r="Q1766">
        <v>8076.8</v>
      </c>
      <c r="R1766">
        <v>20210520</v>
      </c>
      <c r="S1766">
        <v>32536</v>
      </c>
      <c r="T1766" t="s">
        <v>3</v>
      </c>
      <c r="U1766" t="s">
        <v>27</v>
      </c>
      <c r="V1766" t="s">
        <v>28</v>
      </c>
      <c r="W1766">
        <v>103.8</v>
      </c>
      <c r="X1766" t="s">
        <v>29</v>
      </c>
      <c r="Y1766" t="s">
        <v>30</v>
      </c>
      <c r="Z1766">
        <v>0</v>
      </c>
      <c r="AB1766">
        <f t="shared" si="326"/>
        <v>37.412478333333333</v>
      </c>
      <c r="AC1766">
        <f t="shared" si="327"/>
        <v>143.729185</v>
      </c>
      <c r="AD1766">
        <f t="shared" si="328"/>
        <v>8076.8</v>
      </c>
      <c r="AE1766" t="str">
        <f t="shared" si="329"/>
        <v/>
      </c>
      <c r="AF1766" t="str">
        <f t="shared" si="330"/>
        <v/>
      </c>
      <c r="AG1766" t="str">
        <f t="shared" si="331"/>
        <v/>
      </c>
      <c r="AH1766">
        <f t="shared" si="324"/>
        <v>40.395783333333334</v>
      </c>
      <c r="AI1766">
        <f t="shared" si="325"/>
        <v>144.43213333333333</v>
      </c>
      <c r="AJ1766">
        <f t="shared" si="332"/>
        <v>0</v>
      </c>
      <c r="AL1766">
        <f t="shared" si="333"/>
        <v>272536</v>
      </c>
      <c r="AM1766" s="2" t="str">
        <f t="shared" si="334"/>
        <v>27:25:36</v>
      </c>
      <c r="AN1766" s="2">
        <f t="shared" si="335"/>
        <v>0.51777777777777767</v>
      </c>
    </row>
    <row r="1767" spans="1:40">
      <c r="A1767">
        <v>9</v>
      </c>
      <c r="B1767">
        <v>20210520</v>
      </c>
      <c r="C1767">
        <v>32546</v>
      </c>
      <c r="D1767" t="s">
        <v>3</v>
      </c>
      <c r="E1767" t="s">
        <v>1528</v>
      </c>
      <c r="F1767" t="s">
        <v>1529</v>
      </c>
      <c r="G1767">
        <v>43.8</v>
      </c>
      <c r="H1767">
        <v>237.3</v>
      </c>
      <c r="I1767">
        <v>0.3</v>
      </c>
      <c r="J1767">
        <v>1.8</v>
      </c>
      <c r="K1767" t="s">
        <v>3</v>
      </c>
      <c r="L1767">
        <v>323</v>
      </c>
      <c r="M1767">
        <v>4.2</v>
      </c>
      <c r="N1767">
        <v>33.799999999999997</v>
      </c>
      <c r="O1767">
        <v>2.1</v>
      </c>
      <c r="P1767" t="s">
        <v>26</v>
      </c>
      <c r="Q1767">
        <v>8076.8</v>
      </c>
      <c r="R1767">
        <v>20210520</v>
      </c>
      <c r="S1767">
        <v>32546</v>
      </c>
      <c r="T1767" t="s">
        <v>3</v>
      </c>
      <c r="U1767" t="s">
        <v>27</v>
      </c>
      <c r="V1767" t="s">
        <v>28</v>
      </c>
      <c r="W1767">
        <v>103.8</v>
      </c>
      <c r="X1767" t="s">
        <v>29</v>
      </c>
      <c r="Y1767" t="s">
        <v>30</v>
      </c>
      <c r="Z1767">
        <v>0</v>
      </c>
      <c r="AB1767">
        <f t="shared" si="326"/>
        <v>37.412486666666666</v>
      </c>
      <c r="AC1767">
        <f t="shared" si="327"/>
        <v>143.72919833333333</v>
      </c>
      <c r="AD1767">
        <f t="shared" si="328"/>
        <v>8076.8</v>
      </c>
      <c r="AE1767" t="str">
        <f t="shared" si="329"/>
        <v/>
      </c>
      <c r="AF1767" t="str">
        <f t="shared" si="330"/>
        <v/>
      </c>
      <c r="AG1767" t="str">
        <f t="shared" si="331"/>
        <v/>
      </c>
      <c r="AH1767">
        <f t="shared" si="324"/>
        <v>40.395783333333334</v>
      </c>
      <c r="AI1767">
        <f t="shared" si="325"/>
        <v>144.43213333333333</v>
      </c>
      <c r="AJ1767">
        <f t="shared" si="332"/>
        <v>0</v>
      </c>
      <c r="AL1767">
        <f t="shared" si="333"/>
        <v>272546</v>
      </c>
      <c r="AM1767" s="2" t="str">
        <f t="shared" si="334"/>
        <v>27:25:46</v>
      </c>
      <c r="AN1767" s="2">
        <f t="shared" si="335"/>
        <v>0.5178935185185185</v>
      </c>
    </row>
    <row r="1768" spans="1:40">
      <c r="A1768">
        <v>9</v>
      </c>
      <c r="B1768">
        <v>20210520</v>
      </c>
      <c r="C1768">
        <v>32556</v>
      </c>
      <c r="D1768" t="s">
        <v>3</v>
      </c>
      <c r="E1768" t="s">
        <v>1530</v>
      </c>
      <c r="F1768" t="s">
        <v>1531</v>
      </c>
      <c r="G1768">
        <v>41.7</v>
      </c>
      <c r="H1768">
        <v>237.1</v>
      </c>
      <c r="I1768">
        <v>0.3</v>
      </c>
      <c r="J1768">
        <v>1.8</v>
      </c>
      <c r="K1768" t="s">
        <v>3</v>
      </c>
      <c r="L1768">
        <v>326</v>
      </c>
      <c r="M1768">
        <v>3.9</v>
      </c>
      <c r="N1768">
        <v>33.799999999999997</v>
      </c>
      <c r="O1768">
        <v>2.1</v>
      </c>
      <c r="P1768" t="s">
        <v>26</v>
      </c>
      <c r="Q1768">
        <v>7814.2</v>
      </c>
      <c r="R1768">
        <v>20210520</v>
      </c>
      <c r="S1768">
        <v>32556</v>
      </c>
      <c r="T1768" t="s">
        <v>3</v>
      </c>
      <c r="U1768" t="s">
        <v>27</v>
      </c>
      <c r="V1768" t="s">
        <v>28</v>
      </c>
      <c r="W1768">
        <v>103.8</v>
      </c>
      <c r="X1768" t="s">
        <v>29</v>
      </c>
      <c r="Y1768" t="s">
        <v>30</v>
      </c>
      <c r="Z1768">
        <v>0</v>
      </c>
      <c r="AB1768">
        <f t="shared" si="326"/>
        <v>37.412498333333332</v>
      </c>
      <c r="AC1768">
        <f t="shared" si="327"/>
        <v>143.72921166666666</v>
      </c>
      <c r="AD1768">
        <f t="shared" si="328"/>
        <v>7814.2</v>
      </c>
      <c r="AE1768" t="str">
        <f t="shared" si="329"/>
        <v/>
      </c>
      <c r="AF1768" t="str">
        <f t="shared" si="330"/>
        <v/>
      </c>
      <c r="AG1768" t="str">
        <f t="shared" si="331"/>
        <v/>
      </c>
      <c r="AH1768">
        <f t="shared" si="324"/>
        <v>40.395783333333334</v>
      </c>
      <c r="AI1768">
        <f t="shared" si="325"/>
        <v>144.43213333333333</v>
      </c>
      <c r="AJ1768">
        <f t="shared" si="332"/>
        <v>0</v>
      </c>
      <c r="AL1768">
        <f t="shared" si="333"/>
        <v>272556</v>
      </c>
      <c r="AM1768" s="2" t="str">
        <f t="shared" si="334"/>
        <v>27:25:56</v>
      </c>
      <c r="AN1768" s="2">
        <f t="shared" si="335"/>
        <v>0.51800925925925934</v>
      </c>
    </row>
    <row r="1769" spans="1:40">
      <c r="A1769">
        <v>9</v>
      </c>
      <c r="B1769">
        <v>20210520</v>
      </c>
      <c r="C1769">
        <v>32606</v>
      </c>
      <c r="D1769" t="s">
        <v>3</v>
      </c>
      <c r="E1769" t="s">
        <v>1532</v>
      </c>
      <c r="F1769" t="s">
        <v>1533</v>
      </c>
      <c r="G1769">
        <v>42.5</v>
      </c>
      <c r="H1769">
        <v>236.8</v>
      </c>
      <c r="I1769">
        <v>0.4</v>
      </c>
      <c r="J1769">
        <v>1.8</v>
      </c>
      <c r="K1769" t="s">
        <v>3</v>
      </c>
      <c r="L1769">
        <v>320</v>
      </c>
      <c r="M1769">
        <v>3.5</v>
      </c>
      <c r="N1769">
        <v>33.799999999999997</v>
      </c>
      <c r="O1769">
        <v>2.1</v>
      </c>
      <c r="P1769" t="s">
        <v>26</v>
      </c>
      <c r="Q1769">
        <v>7814.2</v>
      </c>
      <c r="R1769">
        <v>20210520</v>
      </c>
      <c r="S1769">
        <v>32606</v>
      </c>
      <c r="T1769" t="s">
        <v>3</v>
      </c>
      <c r="U1769" t="s">
        <v>27</v>
      </c>
      <c r="V1769" t="s">
        <v>28</v>
      </c>
      <c r="W1769">
        <v>103.8</v>
      </c>
      <c r="X1769" t="s">
        <v>29</v>
      </c>
      <c r="Y1769" t="s">
        <v>30</v>
      </c>
      <c r="Z1769">
        <v>0</v>
      </c>
      <c r="AB1769">
        <f t="shared" si="326"/>
        <v>37.412511666666667</v>
      </c>
      <c r="AC1769">
        <f t="shared" si="327"/>
        <v>143.72922500000001</v>
      </c>
      <c r="AD1769">
        <f t="shared" si="328"/>
        <v>7814.2</v>
      </c>
      <c r="AE1769" t="str">
        <f t="shared" si="329"/>
        <v/>
      </c>
      <c r="AF1769" t="str">
        <f t="shared" si="330"/>
        <v/>
      </c>
      <c r="AG1769" t="str">
        <f t="shared" si="331"/>
        <v/>
      </c>
      <c r="AH1769">
        <f t="shared" si="324"/>
        <v>40.395783333333334</v>
      </c>
      <c r="AI1769">
        <f t="shared" si="325"/>
        <v>144.43213333333333</v>
      </c>
      <c r="AJ1769">
        <f t="shared" si="332"/>
        <v>0</v>
      </c>
      <c r="AL1769">
        <f t="shared" si="333"/>
        <v>272606</v>
      </c>
      <c r="AM1769" s="2" t="str">
        <f t="shared" si="334"/>
        <v>27:26:06</v>
      </c>
      <c r="AN1769" s="2">
        <f t="shared" si="335"/>
        <v>0.51812499999999995</v>
      </c>
    </row>
    <row r="1770" spans="1:40">
      <c r="A1770">
        <v>9</v>
      </c>
      <c r="B1770">
        <v>20210520</v>
      </c>
      <c r="C1770">
        <v>32616</v>
      </c>
      <c r="D1770" t="s">
        <v>3</v>
      </c>
      <c r="E1770" t="s">
        <v>1534</v>
      </c>
      <c r="F1770" t="s">
        <v>1535</v>
      </c>
      <c r="G1770">
        <v>44</v>
      </c>
      <c r="H1770">
        <v>237.1</v>
      </c>
      <c r="I1770">
        <v>0.3</v>
      </c>
      <c r="J1770">
        <v>1.8</v>
      </c>
      <c r="K1770" t="s">
        <v>3</v>
      </c>
      <c r="L1770">
        <v>323</v>
      </c>
      <c r="M1770">
        <v>4.3</v>
      </c>
      <c r="N1770">
        <v>33.799999999999997</v>
      </c>
      <c r="O1770">
        <v>2.1</v>
      </c>
      <c r="P1770" t="s">
        <v>26</v>
      </c>
      <c r="Q1770">
        <v>7820.5</v>
      </c>
      <c r="R1770">
        <v>20210520</v>
      </c>
      <c r="S1770">
        <v>32616</v>
      </c>
      <c r="T1770" t="s">
        <v>3</v>
      </c>
      <c r="U1770" t="s">
        <v>27</v>
      </c>
      <c r="V1770" t="s">
        <v>28</v>
      </c>
      <c r="W1770">
        <v>103.8</v>
      </c>
      <c r="X1770" t="s">
        <v>29</v>
      </c>
      <c r="Y1770" t="s">
        <v>30</v>
      </c>
      <c r="Z1770">
        <v>0</v>
      </c>
      <c r="AB1770">
        <f t="shared" si="326"/>
        <v>37.412521666666663</v>
      </c>
      <c r="AC1770">
        <f t="shared" si="327"/>
        <v>143.72924</v>
      </c>
      <c r="AD1770">
        <f t="shared" si="328"/>
        <v>7820.5</v>
      </c>
      <c r="AE1770" t="str">
        <f t="shared" si="329"/>
        <v/>
      </c>
      <c r="AF1770" t="str">
        <f t="shared" si="330"/>
        <v/>
      </c>
      <c r="AG1770" t="str">
        <f t="shared" si="331"/>
        <v/>
      </c>
      <c r="AH1770">
        <f t="shared" si="324"/>
        <v>40.395783333333334</v>
      </c>
      <c r="AI1770">
        <f t="shared" si="325"/>
        <v>144.43213333333333</v>
      </c>
      <c r="AJ1770">
        <f t="shared" si="332"/>
        <v>0</v>
      </c>
      <c r="AL1770">
        <f t="shared" si="333"/>
        <v>272616</v>
      </c>
      <c r="AM1770" s="2" t="str">
        <f t="shared" si="334"/>
        <v>27:26:16</v>
      </c>
      <c r="AN1770" s="2">
        <f t="shared" si="335"/>
        <v>0.51824074074074078</v>
      </c>
    </row>
    <row r="1771" spans="1:40">
      <c r="A1771">
        <v>9</v>
      </c>
      <c r="B1771">
        <v>20210520</v>
      </c>
      <c r="C1771">
        <v>32626</v>
      </c>
      <c r="D1771" t="s">
        <v>3</v>
      </c>
      <c r="E1771" t="s">
        <v>1536</v>
      </c>
      <c r="F1771" t="s">
        <v>1537</v>
      </c>
      <c r="G1771">
        <v>41.8</v>
      </c>
      <c r="H1771">
        <v>236.9</v>
      </c>
      <c r="I1771">
        <v>0.3</v>
      </c>
      <c r="J1771">
        <v>1.8</v>
      </c>
      <c r="K1771" t="s">
        <v>3</v>
      </c>
      <c r="L1771">
        <v>329</v>
      </c>
      <c r="M1771">
        <v>4.4000000000000004</v>
      </c>
      <c r="N1771">
        <v>33.9</v>
      </c>
      <c r="O1771">
        <v>2.1</v>
      </c>
      <c r="P1771" t="s">
        <v>26</v>
      </c>
      <c r="Q1771">
        <v>7820.5</v>
      </c>
      <c r="R1771">
        <v>20210520</v>
      </c>
      <c r="S1771">
        <v>32626</v>
      </c>
      <c r="T1771" t="s">
        <v>3</v>
      </c>
      <c r="U1771" t="s">
        <v>27</v>
      </c>
      <c r="V1771" t="s">
        <v>28</v>
      </c>
      <c r="W1771">
        <v>103.8</v>
      </c>
      <c r="X1771" t="s">
        <v>29</v>
      </c>
      <c r="Y1771" t="s">
        <v>30</v>
      </c>
      <c r="Z1771">
        <v>0</v>
      </c>
      <c r="AB1771">
        <f t="shared" si="326"/>
        <v>37.412533333333336</v>
      </c>
      <c r="AC1771">
        <f t="shared" si="327"/>
        <v>143.72925166666667</v>
      </c>
      <c r="AD1771">
        <f t="shared" si="328"/>
        <v>7820.5</v>
      </c>
      <c r="AE1771" t="str">
        <f t="shared" si="329"/>
        <v/>
      </c>
      <c r="AF1771" t="str">
        <f t="shared" si="330"/>
        <v/>
      </c>
      <c r="AG1771" t="str">
        <f t="shared" si="331"/>
        <v/>
      </c>
      <c r="AH1771">
        <f t="shared" si="324"/>
        <v>40.395783333333334</v>
      </c>
      <c r="AI1771">
        <f t="shared" si="325"/>
        <v>144.43213333333333</v>
      </c>
      <c r="AJ1771">
        <f t="shared" si="332"/>
        <v>0</v>
      </c>
      <c r="AL1771">
        <f t="shared" si="333"/>
        <v>272626</v>
      </c>
      <c r="AM1771" s="2" t="str">
        <f t="shared" si="334"/>
        <v>27:26:26</v>
      </c>
      <c r="AN1771" s="2">
        <f t="shared" si="335"/>
        <v>0.51835648148148139</v>
      </c>
    </row>
    <row r="1772" spans="1:40">
      <c r="A1772">
        <v>9</v>
      </c>
      <c r="B1772">
        <v>20210520</v>
      </c>
      <c r="C1772">
        <v>32636</v>
      </c>
      <c r="D1772" t="s">
        <v>3</v>
      </c>
      <c r="E1772" t="s">
        <v>1538</v>
      </c>
      <c r="F1772" t="s">
        <v>1539</v>
      </c>
      <c r="G1772">
        <v>44.1</v>
      </c>
      <c r="H1772">
        <v>237.1</v>
      </c>
      <c r="I1772">
        <v>0.3</v>
      </c>
      <c r="J1772">
        <v>1.8</v>
      </c>
      <c r="K1772" t="s">
        <v>3</v>
      </c>
      <c r="L1772">
        <v>328</v>
      </c>
      <c r="M1772">
        <v>4.0999999999999996</v>
      </c>
      <c r="N1772">
        <v>33.9</v>
      </c>
      <c r="O1772">
        <v>2.1</v>
      </c>
      <c r="P1772" t="s">
        <v>26</v>
      </c>
      <c r="Q1772">
        <v>8072.9</v>
      </c>
      <c r="R1772">
        <v>20210520</v>
      </c>
      <c r="S1772">
        <v>32637</v>
      </c>
      <c r="T1772" t="s">
        <v>3</v>
      </c>
      <c r="U1772" t="s">
        <v>27</v>
      </c>
      <c r="V1772" t="s">
        <v>28</v>
      </c>
      <c r="W1772">
        <v>103.8</v>
      </c>
      <c r="X1772" t="s">
        <v>29</v>
      </c>
      <c r="Y1772" t="s">
        <v>30</v>
      </c>
      <c r="Z1772">
        <v>0</v>
      </c>
      <c r="AB1772">
        <f t="shared" si="326"/>
        <v>37.412541666666669</v>
      </c>
      <c r="AC1772">
        <f t="shared" si="327"/>
        <v>143.72926333333334</v>
      </c>
      <c r="AD1772">
        <f t="shared" si="328"/>
        <v>8072.9</v>
      </c>
      <c r="AE1772" t="str">
        <f t="shared" si="329"/>
        <v/>
      </c>
      <c r="AF1772" t="str">
        <f t="shared" si="330"/>
        <v/>
      </c>
      <c r="AG1772" t="str">
        <f t="shared" si="331"/>
        <v/>
      </c>
      <c r="AH1772">
        <f t="shared" si="324"/>
        <v>40.395783333333334</v>
      </c>
      <c r="AI1772">
        <f t="shared" si="325"/>
        <v>144.43213333333333</v>
      </c>
      <c r="AJ1772">
        <f t="shared" si="332"/>
        <v>0</v>
      </c>
      <c r="AL1772">
        <f t="shared" si="333"/>
        <v>272636</v>
      </c>
      <c r="AM1772" s="2" t="str">
        <f t="shared" si="334"/>
        <v>27:26:36</v>
      </c>
      <c r="AN1772" s="2">
        <f t="shared" si="335"/>
        <v>0.51847222222222222</v>
      </c>
    </row>
    <row r="1773" spans="1:40">
      <c r="A1773">
        <v>9</v>
      </c>
      <c r="B1773">
        <v>20210520</v>
      </c>
      <c r="C1773">
        <v>32647</v>
      </c>
      <c r="D1773" t="s">
        <v>3</v>
      </c>
      <c r="E1773" t="s">
        <v>1540</v>
      </c>
      <c r="F1773" t="s">
        <v>1541</v>
      </c>
      <c r="G1773">
        <v>46</v>
      </c>
      <c r="H1773">
        <v>236.9</v>
      </c>
      <c r="I1773">
        <v>0.3</v>
      </c>
      <c r="J1773">
        <v>1.8</v>
      </c>
      <c r="K1773" t="s">
        <v>3</v>
      </c>
      <c r="L1773">
        <v>326</v>
      </c>
      <c r="M1773">
        <v>4.5999999999999996</v>
      </c>
      <c r="N1773">
        <v>33.9</v>
      </c>
      <c r="O1773">
        <v>2.1</v>
      </c>
      <c r="P1773" t="s">
        <v>26</v>
      </c>
      <c r="Q1773">
        <v>8072.9</v>
      </c>
      <c r="R1773">
        <v>20210520</v>
      </c>
      <c r="S1773">
        <v>32647</v>
      </c>
      <c r="T1773" t="s">
        <v>3</v>
      </c>
      <c r="U1773" t="s">
        <v>27</v>
      </c>
      <c r="V1773" t="s">
        <v>28</v>
      </c>
      <c r="W1773">
        <v>103.8</v>
      </c>
      <c r="X1773" t="s">
        <v>29</v>
      </c>
      <c r="Y1773" t="s">
        <v>30</v>
      </c>
      <c r="Z1773">
        <v>0</v>
      </c>
      <c r="AB1773">
        <f t="shared" si="326"/>
        <v>37.412551666666666</v>
      </c>
      <c r="AC1773">
        <f t="shared" si="327"/>
        <v>143.72927666666666</v>
      </c>
      <c r="AD1773">
        <f t="shared" si="328"/>
        <v>8072.9</v>
      </c>
      <c r="AE1773" t="str">
        <f t="shared" si="329"/>
        <v/>
      </c>
      <c r="AF1773" t="str">
        <f t="shared" si="330"/>
        <v/>
      </c>
      <c r="AG1773" t="str">
        <f t="shared" si="331"/>
        <v/>
      </c>
      <c r="AH1773">
        <f t="shared" si="324"/>
        <v>40.395783333333334</v>
      </c>
      <c r="AI1773">
        <f t="shared" si="325"/>
        <v>144.43213333333333</v>
      </c>
      <c r="AJ1773">
        <f t="shared" si="332"/>
        <v>0</v>
      </c>
      <c r="AL1773">
        <f t="shared" si="333"/>
        <v>272647</v>
      </c>
      <c r="AM1773" s="2" t="str">
        <f t="shared" si="334"/>
        <v>27:26:47</v>
      </c>
      <c r="AN1773" s="2">
        <f t="shared" si="335"/>
        <v>0.51859953703703709</v>
      </c>
    </row>
    <row r="1774" spans="1:40">
      <c r="A1774">
        <v>9</v>
      </c>
      <c r="B1774">
        <v>20210520</v>
      </c>
      <c r="C1774">
        <v>32657</v>
      </c>
      <c r="D1774" t="s">
        <v>3</v>
      </c>
      <c r="E1774" t="s">
        <v>1542</v>
      </c>
      <c r="F1774" t="s">
        <v>1543</v>
      </c>
      <c r="G1774">
        <v>46.8</v>
      </c>
      <c r="H1774">
        <v>237.2</v>
      </c>
      <c r="I1774">
        <v>0.3</v>
      </c>
      <c r="J1774">
        <v>1.8</v>
      </c>
      <c r="K1774" t="s">
        <v>3</v>
      </c>
      <c r="L1774">
        <v>323</v>
      </c>
      <c r="M1774">
        <v>4.7</v>
      </c>
      <c r="N1774">
        <v>33.9</v>
      </c>
      <c r="O1774">
        <v>2.1</v>
      </c>
      <c r="P1774" t="s">
        <v>26</v>
      </c>
      <c r="Q1774">
        <v>8072.9</v>
      </c>
      <c r="R1774">
        <v>20210520</v>
      </c>
      <c r="S1774">
        <v>32657</v>
      </c>
      <c r="T1774" t="s">
        <v>3</v>
      </c>
      <c r="U1774" t="s">
        <v>27</v>
      </c>
      <c r="V1774" t="s">
        <v>28</v>
      </c>
      <c r="W1774">
        <v>103.8</v>
      </c>
      <c r="X1774" t="s">
        <v>29</v>
      </c>
      <c r="Y1774" t="s">
        <v>30</v>
      </c>
      <c r="Z1774">
        <v>0</v>
      </c>
      <c r="AB1774">
        <f t="shared" si="326"/>
        <v>37.412559999999999</v>
      </c>
      <c r="AC1774">
        <f t="shared" si="327"/>
        <v>143.72928833333333</v>
      </c>
      <c r="AD1774">
        <f t="shared" si="328"/>
        <v>8072.9</v>
      </c>
      <c r="AE1774" t="str">
        <f t="shared" si="329"/>
        <v/>
      </c>
      <c r="AF1774" t="str">
        <f t="shared" si="330"/>
        <v/>
      </c>
      <c r="AG1774" t="str">
        <f t="shared" si="331"/>
        <v/>
      </c>
      <c r="AH1774">
        <f t="shared" si="324"/>
        <v>40.395783333333334</v>
      </c>
      <c r="AI1774">
        <f t="shared" si="325"/>
        <v>144.43213333333333</v>
      </c>
      <c r="AJ1774">
        <f t="shared" si="332"/>
        <v>0</v>
      </c>
      <c r="AL1774">
        <f t="shared" si="333"/>
        <v>272657</v>
      </c>
      <c r="AM1774" s="2" t="str">
        <f t="shared" si="334"/>
        <v>27:26:57</v>
      </c>
      <c r="AN1774" s="2">
        <f t="shared" si="335"/>
        <v>0.51871527777777771</v>
      </c>
    </row>
    <row r="1775" spans="1:40">
      <c r="A1775">
        <v>9</v>
      </c>
      <c r="B1775">
        <v>20210520</v>
      </c>
      <c r="C1775">
        <v>32708</v>
      </c>
      <c r="D1775" t="s">
        <v>3</v>
      </c>
      <c r="E1775" t="s">
        <v>1544</v>
      </c>
      <c r="F1775" t="s">
        <v>1545</v>
      </c>
      <c r="G1775">
        <v>45.1</v>
      </c>
      <c r="H1775">
        <v>236.8</v>
      </c>
      <c r="I1775">
        <v>0.3</v>
      </c>
      <c r="J1775">
        <v>1.8</v>
      </c>
      <c r="K1775" t="s">
        <v>3</v>
      </c>
      <c r="L1775">
        <v>318</v>
      </c>
      <c r="M1775">
        <v>4.2</v>
      </c>
      <c r="N1775">
        <v>33.799999999999997</v>
      </c>
      <c r="O1775">
        <v>2.1</v>
      </c>
      <c r="P1775" t="s">
        <v>26</v>
      </c>
      <c r="Q1775">
        <v>7809.5</v>
      </c>
      <c r="R1775">
        <v>20210520</v>
      </c>
      <c r="S1775">
        <v>32708</v>
      </c>
      <c r="T1775" t="s">
        <v>3</v>
      </c>
      <c r="U1775" t="s">
        <v>27</v>
      </c>
      <c r="V1775" t="s">
        <v>28</v>
      </c>
      <c r="W1775">
        <v>103.8</v>
      </c>
      <c r="X1775" t="s">
        <v>29</v>
      </c>
      <c r="Y1775" t="s">
        <v>30</v>
      </c>
      <c r="Z1775">
        <v>0</v>
      </c>
      <c r="AB1775">
        <f t="shared" si="326"/>
        <v>37.412571666666665</v>
      </c>
      <c r="AC1775">
        <f t="shared" si="327"/>
        <v>143.72929999999999</v>
      </c>
      <c r="AD1775">
        <f t="shared" si="328"/>
        <v>7809.5</v>
      </c>
      <c r="AE1775" t="str">
        <f t="shared" si="329"/>
        <v/>
      </c>
      <c r="AF1775" t="str">
        <f t="shared" si="330"/>
        <v/>
      </c>
      <c r="AG1775" t="str">
        <f t="shared" si="331"/>
        <v/>
      </c>
      <c r="AH1775">
        <f t="shared" si="324"/>
        <v>40.395783333333334</v>
      </c>
      <c r="AI1775">
        <f t="shared" si="325"/>
        <v>144.43213333333333</v>
      </c>
      <c r="AJ1775">
        <f t="shared" si="332"/>
        <v>0</v>
      </c>
      <c r="AL1775">
        <f t="shared" si="333"/>
        <v>272708</v>
      </c>
      <c r="AM1775" s="2" t="str">
        <f t="shared" si="334"/>
        <v>27:27:08</v>
      </c>
      <c r="AN1775" s="2">
        <f t="shared" si="335"/>
        <v>0.51884259259259258</v>
      </c>
    </row>
    <row r="1776" spans="1:40">
      <c r="A1776">
        <v>9</v>
      </c>
      <c r="B1776">
        <v>20210520</v>
      </c>
      <c r="C1776">
        <v>32718</v>
      </c>
      <c r="D1776" t="s">
        <v>3</v>
      </c>
      <c r="E1776" t="s">
        <v>1546</v>
      </c>
      <c r="F1776" t="s">
        <v>1547</v>
      </c>
      <c r="G1776">
        <v>47.2</v>
      </c>
      <c r="H1776">
        <v>237</v>
      </c>
      <c r="I1776">
        <v>0.3</v>
      </c>
      <c r="J1776">
        <v>1.8</v>
      </c>
      <c r="K1776" t="s">
        <v>3</v>
      </c>
      <c r="L1776">
        <v>327</v>
      </c>
      <c r="M1776">
        <v>4</v>
      </c>
      <c r="N1776">
        <v>33.799999999999997</v>
      </c>
      <c r="O1776">
        <v>2.1</v>
      </c>
      <c r="P1776" t="s">
        <v>26</v>
      </c>
      <c r="Q1776">
        <v>7809.5</v>
      </c>
      <c r="R1776">
        <v>20210520</v>
      </c>
      <c r="S1776">
        <v>32718</v>
      </c>
      <c r="T1776" t="s">
        <v>3</v>
      </c>
      <c r="U1776" t="s">
        <v>27</v>
      </c>
      <c r="V1776" t="s">
        <v>28</v>
      </c>
      <c r="W1776">
        <v>103.8</v>
      </c>
      <c r="X1776" t="s">
        <v>29</v>
      </c>
      <c r="Y1776" t="s">
        <v>30</v>
      </c>
      <c r="Z1776">
        <v>0</v>
      </c>
      <c r="AB1776">
        <f t="shared" si="326"/>
        <v>37.412579999999998</v>
      </c>
      <c r="AC1776">
        <f t="shared" si="327"/>
        <v>143.72931166666666</v>
      </c>
      <c r="AD1776">
        <f t="shared" si="328"/>
        <v>7809.5</v>
      </c>
      <c r="AE1776" t="str">
        <f t="shared" si="329"/>
        <v/>
      </c>
      <c r="AF1776" t="str">
        <f t="shared" si="330"/>
        <v/>
      </c>
      <c r="AG1776" t="str">
        <f t="shared" si="331"/>
        <v/>
      </c>
      <c r="AH1776">
        <f t="shared" si="324"/>
        <v>40.395783333333334</v>
      </c>
      <c r="AI1776">
        <f t="shared" si="325"/>
        <v>144.43213333333333</v>
      </c>
      <c r="AJ1776">
        <f t="shared" si="332"/>
        <v>0</v>
      </c>
      <c r="AL1776">
        <f t="shared" si="333"/>
        <v>272718</v>
      </c>
      <c r="AM1776" s="2" t="str">
        <f t="shared" si="334"/>
        <v>27:27:18</v>
      </c>
      <c r="AN1776" s="2">
        <f t="shared" si="335"/>
        <v>0.51895833333333319</v>
      </c>
    </row>
    <row r="1777" spans="1:40">
      <c r="A1777">
        <v>9</v>
      </c>
      <c r="B1777">
        <v>20210520</v>
      </c>
      <c r="C1777">
        <v>32728</v>
      </c>
      <c r="D1777" t="s">
        <v>3</v>
      </c>
      <c r="E1777" t="s">
        <v>1548</v>
      </c>
      <c r="F1777" t="s">
        <v>1549</v>
      </c>
      <c r="G1777">
        <v>48.5</v>
      </c>
      <c r="H1777">
        <v>236.9</v>
      </c>
      <c r="I1777">
        <v>0.3</v>
      </c>
      <c r="J1777">
        <v>1.8</v>
      </c>
      <c r="K1777" t="s">
        <v>3</v>
      </c>
      <c r="L1777">
        <v>330</v>
      </c>
      <c r="M1777">
        <v>4.4000000000000004</v>
      </c>
      <c r="N1777">
        <v>33.799999999999997</v>
      </c>
      <c r="O1777">
        <v>2.1</v>
      </c>
      <c r="P1777" t="s">
        <v>26</v>
      </c>
      <c r="Q1777">
        <v>7816.3</v>
      </c>
      <c r="R1777">
        <v>20210520</v>
      </c>
      <c r="S1777">
        <v>32728</v>
      </c>
      <c r="T1777" t="s">
        <v>3</v>
      </c>
      <c r="U1777" t="s">
        <v>27</v>
      </c>
      <c r="V1777" t="s">
        <v>28</v>
      </c>
      <c r="W1777">
        <v>103.8</v>
      </c>
      <c r="X1777" t="s">
        <v>29</v>
      </c>
      <c r="Y1777" t="s">
        <v>30</v>
      </c>
      <c r="Z1777">
        <v>0</v>
      </c>
      <c r="AB1777">
        <f t="shared" si="326"/>
        <v>37.412590000000002</v>
      </c>
      <c r="AC1777">
        <f t="shared" si="327"/>
        <v>143.72932666666668</v>
      </c>
      <c r="AD1777">
        <f t="shared" si="328"/>
        <v>7816.3</v>
      </c>
      <c r="AE1777" t="str">
        <f t="shared" si="329"/>
        <v/>
      </c>
      <c r="AF1777" t="str">
        <f t="shared" si="330"/>
        <v/>
      </c>
      <c r="AG1777" t="str">
        <f t="shared" si="331"/>
        <v/>
      </c>
      <c r="AH1777">
        <f t="shared" si="324"/>
        <v>40.395783333333334</v>
      </c>
      <c r="AI1777">
        <f t="shared" si="325"/>
        <v>144.43213333333333</v>
      </c>
      <c r="AJ1777">
        <f t="shared" si="332"/>
        <v>0</v>
      </c>
      <c r="AL1777">
        <f t="shared" si="333"/>
        <v>272728</v>
      </c>
      <c r="AM1777" s="2" t="str">
        <f t="shared" si="334"/>
        <v>27:27:28</v>
      </c>
      <c r="AN1777" s="2">
        <f t="shared" si="335"/>
        <v>0.51907407407407402</v>
      </c>
    </row>
    <row r="1778" spans="1:40">
      <c r="A1778">
        <v>9</v>
      </c>
      <c r="B1778">
        <v>20210520</v>
      </c>
      <c r="C1778">
        <v>32738</v>
      </c>
      <c r="D1778" t="s">
        <v>3</v>
      </c>
      <c r="E1778" t="s">
        <v>1550</v>
      </c>
      <c r="F1778" t="s">
        <v>1551</v>
      </c>
      <c r="G1778">
        <v>46</v>
      </c>
      <c r="H1778">
        <v>236.6</v>
      </c>
      <c r="I1778">
        <v>0.3</v>
      </c>
      <c r="J1778">
        <v>1.9</v>
      </c>
      <c r="K1778" t="s">
        <v>3</v>
      </c>
      <c r="L1778">
        <v>327</v>
      </c>
      <c r="M1778">
        <v>4.3</v>
      </c>
      <c r="N1778">
        <v>33.799999999999997</v>
      </c>
      <c r="O1778">
        <v>2.1</v>
      </c>
      <c r="P1778" t="s">
        <v>26</v>
      </c>
      <c r="Q1778">
        <v>7816.3</v>
      </c>
      <c r="R1778">
        <v>20210520</v>
      </c>
      <c r="S1778">
        <v>32738</v>
      </c>
      <c r="T1778" t="s">
        <v>3</v>
      </c>
      <c r="U1778" t="s">
        <v>27</v>
      </c>
      <c r="V1778" t="s">
        <v>28</v>
      </c>
      <c r="W1778">
        <v>103.8</v>
      </c>
      <c r="X1778" t="s">
        <v>29</v>
      </c>
      <c r="Y1778" t="s">
        <v>30</v>
      </c>
      <c r="Z1778">
        <v>0</v>
      </c>
      <c r="AB1778">
        <f t="shared" si="326"/>
        <v>37.412599999999998</v>
      </c>
      <c r="AC1778">
        <f t="shared" si="327"/>
        <v>143.72933833333335</v>
      </c>
      <c r="AD1778">
        <f t="shared" si="328"/>
        <v>7816.3</v>
      </c>
      <c r="AE1778" t="str">
        <f t="shared" si="329"/>
        <v/>
      </c>
      <c r="AF1778" t="str">
        <f t="shared" si="330"/>
        <v/>
      </c>
      <c r="AG1778" t="str">
        <f t="shared" si="331"/>
        <v/>
      </c>
      <c r="AH1778">
        <f t="shared" si="324"/>
        <v>40.395783333333334</v>
      </c>
      <c r="AI1778">
        <f t="shared" si="325"/>
        <v>144.43213333333333</v>
      </c>
      <c r="AJ1778">
        <f t="shared" si="332"/>
        <v>0</v>
      </c>
      <c r="AL1778">
        <f t="shared" si="333"/>
        <v>272738</v>
      </c>
      <c r="AM1778" s="2" t="str">
        <f t="shared" si="334"/>
        <v>27:27:38</v>
      </c>
      <c r="AN1778" s="2">
        <f t="shared" si="335"/>
        <v>0.51918981481481485</v>
      </c>
    </row>
    <row r="1779" spans="1:40">
      <c r="A1779">
        <v>9</v>
      </c>
      <c r="B1779">
        <v>20210520</v>
      </c>
      <c r="C1779">
        <v>32748</v>
      </c>
      <c r="D1779" t="s">
        <v>3</v>
      </c>
      <c r="E1779" t="s">
        <v>1552</v>
      </c>
      <c r="F1779" t="s">
        <v>1553</v>
      </c>
      <c r="G1779">
        <v>43.7</v>
      </c>
      <c r="H1779">
        <v>236.5</v>
      </c>
      <c r="I1779">
        <v>0.3</v>
      </c>
      <c r="J1779">
        <v>1.9</v>
      </c>
      <c r="K1779" t="s">
        <v>3</v>
      </c>
      <c r="L1779">
        <v>325</v>
      </c>
      <c r="M1779">
        <v>4.0999999999999996</v>
      </c>
      <c r="N1779">
        <v>33.799999999999997</v>
      </c>
      <c r="O1779">
        <v>2.1</v>
      </c>
      <c r="P1779" t="s">
        <v>26</v>
      </c>
      <c r="Q1779">
        <v>8070.2</v>
      </c>
      <c r="R1779">
        <v>20210520</v>
      </c>
      <c r="S1779">
        <v>32748</v>
      </c>
      <c r="T1779" t="s">
        <v>3</v>
      </c>
      <c r="U1779" t="s">
        <v>27</v>
      </c>
      <c r="V1779" t="s">
        <v>28</v>
      </c>
      <c r="W1779">
        <v>103.8</v>
      </c>
      <c r="X1779" t="s">
        <v>29</v>
      </c>
      <c r="Y1779" t="s">
        <v>30</v>
      </c>
      <c r="Z1779">
        <v>0</v>
      </c>
      <c r="AB1779">
        <f t="shared" si="326"/>
        <v>37.412611666666663</v>
      </c>
      <c r="AC1779">
        <f t="shared" si="327"/>
        <v>143.72935000000001</v>
      </c>
      <c r="AD1779">
        <f t="shared" si="328"/>
        <v>8070.2</v>
      </c>
      <c r="AE1779" t="str">
        <f t="shared" si="329"/>
        <v/>
      </c>
      <c r="AF1779" t="str">
        <f t="shared" si="330"/>
        <v/>
      </c>
      <c r="AG1779" t="str">
        <f t="shared" si="331"/>
        <v/>
      </c>
      <c r="AH1779">
        <f t="shared" si="324"/>
        <v>40.395783333333334</v>
      </c>
      <c r="AI1779">
        <f t="shared" si="325"/>
        <v>144.43213333333333</v>
      </c>
      <c r="AJ1779">
        <f t="shared" si="332"/>
        <v>0</v>
      </c>
      <c r="AL1779">
        <f t="shared" si="333"/>
        <v>272748</v>
      </c>
      <c r="AM1779" s="2" t="str">
        <f t="shared" si="334"/>
        <v>27:27:48</v>
      </c>
      <c r="AN1779" s="2">
        <f t="shared" si="335"/>
        <v>0.51930555555555569</v>
      </c>
    </row>
    <row r="1780" spans="1:40">
      <c r="A1780">
        <v>9</v>
      </c>
      <c r="B1780">
        <v>20210520</v>
      </c>
      <c r="C1780">
        <v>32758</v>
      </c>
      <c r="D1780" t="s">
        <v>3</v>
      </c>
      <c r="E1780" t="s">
        <v>1554</v>
      </c>
      <c r="F1780" t="s">
        <v>1555</v>
      </c>
      <c r="G1780">
        <v>43.8</v>
      </c>
      <c r="H1780">
        <v>236.6</v>
      </c>
      <c r="I1780">
        <v>0.3</v>
      </c>
      <c r="J1780">
        <v>1.8</v>
      </c>
      <c r="K1780" t="s">
        <v>3</v>
      </c>
      <c r="L1780">
        <v>330</v>
      </c>
      <c r="M1780">
        <v>3.7</v>
      </c>
      <c r="N1780">
        <v>33.799999999999997</v>
      </c>
      <c r="O1780">
        <v>2.1</v>
      </c>
      <c r="P1780" t="s">
        <v>26</v>
      </c>
      <c r="Q1780">
        <v>8070.2</v>
      </c>
      <c r="R1780">
        <v>20210520</v>
      </c>
      <c r="S1780">
        <v>32758</v>
      </c>
      <c r="T1780" t="s">
        <v>3</v>
      </c>
      <c r="U1780" t="s">
        <v>27</v>
      </c>
      <c r="V1780" t="s">
        <v>28</v>
      </c>
      <c r="W1780">
        <v>103.8</v>
      </c>
      <c r="X1780" t="s">
        <v>29</v>
      </c>
      <c r="Y1780" t="s">
        <v>30</v>
      </c>
      <c r="Z1780">
        <v>0</v>
      </c>
      <c r="AB1780">
        <f t="shared" si="326"/>
        <v>37.412619999999997</v>
      </c>
      <c r="AC1780">
        <f t="shared" si="327"/>
        <v>143.72936166666668</v>
      </c>
      <c r="AD1780">
        <f t="shared" si="328"/>
        <v>8070.2</v>
      </c>
      <c r="AE1780" t="str">
        <f t="shared" si="329"/>
        <v/>
      </c>
      <c r="AF1780" t="str">
        <f t="shared" si="330"/>
        <v/>
      </c>
      <c r="AG1780" t="str">
        <f t="shared" si="331"/>
        <v/>
      </c>
      <c r="AH1780">
        <f t="shared" si="324"/>
        <v>40.395783333333334</v>
      </c>
      <c r="AI1780">
        <f t="shared" si="325"/>
        <v>144.43213333333333</v>
      </c>
      <c r="AJ1780">
        <f t="shared" si="332"/>
        <v>0</v>
      </c>
      <c r="AL1780">
        <f t="shared" si="333"/>
        <v>272758</v>
      </c>
      <c r="AM1780" s="2" t="str">
        <f t="shared" si="334"/>
        <v>27:27:58</v>
      </c>
      <c r="AN1780" s="2">
        <f t="shared" si="335"/>
        <v>0.5194212962962963</v>
      </c>
    </row>
    <row r="1781" spans="1:40">
      <c r="A1781">
        <v>9</v>
      </c>
      <c r="B1781">
        <v>20210520</v>
      </c>
      <c r="C1781">
        <v>32809</v>
      </c>
      <c r="D1781" t="s">
        <v>3</v>
      </c>
      <c r="E1781" t="s">
        <v>1556</v>
      </c>
      <c r="F1781" t="s">
        <v>1557</v>
      </c>
      <c r="G1781">
        <v>43.3</v>
      </c>
      <c r="H1781">
        <v>236.5</v>
      </c>
      <c r="I1781">
        <v>0.3</v>
      </c>
      <c r="J1781">
        <v>1.8</v>
      </c>
      <c r="K1781" t="s">
        <v>3</v>
      </c>
      <c r="L1781">
        <v>336</v>
      </c>
      <c r="M1781">
        <v>4.0999999999999996</v>
      </c>
      <c r="N1781">
        <v>33.700000000000003</v>
      </c>
      <c r="O1781">
        <v>2.1</v>
      </c>
      <c r="P1781" t="s">
        <v>26</v>
      </c>
      <c r="Q1781">
        <v>8070.2</v>
      </c>
      <c r="R1781">
        <v>20210520</v>
      </c>
      <c r="S1781">
        <v>32809</v>
      </c>
      <c r="T1781" t="s">
        <v>3</v>
      </c>
      <c r="U1781" t="s">
        <v>27</v>
      </c>
      <c r="V1781" t="s">
        <v>28</v>
      </c>
      <c r="W1781">
        <v>103.8</v>
      </c>
      <c r="X1781" t="s">
        <v>29</v>
      </c>
      <c r="Y1781" t="s">
        <v>30</v>
      </c>
      <c r="Z1781">
        <v>0</v>
      </c>
      <c r="AB1781">
        <f t="shared" si="326"/>
        <v>37.41263</v>
      </c>
      <c r="AC1781">
        <f t="shared" si="327"/>
        <v>143.72937333333334</v>
      </c>
      <c r="AD1781">
        <f t="shared" si="328"/>
        <v>8070.2</v>
      </c>
      <c r="AE1781" t="str">
        <f t="shared" si="329"/>
        <v/>
      </c>
      <c r="AF1781" t="str">
        <f t="shared" si="330"/>
        <v/>
      </c>
      <c r="AG1781" t="str">
        <f t="shared" si="331"/>
        <v/>
      </c>
      <c r="AH1781">
        <f t="shared" si="324"/>
        <v>40.395783333333334</v>
      </c>
      <c r="AI1781">
        <f t="shared" si="325"/>
        <v>144.43213333333333</v>
      </c>
      <c r="AJ1781">
        <f t="shared" si="332"/>
        <v>0</v>
      </c>
      <c r="AL1781">
        <f t="shared" si="333"/>
        <v>272809</v>
      </c>
      <c r="AM1781" s="2" t="str">
        <f t="shared" si="334"/>
        <v>27:28:09</v>
      </c>
      <c r="AN1781" s="2">
        <f t="shared" si="335"/>
        <v>0.51954861111111117</v>
      </c>
    </row>
    <row r="1782" spans="1:40">
      <c r="A1782">
        <v>9</v>
      </c>
      <c r="B1782">
        <v>20210520</v>
      </c>
      <c r="C1782">
        <v>32819</v>
      </c>
      <c r="D1782" t="s">
        <v>3</v>
      </c>
      <c r="E1782" t="s">
        <v>1558</v>
      </c>
      <c r="F1782" t="s">
        <v>1559</v>
      </c>
      <c r="G1782">
        <v>43.5</v>
      </c>
      <c r="H1782">
        <v>236.5</v>
      </c>
      <c r="I1782">
        <v>0.3</v>
      </c>
      <c r="J1782">
        <v>1.8</v>
      </c>
      <c r="K1782" t="s">
        <v>3</v>
      </c>
      <c r="L1782">
        <v>335</v>
      </c>
      <c r="M1782">
        <v>4</v>
      </c>
      <c r="N1782">
        <v>33.700000000000003</v>
      </c>
      <c r="O1782">
        <v>2.1</v>
      </c>
      <c r="P1782" t="s">
        <v>26</v>
      </c>
      <c r="Q1782">
        <v>7815.9</v>
      </c>
      <c r="R1782">
        <v>20210520</v>
      </c>
      <c r="S1782">
        <v>32819</v>
      </c>
      <c r="T1782" t="s">
        <v>3</v>
      </c>
      <c r="U1782" t="s">
        <v>27</v>
      </c>
      <c r="V1782" t="s">
        <v>28</v>
      </c>
      <c r="W1782">
        <v>103.8</v>
      </c>
      <c r="X1782" t="s">
        <v>29</v>
      </c>
      <c r="Y1782" t="s">
        <v>30</v>
      </c>
      <c r="Z1782">
        <v>0</v>
      </c>
      <c r="AB1782">
        <f t="shared" si="326"/>
        <v>37.412640000000003</v>
      </c>
      <c r="AC1782">
        <f t="shared" si="327"/>
        <v>143.72938666666667</v>
      </c>
      <c r="AD1782">
        <f t="shared" si="328"/>
        <v>7815.9</v>
      </c>
      <c r="AE1782" t="str">
        <f t="shared" si="329"/>
        <v/>
      </c>
      <c r="AF1782" t="str">
        <f t="shared" si="330"/>
        <v/>
      </c>
      <c r="AG1782" t="str">
        <f t="shared" si="331"/>
        <v/>
      </c>
      <c r="AH1782">
        <f t="shared" si="324"/>
        <v>40.395783333333334</v>
      </c>
      <c r="AI1782">
        <f t="shared" si="325"/>
        <v>144.43213333333333</v>
      </c>
      <c r="AJ1782">
        <f t="shared" si="332"/>
        <v>0</v>
      </c>
      <c r="AL1782">
        <f t="shared" si="333"/>
        <v>272819</v>
      </c>
      <c r="AM1782" s="2" t="str">
        <f t="shared" si="334"/>
        <v>27:28:19</v>
      </c>
      <c r="AN1782" s="2">
        <f t="shared" si="335"/>
        <v>0.51966435185185178</v>
      </c>
    </row>
    <row r="1783" spans="1:40">
      <c r="A1783">
        <v>9</v>
      </c>
      <c r="B1783">
        <v>20210520</v>
      </c>
      <c r="C1783">
        <v>32829</v>
      </c>
      <c r="D1783" t="s">
        <v>3</v>
      </c>
      <c r="E1783" t="s">
        <v>1560</v>
      </c>
      <c r="F1783" t="s">
        <v>1561</v>
      </c>
      <c r="G1783">
        <v>43.7</v>
      </c>
      <c r="H1783">
        <v>236.5</v>
      </c>
      <c r="I1783">
        <v>0.3</v>
      </c>
      <c r="J1783">
        <v>1.8</v>
      </c>
      <c r="K1783" t="s">
        <v>3</v>
      </c>
      <c r="L1783">
        <v>325</v>
      </c>
      <c r="M1783">
        <v>3.8</v>
      </c>
      <c r="N1783">
        <v>33.700000000000003</v>
      </c>
      <c r="O1783">
        <v>2.1</v>
      </c>
      <c r="P1783" t="s">
        <v>26</v>
      </c>
      <c r="Q1783">
        <v>7815.9</v>
      </c>
      <c r="R1783">
        <v>20210520</v>
      </c>
      <c r="S1783">
        <v>32829</v>
      </c>
      <c r="T1783" t="s">
        <v>3</v>
      </c>
      <c r="U1783" t="s">
        <v>27</v>
      </c>
      <c r="V1783" t="s">
        <v>28</v>
      </c>
      <c r="W1783">
        <v>103.8</v>
      </c>
      <c r="X1783" t="s">
        <v>29</v>
      </c>
      <c r="Y1783" t="s">
        <v>30</v>
      </c>
      <c r="Z1783">
        <v>0</v>
      </c>
      <c r="AB1783">
        <f t="shared" si="326"/>
        <v>37.412649999999999</v>
      </c>
      <c r="AC1783">
        <f t="shared" si="327"/>
        <v>143.72939833333334</v>
      </c>
      <c r="AD1783">
        <f t="shared" si="328"/>
        <v>7815.9</v>
      </c>
      <c r="AE1783" t="str">
        <f t="shared" si="329"/>
        <v/>
      </c>
      <c r="AF1783" t="str">
        <f t="shared" si="330"/>
        <v/>
      </c>
      <c r="AG1783" t="str">
        <f t="shared" si="331"/>
        <v/>
      </c>
      <c r="AH1783">
        <f t="shared" si="324"/>
        <v>40.395783333333334</v>
      </c>
      <c r="AI1783">
        <f t="shared" si="325"/>
        <v>144.43213333333333</v>
      </c>
      <c r="AJ1783">
        <f t="shared" si="332"/>
        <v>0</v>
      </c>
      <c r="AL1783">
        <f t="shared" si="333"/>
        <v>272829</v>
      </c>
      <c r="AM1783" s="2" t="str">
        <f t="shared" si="334"/>
        <v>27:28:29</v>
      </c>
      <c r="AN1783" s="2">
        <f t="shared" si="335"/>
        <v>0.51978009259259261</v>
      </c>
    </row>
    <row r="1784" spans="1:40">
      <c r="A1784">
        <v>9</v>
      </c>
      <c r="B1784">
        <v>20210520</v>
      </c>
      <c r="C1784">
        <v>32839</v>
      </c>
      <c r="D1784" t="s">
        <v>3</v>
      </c>
      <c r="E1784" t="s">
        <v>1562</v>
      </c>
      <c r="F1784" t="s">
        <v>1563</v>
      </c>
      <c r="G1784">
        <v>46.6</v>
      </c>
      <c r="H1784">
        <v>236.6</v>
      </c>
      <c r="I1784">
        <v>0.3</v>
      </c>
      <c r="J1784">
        <v>1.8</v>
      </c>
      <c r="K1784" t="s">
        <v>3</v>
      </c>
      <c r="L1784">
        <v>340</v>
      </c>
      <c r="M1784">
        <v>4</v>
      </c>
      <c r="N1784">
        <v>33.799999999999997</v>
      </c>
      <c r="O1784">
        <v>2.1</v>
      </c>
      <c r="P1784" t="s">
        <v>26</v>
      </c>
      <c r="Q1784">
        <v>7825.8</v>
      </c>
      <c r="R1784">
        <v>20210520</v>
      </c>
      <c r="S1784">
        <v>32839</v>
      </c>
      <c r="T1784" t="s">
        <v>3</v>
      </c>
      <c r="U1784" t="s">
        <v>27</v>
      </c>
      <c r="V1784" t="s">
        <v>28</v>
      </c>
      <c r="W1784">
        <v>103.8</v>
      </c>
      <c r="X1784" t="s">
        <v>29</v>
      </c>
      <c r="Y1784" t="s">
        <v>30</v>
      </c>
      <c r="Z1784">
        <v>0</v>
      </c>
      <c r="AB1784">
        <f t="shared" si="326"/>
        <v>37.412660000000002</v>
      </c>
      <c r="AC1784">
        <f t="shared" si="327"/>
        <v>143.72941333333333</v>
      </c>
      <c r="AD1784">
        <f t="shared" si="328"/>
        <v>7825.8</v>
      </c>
      <c r="AE1784" t="str">
        <f t="shared" si="329"/>
        <v/>
      </c>
      <c r="AF1784" t="str">
        <f t="shared" si="330"/>
        <v/>
      </c>
      <c r="AG1784" t="str">
        <f t="shared" si="331"/>
        <v/>
      </c>
      <c r="AH1784">
        <f t="shared" si="324"/>
        <v>40.395783333333334</v>
      </c>
      <c r="AI1784">
        <f t="shared" si="325"/>
        <v>144.43213333333333</v>
      </c>
      <c r="AJ1784">
        <f t="shared" si="332"/>
        <v>0</v>
      </c>
      <c r="AL1784">
        <f t="shared" si="333"/>
        <v>272839</v>
      </c>
      <c r="AM1784" s="2" t="str">
        <f t="shared" si="334"/>
        <v>27:28:39</v>
      </c>
      <c r="AN1784" s="2">
        <f t="shared" si="335"/>
        <v>0.51989583333333322</v>
      </c>
    </row>
    <row r="1785" spans="1:40">
      <c r="A1785">
        <v>9</v>
      </c>
      <c r="B1785">
        <v>20210520</v>
      </c>
      <c r="C1785">
        <v>32849</v>
      </c>
      <c r="D1785" t="s">
        <v>3</v>
      </c>
      <c r="E1785" t="s">
        <v>1564</v>
      </c>
      <c r="F1785" t="s">
        <v>1565</v>
      </c>
      <c r="G1785">
        <v>46.6</v>
      </c>
      <c r="H1785">
        <v>236.5</v>
      </c>
      <c r="I1785">
        <v>0.3</v>
      </c>
      <c r="J1785">
        <v>1.8</v>
      </c>
      <c r="K1785" t="s">
        <v>3</v>
      </c>
      <c r="L1785">
        <v>325</v>
      </c>
      <c r="M1785">
        <v>3.9</v>
      </c>
      <c r="N1785">
        <v>33.799999999999997</v>
      </c>
      <c r="O1785">
        <v>2.1</v>
      </c>
      <c r="P1785" t="s">
        <v>26</v>
      </c>
      <c r="Q1785">
        <v>7825.8</v>
      </c>
      <c r="R1785">
        <v>20210520</v>
      </c>
      <c r="S1785">
        <v>32849</v>
      </c>
      <c r="T1785" t="s">
        <v>3</v>
      </c>
      <c r="U1785" t="s">
        <v>27</v>
      </c>
      <c r="V1785" t="s">
        <v>28</v>
      </c>
      <c r="W1785">
        <v>103.8</v>
      </c>
      <c r="X1785" t="s">
        <v>29</v>
      </c>
      <c r="Y1785" t="s">
        <v>30</v>
      </c>
      <c r="Z1785">
        <v>0</v>
      </c>
      <c r="AB1785">
        <f t="shared" si="326"/>
        <v>37.412669999999999</v>
      </c>
      <c r="AC1785">
        <f t="shared" si="327"/>
        <v>143.72942499999999</v>
      </c>
      <c r="AD1785">
        <f t="shared" si="328"/>
        <v>7825.8</v>
      </c>
      <c r="AE1785" t="str">
        <f t="shared" si="329"/>
        <v/>
      </c>
      <c r="AF1785" t="str">
        <f t="shared" si="330"/>
        <v/>
      </c>
      <c r="AG1785" t="str">
        <f t="shared" si="331"/>
        <v/>
      </c>
      <c r="AH1785">
        <f t="shared" si="324"/>
        <v>40.395783333333334</v>
      </c>
      <c r="AI1785">
        <f t="shared" si="325"/>
        <v>144.43213333333333</v>
      </c>
      <c r="AJ1785">
        <f t="shared" si="332"/>
        <v>0</v>
      </c>
      <c r="AL1785">
        <f t="shared" si="333"/>
        <v>272849</v>
      </c>
      <c r="AM1785" s="2" t="str">
        <f t="shared" si="334"/>
        <v>27:28:49</v>
      </c>
      <c r="AN1785" s="2">
        <f t="shared" si="335"/>
        <v>0.52001157407407406</v>
      </c>
    </row>
    <row r="1786" spans="1:40">
      <c r="A1786">
        <v>9</v>
      </c>
      <c r="B1786">
        <v>20210520</v>
      </c>
      <c r="C1786">
        <v>32859</v>
      </c>
      <c r="D1786" t="s">
        <v>3</v>
      </c>
      <c r="E1786" t="s">
        <v>1566</v>
      </c>
      <c r="F1786" t="s">
        <v>1567</v>
      </c>
      <c r="G1786">
        <v>42.8</v>
      </c>
      <c r="H1786">
        <v>236.6</v>
      </c>
      <c r="I1786">
        <v>0.3</v>
      </c>
      <c r="J1786">
        <v>1.8</v>
      </c>
      <c r="K1786" t="s">
        <v>3</v>
      </c>
      <c r="L1786">
        <v>330</v>
      </c>
      <c r="M1786">
        <v>4.0999999999999996</v>
      </c>
      <c r="N1786">
        <v>33.799999999999997</v>
      </c>
      <c r="O1786">
        <v>2.1</v>
      </c>
      <c r="P1786" t="s">
        <v>26</v>
      </c>
      <c r="Q1786">
        <v>7815.9</v>
      </c>
      <c r="R1786">
        <v>20210520</v>
      </c>
      <c r="S1786">
        <v>32859</v>
      </c>
      <c r="T1786" t="s">
        <v>3</v>
      </c>
      <c r="U1786" t="s">
        <v>27</v>
      </c>
      <c r="V1786" t="s">
        <v>28</v>
      </c>
      <c r="W1786">
        <v>103.8</v>
      </c>
      <c r="X1786" t="s">
        <v>29</v>
      </c>
      <c r="Y1786" t="s">
        <v>30</v>
      </c>
      <c r="Z1786">
        <v>0</v>
      </c>
      <c r="AB1786">
        <f t="shared" si="326"/>
        <v>37.412681666666664</v>
      </c>
      <c r="AC1786">
        <f t="shared" si="327"/>
        <v>143.72943666666666</v>
      </c>
      <c r="AD1786">
        <f t="shared" si="328"/>
        <v>7815.9</v>
      </c>
      <c r="AE1786" t="str">
        <f t="shared" si="329"/>
        <v/>
      </c>
      <c r="AF1786" t="str">
        <f t="shared" si="330"/>
        <v/>
      </c>
      <c r="AG1786" t="str">
        <f t="shared" si="331"/>
        <v/>
      </c>
      <c r="AH1786">
        <f t="shared" si="324"/>
        <v>40.395783333333334</v>
      </c>
      <c r="AI1786">
        <f t="shared" si="325"/>
        <v>144.43213333333333</v>
      </c>
      <c r="AJ1786">
        <f t="shared" si="332"/>
        <v>0</v>
      </c>
      <c r="AL1786">
        <f t="shared" si="333"/>
        <v>272859</v>
      </c>
      <c r="AM1786" s="2" t="str">
        <f t="shared" si="334"/>
        <v>27:28:59</v>
      </c>
      <c r="AN1786" s="2">
        <f t="shared" si="335"/>
        <v>0.52012731481481489</v>
      </c>
    </row>
    <row r="1787" spans="1:40">
      <c r="A1787">
        <v>9</v>
      </c>
      <c r="B1787">
        <v>20210520</v>
      </c>
      <c r="C1787">
        <v>32909</v>
      </c>
      <c r="D1787" t="s">
        <v>3</v>
      </c>
      <c r="E1787" t="s">
        <v>1568</v>
      </c>
      <c r="F1787" t="s">
        <v>1569</v>
      </c>
      <c r="G1787">
        <v>44.5</v>
      </c>
      <c r="H1787">
        <v>236.9</v>
      </c>
      <c r="I1787">
        <v>0.3</v>
      </c>
      <c r="J1787">
        <v>1.8</v>
      </c>
      <c r="K1787" t="s">
        <v>3</v>
      </c>
      <c r="L1787">
        <v>342</v>
      </c>
      <c r="M1787">
        <v>3.9</v>
      </c>
      <c r="N1787">
        <v>33.799999999999997</v>
      </c>
      <c r="O1787">
        <v>2.1</v>
      </c>
      <c r="P1787" t="s">
        <v>26</v>
      </c>
      <c r="Q1787">
        <v>7815.9</v>
      </c>
      <c r="R1787">
        <v>20210520</v>
      </c>
      <c r="S1787">
        <v>32910</v>
      </c>
      <c r="T1787" t="s">
        <v>3</v>
      </c>
      <c r="U1787" t="s">
        <v>27</v>
      </c>
      <c r="V1787" t="s">
        <v>28</v>
      </c>
      <c r="W1787">
        <v>103.8</v>
      </c>
      <c r="X1787" t="s">
        <v>29</v>
      </c>
      <c r="Y1787" t="s">
        <v>30</v>
      </c>
      <c r="Z1787">
        <v>0</v>
      </c>
      <c r="AB1787">
        <f t="shared" si="326"/>
        <v>37.412689999999998</v>
      </c>
      <c r="AC1787">
        <f t="shared" si="327"/>
        <v>143.72945166666668</v>
      </c>
      <c r="AD1787">
        <f t="shared" si="328"/>
        <v>7815.9</v>
      </c>
      <c r="AE1787" t="str">
        <f t="shared" si="329"/>
        <v/>
      </c>
      <c r="AF1787" t="str">
        <f t="shared" si="330"/>
        <v/>
      </c>
      <c r="AG1787" t="str">
        <f t="shared" si="331"/>
        <v/>
      </c>
      <c r="AH1787">
        <f t="shared" si="324"/>
        <v>40.395783333333334</v>
      </c>
      <c r="AI1787">
        <f t="shared" si="325"/>
        <v>144.43213333333333</v>
      </c>
      <c r="AJ1787">
        <f t="shared" si="332"/>
        <v>0</v>
      </c>
      <c r="AL1787">
        <f t="shared" si="333"/>
        <v>272909</v>
      </c>
      <c r="AM1787" s="2" t="str">
        <f t="shared" si="334"/>
        <v>27:29:09</v>
      </c>
      <c r="AN1787" s="2">
        <f t="shared" si="335"/>
        <v>0.5202430555555555</v>
      </c>
    </row>
    <row r="1788" spans="1:40">
      <c r="A1788">
        <v>9</v>
      </c>
      <c r="B1788">
        <v>20210520</v>
      </c>
      <c r="C1788">
        <v>32920</v>
      </c>
      <c r="D1788" t="s">
        <v>3</v>
      </c>
      <c r="E1788" t="s">
        <v>1570</v>
      </c>
      <c r="F1788" t="s">
        <v>1571</v>
      </c>
      <c r="G1788">
        <v>40.4</v>
      </c>
      <c r="H1788">
        <v>236.6</v>
      </c>
      <c r="I1788">
        <v>0.3</v>
      </c>
      <c r="J1788">
        <v>1.9</v>
      </c>
      <c r="K1788" t="s">
        <v>3</v>
      </c>
      <c r="L1788">
        <v>332</v>
      </c>
      <c r="M1788">
        <v>4.2</v>
      </c>
      <c r="N1788">
        <v>33.799999999999997</v>
      </c>
      <c r="O1788">
        <v>2.1</v>
      </c>
      <c r="P1788" t="s">
        <v>26</v>
      </c>
      <c r="Q1788">
        <v>7815.9</v>
      </c>
      <c r="R1788">
        <v>20210520</v>
      </c>
      <c r="S1788">
        <v>32920</v>
      </c>
      <c r="T1788" t="s">
        <v>3</v>
      </c>
      <c r="U1788" t="s">
        <v>27</v>
      </c>
      <c r="V1788" t="s">
        <v>28</v>
      </c>
      <c r="W1788">
        <v>103.8</v>
      </c>
      <c r="X1788" t="s">
        <v>29</v>
      </c>
      <c r="Y1788" t="s">
        <v>30</v>
      </c>
      <c r="Z1788">
        <v>0</v>
      </c>
      <c r="AB1788">
        <f t="shared" si="326"/>
        <v>37.412705000000003</v>
      </c>
      <c r="AC1788">
        <f t="shared" si="327"/>
        <v>143.72946333333334</v>
      </c>
      <c r="AD1788">
        <f t="shared" si="328"/>
        <v>7815.9</v>
      </c>
      <c r="AE1788" t="str">
        <f t="shared" si="329"/>
        <v/>
      </c>
      <c r="AF1788" t="str">
        <f t="shared" si="330"/>
        <v/>
      </c>
      <c r="AG1788" t="str">
        <f t="shared" si="331"/>
        <v/>
      </c>
      <c r="AH1788">
        <f t="shared" si="324"/>
        <v>40.395783333333334</v>
      </c>
      <c r="AI1788">
        <f t="shared" si="325"/>
        <v>144.43213333333333</v>
      </c>
      <c r="AJ1788">
        <f t="shared" si="332"/>
        <v>0</v>
      </c>
      <c r="AL1788">
        <f t="shared" si="333"/>
        <v>272920</v>
      </c>
      <c r="AM1788" s="2" t="str">
        <f t="shared" si="334"/>
        <v>27:29:20</v>
      </c>
      <c r="AN1788" s="2">
        <f t="shared" si="335"/>
        <v>0.52037037037037037</v>
      </c>
    </row>
    <row r="1789" spans="1:40">
      <c r="A1789">
        <v>9</v>
      </c>
      <c r="B1789">
        <v>20210520</v>
      </c>
      <c r="C1789">
        <v>32930</v>
      </c>
      <c r="D1789" t="s">
        <v>3</v>
      </c>
      <c r="E1789" t="s">
        <v>1572</v>
      </c>
      <c r="F1789" t="s">
        <v>1573</v>
      </c>
      <c r="G1789">
        <v>41.2</v>
      </c>
      <c r="H1789">
        <v>236.8</v>
      </c>
      <c r="I1789">
        <v>0.3</v>
      </c>
      <c r="J1789">
        <v>1.8</v>
      </c>
      <c r="K1789" t="s">
        <v>3</v>
      </c>
      <c r="L1789">
        <v>335</v>
      </c>
      <c r="M1789">
        <v>4.3</v>
      </c>
      <c r="N1789">
        <v>33.799999999999997</v>
      </c>
      <c r="O1789">
        <v>2.1</v>
      </c>
      <c r="P1789" t="s">
        <v>26</v>
      </c>
      <c r="Q1789">
        <v>8064.6</v>
      </c>
      <c r="R1789">
        <v>20210520</v>
      </c>
      <c r="S1789">
        <v>32930</v>
      </c>
      <c r="T1789" t="s">
        <v>3</v>
      </c>
      <c r="U1789" t="s">
        <v>27</v>
      </c>
      <c r="V1789" t="s">
        <v>28</v>
      </c>
      <c r="W1789">
        <v>103.8</v>
      </c>
      <c r="X1789" t="s">
        <v>29</v>
      </c>
      <c r="Y1789" t="s">
        <v>30</v>
      </c>
      <c r="Z1789">
        <v>0</v>
      </c>
      <c r="AB1789">
        <f t="shared" si="326"/>
        <v>37.412714999999999</v>
      </c>
      <c r="AC1789">
        <f t="shared" si="327"/>
        <v>143.72947666666667</v>
      </c>
      <c r="AD1789">
        <f t="shared" si="328"/>
        <v>8064.6</v>
      </c>
      <c r="AE1789" t="str">
        <f t="shared" si="329"/>
        <v/>
      </c>
      <c r="AF1789" t="str">
        <f t="shared" si="330"/>
        <v/>
      </c>
      <c r="AG1789" t="str">
        <f t="shared" si="331"/>
        <v/>
      </c>
      <c r="AH1789">
        <f t="shared" si="324"/>
        <v>40.395783333333334</v>
      </c>
      <c r="AI1789">
        <f t="shared" si="325"/>
        <v>144.43213333333333</v>
      </c>
      <c r="AJ1789">
        <f t="shared" si="332"/>
        <v>0</v>
      </c>
      <c r="AL1789">
        <f t="shared" si="333"/>
        <v>272930</v>
      </c>
      <c r="AM1789" s="2" t="str">
        <f t="shared" si="334"/>
        <v>27:29:30</v>
      </c>
      <c r="AN1789" s="2">
        <f t="shared" si="335"/>
        <v>0.5204861111111112</v>
      </c>
    </row>
    <row r="1790" spans="1:40">
      <c r="A1790">
        <v>9</v>
      </c>
      <c r="B1790">
        <v>20210520</v>
      </c>
      <c r="C1790">
        <v>32940</v>
      </c>
      <c r="D1790" t="s">
        <v>3</v>
      </c>
      <c r="E1790" t="s">
        <v>1574</v>
      </c>
      <c r="F1790" t="s">
        <v>1575</v>
      </c>
      <c r="G1790">
        <v>42.5</v>
      </c>
      <c r="H1790">
        <v>236.7</v>
      </c>
      <c r="I1790">
        <v>0.3</v>
      </c>
      <c r="J1790">
        <v>1.9</v>
      </c>
      <c r="K1790" t="s">
        <v>3</v>
      </c>
      <c r="L1790">
        <v>330</v>
      </c>
      <c r="M1790">
        <v>4.4000000000000004</v>
      </c>
      <c r="N1790">
        <v>33.799999999999997</v>
      </c>
      <c r="O1790">
        <v>2.1</v>
      </c>
      <c r="P1790" t="s">
        <v>26</v>
      </c>
      <c r="Q1790">
        <v>8064.6</v>
      </c>
      <c r="R1790">
        <v>20210520</v>
      </c>
      <c r="S1790">
        <v>32940</v>
      </c>
      <c r="T1790" t="s">
        <v>3</v>
      </c>
      <c r="U1790" t="s">
        <v>27</v>
      </c>
      <c r="V1790" t="s">
        <v>28</v>
      </c>
      <c r="W1790">
        <v>103.8</v>
      </c>
      <c r="X1790" t="s">
        <v>29</v>
      </c>
      <c r="Y1790" t="s">
        <v>30</v>
      </c>
      <c r="Z1790">
        <v>0</v>
      </c>
      <c r="AB1790">
        <f t="shared" si="326"/>
        <v>37.412725000000002</v>
      </c>
      <c r="AC1790">
        <f t="shared" si="327"/>
        <v>143.72948833333334</v>
      </c>
      <c r="AD1790">
        <f t="shared" si="328"/>
        <v>8064.6</v>
      </c>
      <c r="AE1790" t="str">
        <f t="shared" si="329"/>
        <v/>
      </c>
      <c r="AF1790" t="str">
        <f t="shared" si="330"/>
        <v/>
      </c>
      <c r="AG1790" t="str">
        <f t="shared" si="331"/>
        <v/>
      </c>
      <c r="AH1790">
        <f t="shared" si="324"/>
        <v>40.395783333333334</v>
      </c>
      <c r="AI1790">
        <f t="shared" si="325"/>
        <v>144.43213333333333</v>
      </c>
      <c r="AJ1790">
        <f t="shared" si="332"/>
        <v>0</v>
      </c>
      <c r="AL1790">
        <f t="shared" si="333"/>
        <v>272940</v>
      </c>
      <c r="AM1790" s="2" t="str">
        <f t="shared" si="334"/>
        <v>27:29:40</v>
      </c>
      <c r="AN1790" s="2">
        <f t="shared" si="335"/>
        <v>0.52060185185185182</v>
      </c>
    </row>
    <row r="1791" spans="1:40">
      <c r="A1791">
        <v>9</v>
      </c>
      <c r="B1791">
        <v>20210520</v>
      </c>
      <c r="C1791">
        <v>32950</v>
      </c>
      <c r="D1791" t="s">
        <v>3</v>
      </c>
      <c r="E1791" t="s">
        <v>1576</v>
      </c>
      <c r="F1791" t="s">
        <v>1577</v>
      </c>
      <c r="G1791">
        <v>47.5</v>
      </c>
      <c r="H1791">
        <v>236.7</v>
      </c>
      <c r="I1791">
        <v>0.3</v>
      </c>
      <c r="J1791">
        <v>1.9</v>
      </c>
      <c r="K1791" t="s">
        <v>3</v>
      </c>
      <c r="L1791">
        <v>334</v>
      </c>
      <c r="M1791">
        <v>4.0999999999999996</v>
      </c>
      <c r="N1791">
        <v>33.799999999999997</v>
      </c>
      <c r="O1791">
        <v>2.1</v>
      </c>
      <c r="P1791" t="s">
        <v>26</v>
      </c>
      <c r="Q1791">
        <v>7815.1</v>
      </c>
      <c r="R1791">
        <v>20210520</v>
      </c>
      <c r="S1791">
        <v>32950</v>
      </c>
      <c r="T1791" t="s">
        <v>3</v>
      </c>
      <c r="U1791" t="s">
        <v>27</v>
      </c>
      <c r="V1791" t="s">
        <v>28</v>
      </c>
      <c r="W1791">
        <v>103.8</v>
      </c>
      <c r="X1791" t="s">
        <v>29</v>
      </c>
      <c r="Y1791" t="s">
        <v>30</v>
      </c>
      <c r="Z1791">
        <v>0</v>
      </c>
      <c r="AB1791">
        <f t="shared" si="326"/>
        <v>37.412733333333335</v>
      </c>
      <c r="AC1791">
        <f t="shared" si="327"/>
        <v>143.72950166666666</v>
      </c>
      <c r="AD1791">
        <f t="shared" si="328"/>
        <v>7815.1</v>
      </c>
      <c r="AE1791" t="str">
        <f t="shared" si="329"/>
        <v/>
      </c>
      <c r="AF1791" t="str">
        <f t="shared" si="330"/>
        <v/>
      </c>
      <c r="AG1791" t="str">
        <f t="shared" si="331"/>
        <v/>
      </c>
      <c r="AH1791">
        <f t="shared" si="324"/>
        <v>40.395783333333334</v>
      </c>
      <c r="AI1791">
        <f t="shared" si="325"/>
        <v>144.43213333333333</v>
      </c>
      <c r="AJ1791">
        <f t="shared" si="332"/>
        <v>0</v>
      </c>
      <c r="AL1791">
        <f t="shared" si="333"/>
        <v>272950</v>
      </c>
      <c r="AM1791" s="2" t="str">
        <f t="shared" si="334"/>
        <v>27:29:50</v>
      </c>
      <c r="AN1791" s="2">
        <f t="shared" si="335"/>
        <v>0.52071759259259265</v>
      </c>
    </row>
    <row r="1792" spans="1:40">
      <c r="A1792">
        <v>9</v>
      </c>
      <c r="B1792">
        <v>20210520</v>
      </c>
      <c r="C1792">
        <v>33000</v>
      </c>
      <c r="D1792" t="s">
        <v>3</v>
      </c>
      <c r="E1792" t="s">
        <v>1578</v>
      </c>
      <c r="F1792" t="s">
        <v>1579</v>
      </c>
      <c r="G1792">
        <v>50.5</v>
      </c>
      <c r="H1792">
        <v>236.8</v>
      </c>
      <c r="I1792">
        <v>0.3</v>
      </c>
      <c r="J1792">
        <v>1.9</v>
      </c>
      <c r="K1792" t="s">
        <v>3</v>
      </c>
      <c r="L1792">
        <v>331</v>
      </c>
      <c r="M1792">
        <v>4</v>
      </c>
      <c r="N1792">
        <v>33.799999999999997</v>
      </c>
      <c r="O1792">
        <v>2.1</v>
      </c>
      <c r="P1792" t="s">
        <v>26</v>
      </c>
      <c r="Q1792">
        <v>7815.1</v>
      </c>
      <c r="R1792">
        <v>20210520</v>
      </c>
      <c r="S1792">
        <v>33000</v>
      </c>
      <c r="T1792" t="s">
        <v>3</v>
      </c>
      <c r="U1792" t="s">
        <v>27</v>
      </c>
      <c r="V1792" t="s">
        <v>28</v>
      </c>
      <c r="W1792">
        <v>103.8</v>
      </c>
      <c r="X1792" t="s">
        <v>29</v>
      </c>
      <c r="Y1792" t="s">
        <v>30</v>
      </c>
      <c r="Z1792">
        <v>0</v>
      </c>
      <c r="AB1792">
        <f t="shared" si="326"/>
        <v>37.412739999999999</v>
      </c>
      <c r="AC1792">
        <f t="shared" si="327"/>
        <v>143.72951333333333</v>
      </c>
      <c r="AD1792">
        <f t="shared" si="328"/>
        <v>7815.1</v>
      </c>
      <c r="AE1792" t="str">
        <f t="shared" si="329"/>
        <v/>
      </c>
      <c r="AF1792" t="str">
        <f t="shared" si="330"/>
        <v/>
      </c>
      <c r="AG1792" t="str">
        <f t="shared" si="331"/>
        <v/>
      </c>
      <c r="AH1792">
        <f t="shared" si="324"/>
        <v>40.395783333333334</v>
      </c>
      <c r="AI1792">
        <f t="shared" si="325"/>
        <v>144.43213333333333</v>
      </c>
      <c r="AJ1792">
        <f t="shared" si="332"/>
        <v>0</v>
      </c>
      <c r="AL1792">
        <f t="shared" si="333"/>
        <v>273000</v>
      </c>
      <c r="AM1792" s="2" t="str">
        <f t="shared" si="334"/>
        <v>27:30:00</v>
      </c>
      <c r="AN1792" s="2">
        <f t="shared" si="335"/>
        <v>0.52083333333333326</v>
      </c>
    </row>
    <row r="1793" spans="1:40">
      <c r="A1793">
        <v>9</v>
      </c>
      <c r="B1793">
        <v>20210520</v>
      </c>
      <c r="C1793">
        <v>33010</v>
      </c>
      <c r="D1793" t="s">
        <v>3</v>
      </c>
      <c r="E1793" t="s">
        <v>1580</v>
      </c>
      <c r="F1793" t="s">
        <v>1581</v>
      </c>
      <c r="G1793">
        <v>49</v>
      </c>
      <c r="H1793">
        <v>236.9</v>
      </c>
      <c r="I1793">
        <v>0.3</v>
      </c>
      <c r="J1793">
        <v>1.9</v>
      </c>
      <c r="K1793" t="s">
        <v>3</v>
      </c>
      <c r="L1793">
        <v>325</v>
      </c>
      <c r="M1793">
        <v>3.8</v>
      </c>
      <c r="N1793">
        <v>33.700000000000003</v>
      </c>
      <c r="O1793">
        <v>2.1</v>
      </c>
      <c r="P1793" t="s">
        <v>26</v>
      </c>
      <c r="Q1793">
        <v>7815.1</v>
      </c>
      <c r="R1793">
        <v>20210520</v>
      </c>
      <c r="S1793">
        <v>33010</v>
      </c>
      <c r="T1793" t="s">
        <v>3</v>
      </c>
      <c r="U1793" t="s">
        <v>27</v>
      </c>
      <c r="V1793" t="s">
        <v>28</v>
      </c>
      <c r="W1793">
        <v>103.8</v>
      </c>
      <c r="X1793" t="s">
        <v>29</v>
      </c>
      <c r="Y1793" t="s">
        <v>30</v>
      </c>
      <c r="Z1793">
        <v>0</v>
      </c>
      <c r="AB1793">
        <f t="shared" si="326"/>
        <v>37.412748333333333</v>
      </c>
      <c r="AC1793">
        <f t="shared" si="327"/>
        <v>143.729525</v>
      </c>
      <c r="AD1793">
        <f t="shared" si="328"/>
        <v>7815.1</v>
      </c>
      <c r="AE1793" t="str">
        <f t="shared" si="329"/>
        <v/>
      </c>
      <c r="AF1793" t="str">
        <f t="shared" si="330"/>
        <v/>
      </c>
      <c r="AG1793" t="str">
        <f t="shared" si="331"/>
        <v/>
      </c>
      <c r="AH1793">
        <f t="shared" si="324"/>
        <v>40.395783333333334</v>
      </c>
      <c r="AI1793">
        <f t="shared" si="325"/>
        <v>144.43213333333333</v>
      </c>
      <c r="AJ1793">
        <f t="shared" si="332"/>
        <v>0</v>
      </c>
      <c r="AL1793">
        <f t="shared" si="333"/>
        <v>273010</v>
      </c>
      <c r="AM1793" s="2" t="str">
        <f t="shared" si="334"/>
        <v>27:30:10</v>
      </c>
      <c r="AN1793" s="2">
        <f t="shared" si="335"/>
        <v>0.52094907407407409</v>
      </c>
    </row>
    <row r="1794" spans="1:40">
      <c r="A1794">
        <v>9</v>
      </c>
      <c r="B1794">
        <v>20210520</v>
      </c>
      <c r="C1794">
        <v>33021</v>
      </c>
      <c r="D1794" t="s">
        <v>3</v>
      </c>
      <c r="E1794" t="s">
        <v>1582</v>
      </c>
      <c r="F1794" t="s">
        <v>1583</v>
      </c>
      <c r="G1794">
        <v>46.2</v>
      </c>
      <c r="H1794">
        <v>236.6</v>
      </c>
      <c r="I1794">
        <v>0.3</v>
      </c>
      <c r="J1794">
        <v>1.8</v>
      </c>
      <c r="K1794" t="s">
        <v>3</v>
      </c>
      <c r="L1794">
        <v>330</v>
      </c>
      <c r="M1794">
        <v>3.7</v>
      </c>
      <c r="N1794">
        <v>33.700000000000003</v>
      </c>
      <c r="O1794">
        <v>2.1</v>
      </c>
      <c r="P1794" t="s">
        <v>26</v>
      </c>
      <c r="Q1794">
        <v>7817</v>
      </c>
      <c r="R1794">
        <v>20210520</v>
      </c>
      <c r="S1794">
        <v>33021</v>
      </c>
      <c r="T1794" t="s">
        <v>3</v>
      </c>
      <c r="U1794" t="s">
        <v>27</v>
      </c>
      <c r="V1794" t="s">
        <v>28</v>
      </c>
      <c r="W1794">
        <v>103.8</v>
      </c>
      <c r="X1794" t="s">
        <v>29</v>
      </c>
      <c r="Y1794" t="s">
        <v>30</v>
      </c>
      <c r="Z1794">
        <v>0</v>
      </c>
      <c r="AB1794">
        <f t="shared" si="326"/>
        <v>37.412758333333336</v>
      </c>
      <c r="AC1794">
        <f t="shared" si="327"/>
        <v>143.72953666666666</v>
      </c>
      <c r="AD1794">
        <f t="shared" si="328"/>
        <v>7817</v>
      </c>
      <c r="AE1794" t="str">
        <f t="shared" si="329"/>
        <v/>
      </c>
      <c r="AF1794" t="str">
        <f t="shared" si="330"/>
        <v/>
      </c>
      <c r="AG1794" t="str">
        <f t="shared" si="331"/>
        <v/>
      </c>
      <c r="AH1794">
        <f t="shared" ref="AH1794:AH1857" si="336">LEFT(X1794,FIND("_",X1794)-1)+MID(X1794,FIND("_",X1794)+1,6)/60</f>
        <v>40.395783333333334</v>
      </c>
      <c r="AI1794">
        <f t="shared" ref="AI1794:AI1857" si="337">LEFT(Y1794,FIND("_",Y1794)-1)+MID(Y1794,FIND("_",Y1794)+1,6)/60</f>
        <v>144.43213333333333</v>
      </c>
      <c r="AJ1794">
        <f t="shared" si="332"/>
        <v>0</v>
      </c>
      <c r="AL1794">
        <f t="shared" si="333"/>
        <v>273021</v>
      </c>
      <c r="AM1794" s="2" t="str">
        <f t="shared" si="334"/>
        <v>27:30:21</v>
      </c>
      <c r="AN1794" s="2">
        <f t="shared" si="335"/>
        <v>0.52107638888888896</v>
      </c>
    </row>
    <row r="1795" spans="1:40">
      <c r="A1795">
        <v>9</v>
      </c>
      <c r="B1795">
        <v>20210520</v>
      </c>
      <c r="C1795">
        <v>33031</v>
      </c>
      <c r="D1795" t="s">
        <v>3</v>
      </c>
      <c r="E1795" t="s">
        <v>1584</v>
      </c>
      <c r="F1795" t="s">
        <v>1585</v>
      </c>
      <c r="G1795">
        <v>44.3</v>
      </c>
      <c r="H1795">
        <v>236.9</v>
      </c>
      <c r="I1795">
        <v>0.3</v>
      </c>
      <c r="J1795">
        <v>1.8</v>
      </c>
      <c r="K1795" t="s">
        <v>3</v>
      </c>
      <c r="L1795">
        <v>335</v>
      </c>
      <c r="M1795">
        <v>4.3</v>
      </c>
      <c r="N1795">
        <v>33.6</v>
      </c>
      <c r="O1795">
        <v>2.1</v>
      </c>
      <c r="P1795" t="s">
        <v>26</v>
      </c>
      <c r="Q1795">
        <v>7817</v>
      </c>
      <c r="R1795">
        <v>20210520</v>
      </c>
      <c r="S1795">
        <v>33031</v>
      </c>
      <c r="T1795" t="s">
        <v>3</v>
      </c>
      <c r="U1795" t="s">
        <v>27</v>
      </c>
      <c r="V1795" t="s">
        <v>28</v>
      </c>
      <c r="W1795">
        <v>103.8</v>
      </c>
      <c r="X1795" t="s">
        <v>29</v>
      </c>
      <c r="Y1795" t="s">
        <v>30</v>
      </c>
      <c r="Z1795">
        <v>0</v>
      </c>
      <c r="AB1795">
        <f t="shared" ref="AB1795:AB1858" si="338">LEFT(E1795,FIND("-",E1795)-1)+MID(E1795,FIND("-",E1795)+1,8)/60</f>
        <v>37.412768333333332</v>
      </c>
      <c r="AC1795">
        <f t="shared" ref="AC1795:AC1858" si="339">LEFT(F1795,FIND("-",F1795)-1)+MID(F1795,FIND("-",F1795)+1,8)/60</f>
        <v>143.72954833333333</v>
      </c>
      <c r="AD1795">
        <f t="shared" ref="AD1795:AD1858" si="340">Q1795</f>
        <v>7817</v>
      </c>
      <c r="AE1795" t="str">
        <f t="shared" ref="AE1795:AE1858" si="341">IF(COUNTIF(U1795,"*V*"),MID(U1795,FIND("V",U1795)+1,2)+MID(U1795,FIND("_",U1795)+1,7)/60,"")</f>
        <v/>
      </c>
      <c r="AF1795" t="str">
        <f t="shared" ref="AF1795:AF1858" si="342">IF(COUNTIF(U1795,"*V*"),LEFT(V1795,FIND("_",V1795)-1)+MID(V1795,FIND("_",V1795)+1,6)/60,"")</f>
        <v/>
      </c>
      <c r="AG1795" t="str">
        <f t="shared" ref="AG1795:AG1858" si="343">IF(COUNTIF(U1795,"*V*"),W1795,"")</f>
        <v/>
      </c>
      <c r="AH1795">
        <f t="shared" si="336"/>
        <v>40.395783333333334</v>
      </c>
      <c r="AI1795">
        <f t="shared" si="337"/>
        <v>144.43213333333333</v>
      </c>
      <c r="AJ1795">
        <f t="shared" ref="AJ1795:AJ1858" si="344">Z1795</f>
        <v>0</v>
      </c>
      <c r="AL1795">
        <f t="shared" ref="AL1795:AL1858" si="345">C1795+240000</f>
        <v>273031</v>
      </c>
      <c r="AM1795" s="2" t="str">
        <f t="shared" ref="AM1795:AM1858" si="346">TEXT(AL1795, "00!:00!:00")</f>
        <v>27:30:31</v>
      </c>
      <c r="AN1795" s="2">
        <f t="shared" ref="AN1795:AN1858" si="347">AM1795-$AO$2</f>
        <v>0.52119212962962957</v>
      </c>
    </row>
    <row r="1796" spans="1:40">
      <c r="A1796">
        <v>9</v>
      </c>
      <c r="B1796">
        <v>20210520</v>
      </c>
      <c r="C1796">
        <v>33042</v>
      </c>
      <c r="D1796" t="s">
        <v>3</v>
      </c>
      <c r="E1796" t="s">
        <v>1586</v>
      </c>
      <c r="F1796" t="s">
        <v>1587</v>
      </c>
      <c r="G1796">
        <v>42.6</v>
      </c>
      <c r="H1796">
        <v>237</v>
      </c>
      <c r="I1796">
        <v>0.3</v>
      </c>
      <c r="J1796">
        <v>1.8</v>
      </c>
      <c r="K1796" t="s">
        <v>3</v>
      </c>
      <c r="L1796">
        <v>337</v>
      </c>
      <c r="M1796">
        <v>4.4000000000000004</v>
      </c>
      <c r="N1796">
        <v>33.6</v>
      </c>
      <c r="O1796">
        <v>2.2000000000000002</v>
      </c>
      <c r="P1796" t="s">
        <v>26</v>
      </c>
      <c r="Q1796">
        <v>7814.3</v>
      </c>
      <c r="R1796">
        <v>20210520</v>
      </c>
      <c r="S1796">
        <v>33042</v>
      </c>
      <c r="T1796" t="s">
        <v>3</v>
      </c>
      <c r="U1796" t="s">
        <v>27</v>
      </c>
      <c r="V1796" t="s">
        <v>28</v>
      </c>
      <c r="W1796">
        <v>103.8</v>
      </c>
      <c r="X1796" t="s">
        <v>29</v>
      </c>
      <c r="Y1796" t="s">
        <v>30</v>
      </c>
      <c r="Z1796">
        <v>0</v>
      </c>
      <c r="AB1796">
        <f t="shared" si="338"/>
        <v>37.412779999999998</v>
      </c>
      <c r="AC1796">
        <f t="shared" si="339"/>
        <v>143.72956333333335</v>
      </c>
      <c r="AD1796">
        <f t="shared" si="340"/>
        <v>7814.3</v>
      </c>
      <c r="AE1796" t="str">
        <f t="shared" si="341"/>
        <v/>
      </c>
      <c r="AF1796" t="str">
        <f t="shared" si="342"/>
        <v/>
      </c>
      <c r="AG1796" t="str">
        <f t="shared" si="343"/>
        <v/>
      </c>
      <c r="AH1796">
        <f t="shared" si="336"/>
        <v>40.395783333333334</v>
      </c>
      <c r="AI1796">
        <f t="shared" si="337"/>
        <v>144.43213333333333</v>
      </c>
      <c r="AJ1796">
        <f t="shared" si="344"/>
        <v>0</v>
      </c>
      <c r="AL1796">
        <f t="shared" si="345"/>
        <v>273042</v>
      </c>
      <c r="AM1796" s="2" t="str">
        <f t="shared" si="346"/>
        <v>27:30:42</v>
      </c>
      <c r="AN1796" s="2">
        <f t="shared" si="347"/>
        <v>0.52131944444444445</v>
      </c>
    </row>
    <row r="1797" spans="1:40">
      <c r="A1797">
        <v>9</v>
      </c>
      <c r="B1797">
        <v>20210520</v>
      </c>
      <c r="C1797">
        <v>33052</v>
      </c>
      <c r="D1797" t="s">
        <v>3</v>
      </c>
      <c r="E1797" t="s">
        <v>1588</v>
      </c>
      <c r="F1797" t="s">
        <v>1589</v>
      </c>
      <c r="G1797">
        <v>42.5</v>
      </c>
      <c r="H1797">
        <v>237.3</v>
      </c>
      <c r="I1797">
        <v>0.3</v>
      </c>
      <c r="J1797">
        <v>1.8</v>
      </c>
      <c r="K1797" t="s">
        <v>3</v>
      </c>
      <c r="L1797">
        <v>344</v>
      </c>
      <c r="M1797">
        <v>4.5999999999999996</v>
      </c>
      <c r="N1797">
        <v>33.6</v>
      </c>
      <c r="O1797">
        <v>2.2000000000000002</v>
      </c>
      <c r="P1797" t="s">
        <v>26</v>
      </c>
      <c r="Q1797">
        <v>7814.3</v>
      </c>
      <c r="R1797">
        <v>20210520</v>
      </c>
      <c r="S1797">
        <v>33052</v>
      </c>
      <c r="T1797" t="s">
        <v>3</v>
      </c>
      <c r="U1797" t="s">
        <v>27</v>
      </c>
      <c r="V1797" t="s">
        <v>28</v>
      </c>
      <c r="W1797">
        <v>103.8</v>
      </c>
      <c r="X1797" t="s">
        <v>29</v>
      </c>
      <c r="Y1797" t="s">
        <v>30</v>
      </c>
      <c r="Z1797">
        <v>0</v>
      </c>
      <c r="AB1797">
        <f t="shared" si="338"/>
        <v>37.412790000000001</v>
      </c>
      <c r="AC1797">
        <f t="shared" si="339"/>
        <v>143.72957666666667</v>
      </c>
      <c r="AD1797">
        <f t="shared" si="340"/>
        <v>7814.3</v>
      </c>
      <c r="AE1797" t="str">
        <f t="shared" si="341"/>
        <v/>
      </c>
      <c r="AF1797" t="str">
        <f t="shared" si="342"/>
        <v/>
      </c>
      <c r="AG1797" t="str">
        <f t="shared" si="343"/>
        <v/>
      </c>
      <c r="AH1797">
        <f t="shared" si="336"/>
        <v>40.395783333333334</v>
      </c>
      <c r="AI1797">
        <f t="shared" si="337"/>
        <v>144.43213333333333</v>
      </c>
      <c r="AJ1797">
        <f t="shared" si="344"/>
        <v>0</v>
      </c>
      <c r="AL1797">
        <f t="shared" si="345"/>
        <v>273052</v>
      </c>
      <c r="AM1797" s="2" t="str">
        <f t="shared" si="346"/>
        <v>27:30:52</v>
      </c>
      <c r="AN1797" s="2">
        <f t="shared" si="347"/>
        <v>0.52143518518518506</v>
      </c>
    </row>
    <row r="1798" spans="1:40">
      <c r="A1798">
        <v>9</v>
      </c>
      <c r="B1798">
        <v>20210520</v>
      </c>
      <c r="C1798">
        <v>33102</v>
      </c>
      <c r="D1798" t="s">
        <v>3</v>
      </c>
      <c r="E1798" t="s">
        <v>1590</v>
      </c>
      <c r="F1798" t="s">
        <v>1591</v>
      </c>
      <c r="G1798">
        <v>40.200000000000003</v>
      </c>
      <c r="H1798">
        <v>237</v>
      </c>
      <c r="I1798">
        <v>0.3</v>
      </c>
      <c r="J1798">
        <v>1.8</v>
      </c>
      <c r="K1798" t="s">
        <v>3</v>
      </c>
      <c r="L1798">
        <v>341</v>
      </c>
      <c r="M1798">
        <v>4.5</v>
      </c>
      <c r="N1798">
        <v>33.5</v>
      </c>
      <c r="O1798">
        <v>2.2000000000000002</v>
      </c>
      <c r="P1798" t="s">
        <v>26</v>
      </c>
      <c r="Q1798">
        <v>7819.2</v>
      </c>
      <c r="R1798">
        <v>20210520</v>
      </c>
      <c r="S1798">
        <v>33102</v>
      </c>
      <c r="T1798" t="s">
        <v>3</v>
      </c>
      <c r="U1798" t="s">
        <v>27</v>
      </c>
      <c r="V1798" t="s">
        <v>28</v>
      </c>
      <c r="W1798">
        <v>103.8</v>
      </c>
      <c r="X1798" t="s">
        <v>29</v>
      </c>
      <c r="Y1798" t="s">
        <v>30</v>
      </c>
      <c r="Z1798">
        <v>0</v>
      </c>
      <c r="AB1798">
        <f t="shared" si="338"/>
        <v>37.412801666666667</v>
      </c>
      <c r="AC1798">
        <f t="shared" si="339"/>
        <v>143.72958833333334</v>
      </c>
      <c r="AD1798">
        <f t="shared" si="340"/>
        <v>7819.2</v>
      </c>
      <c r="AE1798" t="str">
        <f t="shared" si="341"/>
        <v/>
      </c>
      <c r="AF1798" t="str">
        <f t="shared" si="342"/>
        <v/>
      </c>
      <c r="AG1798" t="str">
        <f t="shared" si="343"/>
        <v/>
      </c>
      <c r="AH1798">
        <f t="shared" si="336"/>
        <v>40.395783333333334</v>
      </c>
      <c r="AI1798">
        <f t="shared" si="337"/>
        <v>144.43213333333333</v>
      </c>
      <c r="AJ1798">
        <f t="shared" si="344"/>
        <v>0</v>
      </c>
      <c r="AL1798">
        <f t="shared" si="345"/>
        <v>273102</v>
      </c>
      <c r="AM1798" s="2" t="str">
        <f t="shared" si="346"/>
        <v>27:31:02</v>
      </c>
      <c r="AN1798" s="2">
        <f t="shared" si="347"/>
        <v>0.52155092592592589</v>
      </c>
    </row>
    <row r="1799" spans="1:40">
      <c r="A1799">
        <v>9</v>
      </c>
      <c r="B1799">
        <v>20210520</v>
      </c>
      <c r="C1799">
        <v>33112</v>
      </c>
      <c r="D1799" t="s">
        <v>3</v>
      </c>
      <c r="E1799" t="s">
        <v>1592</v>
      </c>
      <c r="F1799" t="s">
        <v>1593</v>
      </c>
      <c r="G1799">
        <v>39.700000000000003</v>
      </c>
      <c r="H1799">
        <v>237</v>
      </c>
      <c r="I1799">
        <v>0.3</v>
      </c>
      <c r="J1799">
        <v>1.8</v>
      </c>
      <c r="K1799" t="s">
        <v>3</v>
      </c>
      <c r="L1799">
        <v>342</v>
      </c>
      <c r="M1799">
        <v>4</v>
      </c>
      <c r="N1799">
        <v>33.4</v>
      </c>
      <c r="O1799">
        <v>2.2000000000000002</v>
      </c>
      <c r="P1799" t="s">
        <v>26</v>
      </c>
      <c r="Q1799">
        <v>7819.2</v>
      </c>
      <c r="R1799">
        <v>20210520</v>
      </c>
      <c r="S1799">
        <v>33112</v>
      </c>
      <c r="T1799" t="s">
        <v>3</v>
      </c>
      <c r="U1799" t="s">
        <v>27</v>
      </c>
      <c r="V1799" t="s">
        <v>28</v>
      </c>
      <c r="W1799">
        <v>103.8</v>
      </c>
      <c r="X1799" t="s">
        <v>29</v>
      </c>
      <c r="Y1799" t="s">
        <v>30</v>
      </c>
      <c r="Z1799">
        <v>0</v>
      </c>
      <c r="AB1799">
        <f t="shared" si="338"/>
        <v>37.41281166666667</v>
      </c>
      <c r="AC1799">
        <f t="shared" si="339"/>
        <v>143.72959833333334</v>
      </c>
      <c r="AD1799">
        <f t="shared" si="340"/>
        <v>7819.2</v>
      </c>
      <c r="AE1799" t="str">
        <f t="shared" si="341"/>
        <v/>
      </c>
      <c r="AF1799" t="str">
        <f t="shared" si="342"/>
        <v/>
      </c>
      <c r="AG1799" t="str">
        <f t="shared" si="343"/>
        <v/>
      </c>
      <c r="AH1799">
        <f t="shared" si="336"/>
        <v>40.395783333333334</v>
      </c>
      <c r="AI1799">
        <f t="shared" si="337"/>
        <v>144.43213333333333</v>
      </c>
      <c r="AJ1799">
        <f t="shared" si="344"/>
        <v>0</v>
      </c>
      <c r="AL1799">
        <f t="shared" si="345"/>
        <v>273112</v>
      </c>
      <c r="AM1799" s="2" t="str">
        <f t="shared" si="346"/>
        <v>27:31:12</v>
      </c>
      <c r="AN1799" s="2">
        <f t="shared" si="347"/>
        <v>0.52166666666666672</v>
      </c>
    </row>
    <row r="1800" spans="1:40">
      <c r="A1800">
        <v>9</v>
      </c>
      <c r="B1800">
        <v>20210520</v>
      </c>
      <c r="C1800">
        <v>33122</v>
      </c>
      <c r="D1800" t="s">
        <v>3</v>
      </c>
      <c r="E1800" t="s">
        <v>1594</v>
      </c>
      <c r="F1800" t="s">
        <v>1595</v>
      </c>
      <c r="G1800">
        <v>42.5</v>
      </c>
      <c r="H1800">
        <v>236.9</v>
      </c>
      <c r="I1800">
        <v>0.3</v>
      </c>
      <c r="J1800">
        <v>1.8</v>
      </c>
      <c r="K1800" t="s">
        <v>3</v>
      </c>
      <c r="L1800">
        <v>351</v>
      </c>
      <c r="M1800">
        <v>3.6</v>
      </c>
      <c r="N1800">
        <v>33.299999999999997</v>
      </c>
      <c r="O1800">
        <v>2.2000000000000002</v>
      </c>
      <c r="P1800" t="s">
        <v>26</v>
      </c>
      <c r="Q1800">
        <v>7819.2</v>
      </c>
      <c r="R1800">
        <v>20210520</v>
      </c>
      <c r="S1800">
        <v>33122</v>
      </c>
      <c r="T1800" t="s">
        <v>3</v>
      </c>
      <c r="U1800" t="s">
        <v>27</v>
      </c>
      <c r="V1800" t="s">
        <v>28</v>
      </c>
      <c r="W1800">
        <v>103.8</v>
      </c>
      <c r="X1800" t="s">
        <v>29</v>
      </c>
      <c r="Y1800" t="s">
        <v>30</v>
      </c>
      <c r="Z1800">
        <v>0</v>
      </c>
      <c r="AB1800">
        <f t="shared" si="338"/>
        <v>37.412821666666666</v>
      </c>
      <c r="AC1800">
        <f t="shared" si="339"/>
        <v>143.72961333333333</v>
      </c>
      <c r="AD1800">
        <f t="shared" si="340"/>
        <v>7819.2</v>
      </c>
      <c r="AE1800" t="str">
        <f t="shared" si="341"/>
        <v/>
      </c>
      <c r="AF1800" t="str">
        <f t="shared" si="342"/>
        <v/>
      </c>
      <c r="AG1800" t="str">
        <f t="shared" si="343"/>
        <v/>
      </c>
      <c r="AH1800">
        <f t="shared" si="336"/>
        <v>40.395783333333334</v>
      </c>
      <c r="AI1800">
        <f t="shared" si="337"/>
        <v>144.43213333333333</v>
      </c>
      <c r="AJ1800">
        <f t="shared" si="344"/>
        <v>0</v>
      </c>
      <c r="AL1800">
        <f t="shared" si="345"/>
        <v>273122</v>
      </c>
      <c r="AM1800" s="2" t="str">
        <f t="shared" si="346"/>
        <v>27:31:22</v>
      </c>
      <c r="AN1800" s="2">
        <f t="shared" si="347"/>
        <v>0.52178240740740733</v>
      </c>
    </row>
    <row r="1801" spans="1:40">
      <c r="A1801">
        <v>9</v>
      </c>
      <c r="B1801">
        <v>20210520</v>
      </c>
      <c r="C1801">
        <v>33132</v>
      </c>
      <c r="D1801" t="s">
        <v>3</v>
      </c>
      <c r="E1801" t="s">
        <v>1596</v>
      </c>
      <c r="F1801" t="s">
        <v>1597</v>
      </c>
      <c r="G1801">
        <v>43.3</v>
      </c>
      <c r="H1801">
        <v>237</v>
      </c>
      <c r="I1801">
        <v>0.3</v>
      </c>
      <c r="J1801">
        <v>1.8</v>
      </c>
      <c r="K1801" t="s">
        <v>3</v>
      </c>
      <c r="L1801">
        <v>326</v>
      </c>
      <c r="M1801">
        <v>3.8</v>
      </c>
      <c r="N1801">
        <v>33.299999999999997</v>
      </c>
      <c r="O1801">
        <v>2.2000000000000002</v>
      </c>
      <c r="P1801" t="s">
        <v>26</v>
      </c>
      <c r="Q1801">
        <v>7814.7</v>
      </c>
      <c r="R1801">
        <v>20210520</v>
      </c>
      <c r="S1801">
        <v>33133</v>
      </c>
      <c r="T1801" t="s">
        <v>3</v>
      </c>
      <c r="U1801" t="s">
        <v>27</v>
      </c>
      <c r="V1801" t="s">
        <v>28</v>
      </c>
      <c r="W1801">
        <v>103.8</v>
      </c>
      <c r="X1801" t="s">
        <v>29</v>
      </c>
      <c r="Y1801" t="s">
        <v>30</v>
      </c>
      <c r="Z1801">
        <v>0</v>
      </c>
      <c r="AB1801">
        <f t="shared" si="338"/>
        <v>37.412833333333332</v>
      </c>
      <c r="AC1801">
        <f t="shared" si="339"/>
        <v>143.72962666666666</v>
      </c>
      <c r="AD1801">
        <f t="shared" si="340"/>
        <v>7814.7</v>
      </c>
      <c r="AE1801" t="str">
        <f t="shared" si="341"/>
        <v/>
      </c>
      <c r="AF1801" t="str">
        <f t="shared" si="342"/>
        <v/>
      </c>
      <c r="AG1801" t="str">
        <f t="shared" si="343"/>
        <v/>
      </c>
      <c r="AH1801">
        <f t="shared" si="336"/>
        <v>40.395783333333334</v>
      </c>
      <c r="AI1801">
        <f t="shared" si="337"/>
        <v>144.43213333333333</v>
      </c>
      <c r="AJ1801">
        <f t="shared" si="344"/>
        <v>0</v>
      </c>
      <c r="AL1801">
        <f t="shared" si="345"/>
        <v>273132</v>
      </c>
      <c r="AM1801" s="2" t="str">
        <f t="shared" si="346"/>
        <v>27:31:32</v>
      </c>
      <c r="AN1801" s="2">
        <f t="shared" si="347"/>
        <v>0.52189814814814817</v>
      </c>
    </row>
    <row r="1802" spans="1:40">
      <c r="A1802">
        <v>9</v>
      </c>
      <c r="B1802">
        <v>20210520</v>
      </c>
      <c r="C1802">
        <v>33143</v>
      </c>
      <c r="D1802" t="s">
        <v>3</v>
      </c>
      <c r="E1802" t="s">
        <v>1598</v>
      </c>
      <c r="F1802" t="s">
        <v>1599</v>
      </c>
      <c r="G1802">
        <v>46.3</v>
      </c>
      <c r="H1802">
        <v>237.1</v>
      </c>
      <c r="I1802">
        <v>0.3</v>
      </c>
      <c r="J1802">
        <v>1.8</v>
      </c>
      <c r="K1802" t="s">
        <v>3</v>
      </c>
      <c r="L1802">
        <v>337</v>
      </c>
      <c r="M1802">
        <v>3.8</v>
      </c>
      <c r="N1802">
        <v>33.299999999999997</v>
      </c>
      <c r="O1802">
        <v>2.2000000000000002</v>
      </c>
      <c r="P1802" t="s">
        <v>26</v>
      </c>
      <c r="Q1802">
        <v>7814.7</v>
      </c>
      <c r="R1802">
        <v>20210520</v>
      </c>
      <c r="S1802">
        <v>33143</v>
      </c>
      <c r="T1802" t="s">
        <v>3</v>
      </c>
      <c r="U1802" t="s">
        <v>27</v>
      </c>
      <c r="V1802" t="s">
        <v>28</v>
      </c>
      <c r="W1802">
        <v>103.8</v>
      </c>
      <c r="X1802" t="s">
        <v>29</v>
      </c>
      <c r="Y1802" t="s">
        <v>30</v>
      </c>
      <c r="Z1802">
        <v>0</v>
      </c>
      <c r="AB1802">
        <f t="shared" si="338"/>
        <v>37.412844999999997</v>
      </c>
      <c r="AC1802">
        <f t="shared" si="339"/>
        <v>143.72964333333334</v>
      </c>
      <c r="AD1802">
        <f t="shared" si="340"/>
        <v>7814.7</v>
      </c>
      <c r="AE1802" t="str">
        <f t="shared" si="341"/>
        <v/>
      </c>
      <c r="AF1802" t="str">
        <f t="shared" si="342"/>
        <v/>
      </c>
      <c r="AG1802" t="str">
        <f t="shared" si="343"/>
        <v/>
      </c>
      <c r="AH1802">
        <f t="shared" si="336"/>
        <v>40.395783333333334</v>
      </c>
      <c r="AI1802">
        <f t="shared" si="337"/>
        <v>144.43213333333333</v>
      </c>
      <c r="AJ1802">
        <f t="shared" si="344"/>
        <v>0</v>
      </c>
      <c r="AL1802">
        <f t="shared" si="345"/>
        <v>273143</v>
      </c>
      <c r="AM1802" s="2" t="str">
        <f t="shared" si="346"/>
        <v>27:31:43</v>
      </c>
      <c r="AN1802" s="2">
        <f t="shared" si="347"/>
        <v>0.52202546296296304</v>
      </c>
    </row>
    <row r="1803" spans="1:40">
      <c r="A1803">
        <v>9</v>
      </c>
      <c r="B1803">
        <v>20210520</v>
      </c>
      <c r="C1803">
        <v>33153</v>
      </c>
      <c r="D1803" t="s">
        <v>3</v>
      </c>
      <c r="E1803" t="s">
        <v>1600</v>
      </c>
      <c r="F1803" t="s">
        <v>1601</v>
      </c>
      <c r="G1803">
        <v>44.2</v>
      </c>
      <c r="H1803">
        <v>236.8</v>
      </c>
      <c r="I1803">
        <v>0.3</v>
      </c>
      <c r="J1803">
        <v>1.6</v>
      </c>
      <c r="K1803" t="s">
        <v>3</v>
      </c>
      <c r="L1803">
        <v>333</v>
      </c>
      <c r="M1803">
        <v>3.4</v>
      </c>
      <c r="N1803">
        <v>33.200000000000003</v>
      </c>
      <c r="O1803">
        <v>2.2000000000000002</v>
      </c>
      <c r="P1803" t="s">
        <v>26</v>
      </c>
      <c r="Q1803">
        <v>7811.7</v>
      </c>
      <c r="R1803">
        <v>20210520</v>
      </c>
      <c r="S1803">
        <v>33153</v>
      </c>
      <c r="T1803" t="s">
        <v>3</v>
      </c>
      <c r="U1803" t="s">
        <v>27</v>
      </c>
      <c r="V1803" t="s">
        <v>28</v>
      </c>
      <c r="W1803">
        <v>103.8</v>
      </c>
      <c r="X1803" t="s">
        <v>29</v>
      </c>
      <c r="Y1803" t="s">
        <v>30</v>
      </c>
      <c r="Z1803">
        <v>0</v>
      </c>
      <c r="AB1803">
        <f t="shared" si="338"/>
        <v>37.41285666666667</v>
      </c>
      <c r="AC1803">
        <f t="shared" si="339"/>
        <v>143.72965500000001</v>
      </c>
      <c r="AD1803">
        <f t="shared" si="340"/>
        <v>7811.7</v>
      </c>
      <c r="AE1803" t="str">
        <f t="shared" si="341"/>
        <v/>
      </c>
      <c r="AF1803" t="str">
        <f t="shared" si="342"/>
        <v/>
      </c>
      <c r="AG1803" t="str">
        <f t="shared" si="343"/>
        <v/>
      </c>
      <c r="AH1803">
        <f t="shared" si="336"/>
        <v>40.395783333333334</v>
      </c>
      <c r="AI1803">
        <f t="shared" si="337"/>
        <v>144.43213333333333</v>
      </c>
      <c r="AJ1803">
        <f t="shared" si="344"/>
        <v>0</v>
      </c>
      <c r="AL1803">
        <f t="shared" si="345"/>
        <v>273153</v>
      </c>
      <c r="AM1803" s="2" t="str">
        <f t="shared" si="346"/>
        <v>27:31:53</v>
      </c>
      <c r="AN1803" s="2">
        <f t="shared" si="347"/>
        <v>0.52214120370370365</v>
      </c>
    </row>
    <row r="1804" spans="1:40">
      <c r="A1804">
        <v>9</v>
      </c>
      <c r="B1804">
        <v>20210520</v>
      </c>
      <c r="C1804">
        <v>33203</v>
      </c>
      <c r="D1804" t="s">
        <v>3</v>
      </c>
      <c r="E1804" t="s">
        <v>1602</v>
      </c>
      <c r="F1804" t="s">
        <v>1603</v>
      </c>
      <c r="G1804">
        <v>45.4</v>
      </c>
      <c r="H1804">
        <v>237.1</v>
      </c>
      <c r="I1804">
        <v>0.3</v>
      </c>
      <c r="J1804">
        <v>0.7</v>
      </c>
      <c r="K1804" t="s">
        <v>3</v>
      </c>
      <c r="L1804">
        <v>333</v>
      </c>
      <c r="M1804">
        <v>3.1</v>
      </c>
      <c r="N1804">
        <v>33.200000000000003</v>
      </c>
      <c r="O1804">
        <v>2.2000000000000002</v>
      </c>
      <c r="P1804" t="s">
        <v>26</v>
      </c>
      <c r="Q1804">
        <v>7811.7</v>
      </c>
      <c r="R1804">
        <v>20210520</v>
      </c>
      <c r="S1804">
        <v>33203</v>
      </c>
      <c r="T1804" t="s">
        <v>3</v>
      </c>
      <c r="U1804" t="s">
        <v>27</v>
      </c>
      <c r="V1804" t="s">
        <v>28</v>
      </c>
      <c r="W1804">
        <v>103.8</v>
      </c>
      <c r="X1804" t="s">
        <v>29</v>
      </c>
      <c r="Y1804" t="s">
        <v>30</v>
      </c>
      <c r="Z1804">
        <v>0</v>
      </c>
      <c r="AB1804">
        <f t="shared" si="338"/>
        <v>37.412864999999996</v>
      </c>
      <c r="AC1804">
        <f t="shared" si="339"/>
        <v>143.72966833333334</v>
      </c>
      <c r="AD1804">
        <f t="shared" si="340"/>
        <v>7811.7</v>
      </c>
      <c r="AE1804" t="str">
        <f t="shared" si="341"/>
        <v/>
      </c>
      <c r="AF1804" t="str">
        <f t="shared" si="342"/>
        <v/>
      </c>
      <c r="AG1804" t="str">
        <f t="shared" si="343"/>
        <v/>
      </c>
      <c r="AH1804">
        <f t="shared" si="336"/>
        <v>40.395783333333334</v>
      </c>
      <c r="AI1804">
        <f t="shared" si="337"/>
        <v>144.43213333333333</v>
      </c>
      <c r="AJ1804">
        <f t="shared" si="344"/>
        <v>0</v>
      </c>
      <c r="AL1804">
        <f t="shared" si="345"/>
        <v>273203</v>
      </c>
      <c r="AM1804" s="2" t="str">
        <f t="shared" si="346"/>
        <v>27:32:03</v>
      </c>
      <c r="AN1804" s="2">
        <f t="shared" si="347"/>
        <v>0.52225694444444448</v>
      </c>
    </row>
    <row r="1805" spans="1:40">
      <c r="A1805">
        <v>9</v>
      </c>
      <c r="B1805">
        <v>20210520</v>
      </c>
      <c r="C1805">
        <v>33213</v>
      </c>
      <c r="D1805" t="s">
        <v>3</v>
      </c>
      <c r="E1805" t="s">
        <v>1604</v>
      </c>
      <c r="F1805" t="s">
        <v>1605</v>
      </c>
      <c r="G1805">
        <v>42.7</v>
      </c>
      <c r="H1805">
        <v>237.1</v>
      </c>
      <c r="I1805">
        <v>0.3</v>
      </c>
      <c r="J1805">
        <v>0.3</v>
      </c>
      <c r="K1805" t="s">
        <v>3</v>
      </c>
      <c r="L1805">
        <v>327</v>
      </c>
      <c r="M1805">
        <v>3.1</v>
      </c>
      <c r="N1805">
        <v>33.200000000000003</v>
      </c>
      <c r="O1805">
        <v>2.2000000000000002</v>
      </c>
      <c r="P1805" t="s">
        <v>26</v>
      </c>
      <c r="Q1805">
        <v>7827.6</v>
      </c>
      <c r="R1805">
        <v>20210520</v>
      </c>
      <c r="S1805">
        <v>33213</v>
      </c>
      <c r="T1805" t="s">
        <v>3</v>
      </c>
      <c r="U1805" t="s">
        <v>27</v>
      </c>
      <c r="V1805" t="s">
        <v>28</v>
      </c>
      <c r="W1805">
        <v>103.8</v>
      </c>
      <c r="X1805" t="s">
        <v>29</v>
      </c>
      <c r="Y1805" t="s">
        <v>30</v>
      </c>
      <c r="Z1805">
        <v>0</v>
      </c>
      <c r="AB1805">
        <f t="shared" si="338"/>
        <v>37.412876666666669</v>
      </c>
      <c r="AC1805">
        <f t="shared" si="339"/>
        <v>143.72967833333334</v>
      </c>
      <c r="AD1805">
        <f t="shared" si="340"/>
        <v>7827.6</v>
      </c>
      <c r="AE1805" t="str">
        <f t="shared" si="341"/>
        <v/>
      </c>
      <c r="AF1805" t="str">
        <f t="shared" si="342"/>
        <v/>
      </c>
      <c r="AG1805" t="str">
        <f t="shared" si="343"/>
        <v/>
      </c>
      <c r="AH1805">
        <f t="shared" si="336"/>
        <v>40.395783333333334</v>
      </c>
      <c r="AI1805">
        <f t="shared" si="337"/>
        <v>144.43213333333333</v>
      </c>
      <c r="AJ1805">
        <f t="shared" si="344"/>
        <v>0</v>
      </c>
      <c r="AL1805">
        <f t="shared" si="345"/>
        <v>273213</v>
      </c>
      <c r="AM1805" s="2" t="str">
        <f t="shared" si="346"/>
        <v>27:32:13</v>
      </c>
      <c r="AN1805" s="2">
        <f t="shared" si="347"/>
        <v>0.52237268518518509</v>
      </c>
    </row>
    <row r="1806" spans="1:40">
      <c r="A1806">
        <v>9</v>
      </c>
      <c r="B1806">
        <v>20210520</v>
      </c>
      <c r="C1806">
        <v>33223</v>
      </c>
      <c r="D1806" t="s">
        <v>3</v>
      </c>
      <c r="E1806" t="s">
        <v>1606</v>
      </c>
      <c r="F1806" t="s">
        <v>1607</v>
      </c>
      <c r="G1806">
        <v>42</v>
      </c>
      <c r="H1806">
        <v>237.1</v>
      </c>
      <c r="I1806">
        <v>0.3</v>
      </c>
      <c r="J1806">
        <v>0.1</v>
      </c>
      <c r="K1806" t="s">
        <v>3</v>
      </c>
      <c r="L1806">
        <v>332</v>
      </c>
      <c r="M1806">
        <v>3.6</v>
      </c>
      <c r="N1806">
        <v>33.200000000000003</v>
      </c>
      <c r="O1806">
        <v>2.2000000000000002</v>
      </c>
      <c r="P1806" t="s">
        <v>26</v>
      </c>
      <c r="Q1806">
        <v>7827.6</v>
      </c>
      <c r="R1806">
        <v>20210520</v>
      </c>
      <c r="S1806">
        <v>33223</v>
      </c>
      <c r="T1806" t="s">
        <v>3</v>
      </c>
      <c r="U1806" t="s">
        <v>27</v>
      </c>
      <c r="V1806" t="s">
        <v>28</v>
      </c>
      <c r="W1806">
        <v>103.8</v>
      </c>
      <c r="X1806" t="s">
        <v>29</v>
      </c>
      <c r="Y1806" t="s">
        <v>30</v>
      </c>
      <c r="Z1806">
        <v>0</v>
      </c>
      <c r="AB1806">
        <f t="shared" si="338"/>
        <v>37.412886666666665</v>
      </c>
      <c r="AC1806">
        <f t="shared" si="339"/>
        <v>143.72969000000001</v>
      </c>
      <c r="AD1806">
        <f t="shared" si="340"/>
        <v>7827.6</v>
      </c>
      <c r="AE1806" t="str">
        <f t="shared" si="341"/>
        <v/>
      </c>
      <c r="AF1806" t="str">
        <f t="shared" si="342"/>
        <v/>
      </c>
      <c r="AG1806" t="str">
        <f t="shared" si="343"/>
        <v/>
      </c>
      <c r="AH1806">
        <f t="shared" si="336"/>
        <v>40.395783333333334</v>
      </c>
      <c r="AI1806">
        <f t="shared" si="337"/>
        <v>144.43213333333333</v>
      </c>
      <c r="AJ1806">
        <f t="shared" si="344"/>
        <v>0</v>
      </c>
      <c r="AL1806">
        <f t="shared" si="345"/>
        <v>273223</v>
      </c>
      <c r="AM1806" s="2" t="str">
        <f t="shared" si="346"/>
        <v>27:32:23</v>
      </c>
      <c r="AN1806" s="2">
        <f t="shared" si="347"/>
        <v>0.52248842592592593</v>
      </c>
    </row>
    <row r="1807" spans="1:40">
      <c r="A1807">
        <v>9</v>
      </c>
      <c r="B1807">
        <v>20210520</v>
      </c>
      <c r="C1807">
        <v>33233</v>
      </c>
      <c r="D1807" t="s">
        <v>3</v>
      </c>
      <c r="E1807" t="s">
        <v>1608</v>
      </c>
      <c r="F1807" t="s">
        <v>1609</v>
      </c>
      <c r="G1807">
        <v>47.4</v>
      </c>
      <c r="H1807">
        <v>236.9</v>
      </c>
      <c r="I1807">
        <v>0.3</v>
      </c>
      <c r="J1807">
        <v>0.2</v>
      </c>
      <c r="K1807" t="s">
        <v>3</v>
      </c>
      <c r="L1807">
        <v>338</v>
      </c>
      <c r="M1807">
        <v>3.4</v>
      </c>
      <c r="N1807">
        <v>33.1</v>
      </c>
      <c r="O1807">
        <v>2.2000000000000002</v>
      </c>
      <c r="P1807" t="s">
        <v>26</v>
      </c>
      <c r="Q1807">
        <v>7806.5</v>
      </c>
      <c r="R1807">
        <v>20210520</v>
      </c>
      <c r="S1807">
        <v>33233</v>
      </c>
      <c r="T1807" t="s">
        <v>3</v>
      </c>
      <c r="U1807" t="s">
        <v>27</v>
      </c>
      <c r="V1807" t="s">
        <v>28</v>
      </c>
      <c r="W1807">
        <v>103.8</v>
      </c>
      <c r="X1807" t="s">
        <v>29</v>
      </c>
      <c r="Y1807" t="s">
        <v>30</v>
      </c>
      <c r="Z1807">
        <v>0</v>
      </c>
      <c r="AB1807">
        <f t="shared" si="338"/>
        <v>37.412893333333336</v>
      </c>
      <c r="AC1807">
        <f t="shared" si="339"/>
        <v>143.72970166666667</v>
      </c>
      <c r="AD1807">
        <f t="shared" si="340"/>
        <v>7806.5</v>
      </c>
      <c r="AE1807" t="str">
        <f t="shared" si="341"/>
        <v/>
      </c>
      <c r="AF1807" t="str">
        <f t="shared" si="342"/>
        <v/>
      </c>
      <c r="AG1807" t="str">
        <f t="shared" si="343"/>
        <v/>
      </c>
      <c r="AH1807">
        <f t="shared" si="336"/>
        <v>40.395783333333334</v>
      </c>
      <c r="AI1807">
        <f t="shared" si="337"/>
        <v>144.43213333333333</v>
      </c>
      <c r="AJ1807">
        <f t="shared" si="344"/>
        <v>0</v>
      </c>
      <c r="AL1807">
        <f t="shared" si="345"/>
        <v>273233</v>
      </c>
      <c r="AM1807" s="2" t="str">
        <f t="shared" si="346"/>
        <v>27:32:33</v>
      </c>
      <c r="AN1807" s="2">
        <f t="shared" si="347"/>
        <v>0.52260416666666676</v>
      </c>
    </row>
    <row r="1808" spans="1:40">
      <c r="A1808">
        <v>9</v>
      </c>
      <c r="B1808">
        <v>20210520</v>
      </c>
      <c r="C1808">
        <v>33243</v>
      </c>
      <c r="D1808" t="s">
        <v>3</v>
      </c>
      <c r="E1808" t="s">
        <v>1610</v>
      </c>
      <c r="F1808" t="s">
        <v>1611</v>
      </c>
      <c r="G1808">
        <v>51.1</v>
      </c>
      <c r="H1808">
        <v>237</v>
      </c>
      <c r="I1808">
        <v>0.3</v>
      </c>
      <c r="J1808">
        <v>0.3</v>
      </c>
      <c r="K1808" t="s">
        <v>3</v>
      </c>
      <c r="L1808">
        <v>338</v>
      </c>
      <c r="M1808">
        <v>4</v>
      </c>
      <c r="N1808">
        <v>33.1</v>
      </c>
      <c r="O1808">
        <v>2.2000000000000002</v>
      </c>
      <c r="P1808" t="s">
        <v>26</v>
      </c>
      <c r="Q1808">
        <v>7806.5</v>
      </c>
      <c r="R1808">
        <v>20210520</v>
      </c>
      <c r="S1808">
        <v>33243</v>
      </c>
      <c r="T1808" t="s">
        <v>3</v>
      </c>
      <c r="U1808" t="s">
        <v>27</v>
      </c>
      <c r="V1808" t="s">
        <v>28</v>
      </c>
      <c r="W1808">
        <v>103.8</v>
      </c>
      <c r="X1808" t="s">
        <v>29</v>
      </c>
      <c r="Y1808" t="s">
        <v>30</v>
      </c>
      <c r="Z1808">
        <v>0</v>
      </c>
      <c r="AB1808">
        <f t="shared" si="338"/>
        <v>37.41290166666667</v>
      </c>
      <c r="AC1808">
        <f t="shared" si="339"/>
        <v>143.729715</v>
      </c>
      <c r="AD1808">
        <f t="shared" si="340"/>
        <v>7806.5</v>
      </c>
      <c r="AE1808" t="str">
        <f t="shared" si="341"/>
        <v/>
      </c>
      <c r="AF1808" t="str">
        <f t="shared" si="342"/>
        <v/>
      </c>
      <c r="AG1808" t="str">
        <f t="shared" si="343"/>
        <v/>
      </c>
      <c r="AH1808">
        <f t="shared" si="336"/>
        <v>40.395783333333334</v>
      </c>
      <c r="AI1808">
        <f t="shared" si="337"/>
        <v>144.43213333333333</v>
      </c>
      <c r="AJ1808">
        <f t="shared" si="344"/>
        <v>0</v>
      </c>
      <c r="AL1808">
        <f t="shared" si="345"/>
        <v>273243</v>
      </c>
      <c r="AM1808" s="2" t="str">
        <f t="shared" si="346"/>
        <v>27:32:43</v>
      </c>
      <c r="AN1808" s="2">
        <f t="shared" si="347"/>
        <v>0.52271990740740737</v>
      </c>
    </row>
    <row r="1809" spans="1:40">
      <c r="A1809">
        <v>9</v>
      </c>
      <c r="B1809">
        <v>20210520</v>
      </c>
      <c r="C1809">
        <v>33253</v>
      </c>
      <c r="D1809" t="s">
        <v>3</v>
      </c>
      <c r="E1809" t="s">
        <v>1612</v>
      </c>
      <c r="F1809" t="s">
        <v>1613</v>
      </c>
      <c r="G1809">
        <v>49.1</v>
      </c>
      <c r="H1809">
        <v>236.7</v>
      </c>
      <c r="I1809">
        <v>0.3</v>
      </c>
      <c r="J1809">
        <v>0.3</v>
      </c>
      <c r="K1809" t="s">
        <v>3</v>
      </c>
      <c r="L1809">
        <v>339</v>
      </c>
      <c r="M1809">
        <v>4</v>
      </c>
      <c r="N1809">
        <v>33.200000000000003</v>
      </c>
      <c r="O1809">
        <v>2.2000000000000002</v>
      </c>
      <c r="P1809" t="s">
        <v>26</v>
      </c>
      <c r="Q1809">
        <v>7806.5</v>
      </c>
      <c r="R1809">
        <v>20210520</v>
      </c>
      <c r="S1809">
        <v>33254</v>
      </c>
      <c r="T1809" t="s">
        <v>3</v>
      </c>
      <c r="U1809" t="s">
        <v>27</v>
      </c>
      <c r="V1809" t="s">
        <v>28</v>
      </c>
      <c r="W1809">
        <v>103.8</v>
      </c>
      <c r="X1809" t="s">
        <v>29</v>
      </c>
      <c r="Y1809" t="s">
        <v>30</v>
      </c>
      <c r="Z1809">
        <v>0</v>
      </c>
      <c r="AB1809">
        <f t="shared" si="338"/>
        <v>37.412911666666666</v>
      </c>
      <c r="AC1809">
        <f t="shared" si="339"/>
        <v>143.72972833333333</v>
      </c>
      <c r="AD1809">
        <f t="shared" si="340"/>
        <v>7806.5</v>
      </c>
      <c r="AE1809" t="str">
        <f t="shared" si="341"/>
        <v/>
      </c>
      <c r="AF1809" t="str">
        <f t="shared" si="342"/>
        <v/>
      </c>
      <c r="AG1809" t="str">
        <f t="shared" si="343"/>
        <v/>
      </c>
      <c r="AH1809">
        <f t="shared" si="336"/>
        <v>40.395783333333334</v>
      </c>
      <c r="AI1809">
        <f t="shared" si="337"/>
        <v>144.43213333333333</v>
      </c>
      <c r="AJ1809">
        <f t="shared" si="344"/>
        <v>0</v>
      </c>
      <c r="AL1809">
        <f t="shared" si="345"/>
        <v>273253</v>
      </c>
      <c r="AM1809" s="2" t="str">
        <f t="shared" si="346"/>
        <v>27:32:53</v>
      </c>
      <c r="AN1809" s="2">
        <f t="shared" si="347"/>
        <v>0.5228356481481482</v>
      </c>
    </row>
    <row r="1810" spans="1:40">
      <c r="A1810">
        <v>9</v>
      </c>
      <c r="B1810">
        <v>20210520</v>
      </c>
      <c r="C1810">
        <v>33303</v>
      </c>
      <c r="D1810" t="s">
        <v>3</v>
      </c>
      <c r="E1810" t="s">
        <v>1614</v>
      </c>
      <c r="F1810" t="s">
        <v>1615</v>
      </c>
      <c r="G1810">
        <v>43.9</v>
      </c>
      <c r="H1810">
        <v>236.6</v>
      </c>
      <c r="I1810">
        <v>0.3</v>
      </c>
      <c r="J1810">
        <v>0.3</v>
      </c>
      <c r="K1810" t="s">
        <v>3</v>
      </c>
      <c r="L1810">
        <v>346</v>
      </c>
      <c r="M1810">
        <v>4.0999999999999996</v>
      </c>
      <c r="N1810">
        <v>33.200000000000003</v>
      </c>
      <c r="O1810">
        <v>2.2000000000000002</v>
      </c>
      <c r="P1810" t="s">
        <v>26</v>
      </c>
      <c r="Q1810">
        <v>7962.1</v>
      </c>
      <c r="R1810">
        <v>20210520</v>
      </c>
      <c r="S1810">
        <v>33304</v>
      </c>
      <c r="T1810" t="s">
        <v>3</v>
      </c>
      <c r="U1810" t="s">
        <v>27</v>
      </c>
      <c r="V1810" t="s">
        <v>28</v>
      </c>
      <c r="W1810">
        <v>103.8</v>
      </c>
      <c r="X1810" t="s">
        <v>29</v>
      </c>
      <c r="Y1810" t="s">
        <v>30</v>
      </c>
      <c r="Z1810">
        <v>0</v>
      </c>
      <c r="AB1810">
        <f t="shared" si="338"/>
        <v>37.412921666666669</v>
      </c>
      <c r="AC1810">
        <f t="shared" si="339"/>
        <v>143.72973833333333</v>
      </c>
      <c r="AD1810">
        <f t="shared" si="340"/>
        <v>7962.1</v>
      </c>
      <c r="AE1810" t="str">
        <f t="shared" si="341"/>
        <v/>
      </c>
      <c r="AF1810" t="str">
        <f t="shared" si="342"/>
        <v/>
      </c>
      <c r="AG1810" t="str">
        <f t="shared" si="343"/>
        <v/>
      </c>
      <c r="AH1810">
        <f t="shared" si="336"/>
        <v>40.395783333333334</v>
      </c>
      <c r="AI1810">
        <f t="shared" si="337"/>
        <v>144.43213333333333</v>
      </c>
      <c r="AJ1810">
        <f t="shared" si="344"/>
        <v>0</v>
      </c>
      <c r="AL1810">
        <f t="shared" si="345"/>
        <v>273303</v>
      </c>
      <c r="AM1810" s="2" t="str">
        <f t="shared" si="346"/>
        <v>27:33:03</v>
      </c>
      <c r="AN1810" s="2">
        <f t="shared" si="347"/>
        <v>0.52295138888888881</v>
      </c>
    </row>
    <row r="1811" spans="1:40">
      <c r="A1811">
        <v>9</v>
      </c>
      <c r="B1811">
        <v>20210520</v>
      </c>
      <c r="C1811">
        <v>33314</v>
      </c>
      <c r="D1811" t="s">
        <v>3</v>
      </c>
      <c r="E1811" t="s">
        <v>1616</v>
      </c>
      <c r="F1811" t="s">
        <v>1617</v>
      </c>
      <c r="G1811">
        <v>40.9</v>
      </c>
      <c r="H1811">
        <v>236.8</v>
      </c>
      <c r="I1811">
        <v>0.3</v>
      </c>
      <c r="J1811">
        <v>0.9</v>
      </c>
      <c r="K1811" t="s">
        <v>3</v>
      </c>
      <c r="L1811">
        <v>347</v>
      </c>
      <c r="M1811">
        <v>3.4</v>
      </c>
      <c r="N1811">
        <v>33.200000000000003</v>
      </c>
      <c r="O1811">
        <v>2.2000000000000002</v>
      </c>
      <c r="P1811" t="s">
        <v>26</v>
      </c>
      <c r="Q1811">
        <v>7962.1</v>
      </c>
      <c r="R1811">
        <v>20210520</v>
      </c>
      <c r="S1811">
        <v>33314</v>
      </c>
      <c r="T1811" t="s">
        <v>3</v>
      </c>
      <c r="U1811" t="s">
        <v>27</v>
      </c>
      <c r="V1811" t="s">
        <v>28</v>
      </c>
      <c r="W1811">
        <v>103.8</v>
      </c>
      <c r="X1811" t="s">
        <v>29</v>
      </c>
      <c r="Y1811" t="s">
        <v>30</v>
      </c>
      <c r="Z1811">
        <v>0</v>
      </c>
      <c r="AB1811">
        <f t="shared" si="338"/>
        <v>37.412931666666665</v>
      </c>
      <c r="AC1811">
        <f t="shared" si="339"/>
        <v>143.72975</v>
      </c>
      <c r="AD1811">
        <f t="shared" si="340"/>
        <v>7962.1</v>
      </c>
      <c r="AE1811" t="str">
        <f t="shared" si="341"/>
        <v/>
      </c>
      <c r="AF1811" t="str">
        <f t="shared" si="342"/>
        <v/>
      </c>
      <c r="AG1811" t="str">
        <f t="shared" si="343"/>
        <v/>
      </c>
      <c r="AH1811">
        <f t="shared" si="336"/>
        <v>40.395783333333334</v>
      </c>
      <c r="AI1811">
        <f t="shared" si="337"/>
        <v>144.43213333333333</v>
      </c>
      <c r="AJ1811">
        <f t="shared" si="344"/>
        <v>0</v>
      </c>
      <c r="AL1811">
        <f t="shared" si="345"/>
        <v>273314</v>
      </c>
      <c r="AM1811" s="2" t="str">
        <f t="shared" si="346"/>
        <v>27:33:14</v>
      </c>
      <c r="AN1811" s="2">
        <f t="shared" si="347"/>
        <v>0.52307870370370368</v>
      </c>
    </row>
    <row r="1812" spans="1:40">
      <c r="A1812">
        <v>9</v>
      </c>
      <c r="B1812">
        <v>20210520</v>
      </c>
      <c r="C1812">
        <v>33324</v>
      </c>
      <c r="D1812" t="s">
        <v>3</v>
      </c>
      <c r="E1812" t="s">
        <v>1618</v>
      </c>
      <c r="F1812" t="s">
        <v>1619</v>
      </c>
      <c r="G1812">
        <v>42.3</v>
      </c>
      <c r="H1812">
        <v>236.9</v>
      </c>
      <c r="I1812">
        <v>0.3</v>
      </c>
      <c r="J1812">
        <v>1.6</v>
      </c>
      <c r="K1812" t="s">
        <v>3</v>
      </c>
      <c r="L1812">
        <v>347</v>
      </c>
      <c r="M1812">
        <v>2.6</v>
      </c>
      <c r="N1812">
        <v>33.200000000000003</v>
      </c>
      <c r="O1812">
        <v>2.2000000000000002</v>
      </c>
      <c r="P1812" t="s">
        <v>26</v>
      </c>
      <c r="Q1812">
        <v>8795</v>
      </c>
      <c r="R1812">
        <v>20210520</v>
      </c>
      <c r="S1812">
        <v>33324</v>
      </c>
      <c r="T1812" t="s">
        <v>3</v>
      </c>
      <c r="U1812" t="s">
        <v>27</v>
      </c>
      <c r="V1812" t="s">
        <v>28</v>
      </c>
      <c r="W1812">
        <v>103.8</v>
      </c>
      <c r="X1812" t="s">
        <v>29</v>
      </c>
      <c r="Y1812" t="s">
        <v>30</v>
      </c>
      <c r="Z1812">
        <v>0</v>
      </c>
      <c r="AB1812">
        <f t="shared" si="338"/>
        <v>37.412939999999999</v>
      </c>
      <c r="AC1812">
        <f t="shared" si="339"/>
        <v>143.72976166666666</v>
      </c>
      <c r="AD1812">
        <f t="shared" si="340"/>
        <v>8795</v>
      </c>
      <c r="AE1812" t="str">
        <f t="shared" si="341"/>
        <v/>
      </c>
      <c r="AF1812" t="str">
        <f t="shared" si="342"/>
        <v/>
      </c>
      <c r="AG1812" t="str">
        <f t="shared" si="343"/>
        <v/>
      </c>
      <c r="AH1812">
        <f t="shared" si="336"/>
        <v>40.395783333333334</v>
      </c>
      <c r="AI1812">
        <f t="shared" si="337"/>
        <v>144.43213333333333</v>
      </c>
      <c r="AJ1812">
        <f t="shared" si="344"/>
        <v>0</v>
      </c>
      <c r="AL1812">
        <f t="shared" si="345"/>
        <v>273324</v>
      </c>
      <c r="AM1812" s="2" t="str">
        <f t="shared" si="346"/>
        <v>27:33:24</v>
      </c>
      <c r="AN1812" s="2">
        <f t="shared" si="347"/>
        <v>0.5231944444444443</v>
      </c>
    </row>
    <row r="1813" spans="1:40">
      <c r="A1813">
        <v>9</v>
      </c>
      <c r="B1813">
        <v>20210520</v>
      </c>
      <c r="C1813">
        <v>33334</v>
      </c>
      <c r="D1813" t="s">
        <v>3</v>
      </c>
      <c r="E1813" t="s">
        <v>1620</v>
      </c>
      <c r="F1813" t="s">
        <v>1621</v>
      </c>
      <c r="G1813">
        <v>44.3</v>
      </c>
      <c r="H1813">
        <v>237.3</v>
      </c>
      <c r="I1813">
        <v>0.3</v>
      </c>
      <c r="J1813">
        <v>1.9</v>
      </c>
      <c r="K1813" t="s">
        <v>3</v>
      </c>
      <c r="L1813">
        <v>347</v>
      </c>
      <c r="M1813">
        <v>3</v>
      </c>
      <c r="N1813">
        <v>33.200000000000003</v>
      </c>
      <c r="O1813">
        <v>2.2000000000000002</v>
      </c>
      <c r="P1813" t="s">
        <v>26</v>
      </c>
      <c r="Q1813">
        <v>8795</v>
      </c>
      <c r="R1813">
        <v>20210520</v>
      </c>
      <c r="S1813">
        <v>33334</v>
      </c>
      <c r="T1813" t="s">
        <v>3</v>
      </c>
      <c r="U1813" t="s">
        <v>27</v>
      </c>
      <c r="V1813" t="s">
        <v>28</v>
      </c>
      <c r="W1813">
        <v>103.8</v>
      </c>
      <c r="X1813" t="s">
        <v>29</v>
      </c>
      <c r="Y1813" t="s">
        <v>30</v>
      </c>
      <c r="Z1813">
        <v>0</v>
      </c>
      <c r="AB1813">
        <f t="shared" si="338"/>
        <v>37.412950000000002</v>
      </c>
      <c r="AC1813">
        <f t="shared" si="339"/>
        <v>143.72977333333333</v>
      </c>
      <c r="AD1813">
        <f t="shared" si="340"/>
        <v>8795</v>
      </c>
      <c r="AE1813" t="str">
        <f t="shared" si="341"/>
        <v/>
      </c>
      <c r="AF1813" t="str">
        <f t="shared" si="342"/>
        <v/>
      </c>
      <c r="AG1813" t="str">
        <f t="shared" si="343"/>
        <v/>
      </c>
      <c r="AH1813">
        <f t="shared" si="336"/>
        <v>40.395783333333334</v>
      </c>
      <c r="AI1813">
        <f t="shared" si="337"/>
        <v>144.43213333333333</v>
      </c>
      <c r="AJ1813">
        <f t="shared" si="344"/>
        <v>0</v>
      </c>
      <c r="AL1813">
        <f t="shared" si="345"/>
        <v>273334</v>
      </c>
      <c r="AM1813" s="2" t="str">
        <f t="shared" si="346"/>
        <v>27:33:34</v>
      </c>
      <c r="AN1813" s="2">
        <f t="shared" si="347"/>
        <v>0.52331018518518513</v>
      </c>
    </row>
    <row r="1814" spans="1:40">
      <c r="A1814">
        <v>9</v>
      </c>
      <c r="B1814">
        <v>20210520</v>
      </c>
      <c r="C1814">
        <v>33344</v>
      </c>
      <c r="D1814" t="s">
        <v>3</v>
      </c>
      <c r="E1814" t="s">
        <v>1622</v>
      </c>
      <c r="F1814" t="s">
        <v>1623</v>
      </c>
      <c r="G1814">
        <v>45</v>
      </c>
      <c r="H1814">
        <v>237</v>
      </c>
      <c r="I1814">
        <v>0.3</v>
      </c>
      <c r="J1814">
        <v>1.9</v>
      </c>
      <c r="K1814" t="s">
        <v>3</v>
      </c>
      <c r="L1814">
        <v>335</v>
      </c>
      <c r="M1814">
        <v>3.7</v>
      </c>
      <c r="N1814">
        <v>33.200000000000003</v>
      </c>
      <c r="O1814">
        <v>2.2000000000000002</v>
      </c>
      <c r="P1814" t="s">
        <v>26</v>
      </c>
      <c r="Q1814">
        <v>9038.7999999999993</v>
      </c>
      <c r="R1814">
        <v>20210520</v>
      </c>
      <c r="S1814">
        <v>33344</v>
      </c>
      <c r="T1814" t="s">
        <v>3</v>
      </c>
      <c r="U1814" t="s">
        <v>27</v>
      </c>
      <c r="V1814" t="s">
        <v>28</v>
      </c>
      <c r="W1814">
        <v>103.8</v>
      </c>
      <c r="X1814" t="s">
        <v>29</v>
      </c>
      <c r="Y1814" t="s">
        <v>30</v>
      </c>
      <c r="Z1814">
        <v>0</v>
      </c>
      <c r="AB1814">
        <f t="shared" si="338"/>
        <v>37.412961666666668</v>
      </c>
      <c r="AC1814">
        <f t="shared" si="339"/>
        <v>143.72978833333335</v>
      </c>
      <c r="AD1814">
        <f t="shared" si="340"/>
        <v>9038.7999999999993</v>
      </c>
      <c r="AE1814" t="str">
        <f t="shared" si="341"/>
        <v/>
      </c>
      <c r="AF1814" t="str">
        <f t="shared" si="342"/>
        <v/>
      </c>
      <c r="AG1814" t="str">
        <f t="shared" si="343"/>
        <v/>
      </c>
      <c r="AH1814">
        <f t="shared" si="336"/>
        <v>40.395783333333334</v>
      </c>
      <c r="AI1814">
        <f t="shared" si="337"/>
        <v>144.43213333333333</v>
      </c>
      <c r="AJ1814">
        <f t="shared" si="344"/>
        <v>0</v>
      </c>
      <c r="AL1814">
        <f t="shared" si="345"/>
        <v>273344</v>
      </c>
      <c r="AM1814" s="2" t="str">
        <f t="shared" si="346"/>
        <v>27:33:44</v>
      </c>
      <c r="AN1814" s="2">
        <f t="shared" si="347"/>
        <v>0.52342592592592596</v>
      </c>
    </row>
    <row r="1815" spans="1:40">
      <c r="A1815">
        <v>9</v>
      </c>
      <c r="B1815">
        <v>20210520</v>
      </c>
      <c r="C1815">
        <v>33354</v>
      </c>
      <c r="D1815" t="s">
        <v>3</v>
      </c>
      <c r="E1815" t="s">
        <v>1624</v>
      </c>
      <c r="F1815" t="s">
        <v>1625</v>
      </c>
      <c r="G1815">
        <v>44.8</v>
      </c>
      <c r="H1815">
        <v>236.9</v>
      </c>
      <c r="I1815">
        <v>0.3</v>
      </c>
      <c r="J1815">
        <v>1.9</v>
      </c>
      <c r="K1815" t="s">
        <v>3</v>
      </c>
      <c r="L1815">
        <v>335</v>
      </c>
      <c r="M1815">
        <v>3</v>
      </c>
      <c r="N1815">
        <v>33.200000000000003</v>
      </c>
      <c r="O1815">
        <v>2.2000000000000002</v>
      </c>
      <c r="P1815" t="s">
        <v>26</v>
      </c>
      <c r="Q1815">
        <v>9038.7999999999993</v>
      </c>
      <c r="R1815">
        <v>20210520</v>
      </c>
      <c r="S1815">
        <v>33354</v>
      </c>
      <c r="T1815" t="s">
        <v>3</v>
      </c>
      <c r="U1815" t="s">
        <v>27</v>
      </c>
      <c r="V1815" t="s">
        <v>28</v>
      </c>
      <c r="W1815">
        <v>103.8</v>
      </c>
      <c r="X1815" t="s">
        <v>29</v>
      </c>
      <c r="Y1815" t="s">
        <v>30</v>
      </c>
      <c r="Z1815">
        <v>0</v>
      </c>
      <c r="AB1815">
        <f t="shared" si="338"/>
        <v>37.412971666666664</v>
      </c>
      <c r="AC1815">
        <f t="shared" si="339"/>
        <v>143.72980166666667</v>
      </c>
      <c r="AD1815">
        <f t="shared" si="340"/>
        <v>9038.7999999999993</v>
      </c>
      <c r="AE1815" t="str">
        <f t="shared" si="341"/>
        <v/>
      </c>
      <c r="AF1815" t="str">
        <f t="shared" si="342"/>
        <v/>
      </c>
      <c r="AG1815" t="str">
        <f t="shared" si="343"/>
        <v/>
      </c>
      <c r="AH1815">
        <f t="shared" si="336"/>
        <v>40.395783333333334</v>
      </c>
      <c r="AI1815">
        <f t="shared" si="337"/>
        <v>144.43213333333333</v>
      </c>
      <c r="AJ1815">
        <f t="shared" si="344"/>
        <v>0</v>
      </c>
      <c r="AL1815">
        <f t="shared" si="345"/>
        <v>273354</v>
      </c>
      <c r="AM1815" s="2" t="str">
        <f t="shared" si="346"/>
        <v>27:33:54</v>
      </c>
      <c r="AN1815" s="2">
        <f t="shared" si="347"/>
        <v>0.52354166666666679</v>
      </c>
    </row>
    <row r="1816" spans="1:40">
      <c r="A1816">
        <v>9</v>
      </c>
      <c r="B1816">
        <v>20210520</v>
      </c>
      <c r="C1816">
        <v>33404</v>
      </c>
      <c r="D1816" t="s">
        <v>3</v>
      </c>
      <c r="E1816" t="s">
        <v>1626</v>
      </c>
      <c r="F1816" t="s">
        <v>1627</v>
      </c>
      <c r="G1816">
        <v>45.4</v>
      </c>
      <c r="H1816">
        <v>236.8</v>
      </c>
      <c r="I1816">
        <v>0.3</v>
      </c>
      <c r="J1816">
        <v>1.9</v>
      </c>
      <c r="K1816" t="s">
        <v>3</v>
      </c>
      <c r="L1816">
        <v>323</v>
      </c>
      <c r="M1816">
        <v>4.3</v>
      </c>
      <c r="N1816">
        <v>33.200000000000003</v>
      </c>
      <c r="O1816">
        <v>2.2000000000000002</v>
      </c>
      <c r="P1816" t="s">
        <v>26</v>
      </c>
      <c r="Q1816">
        <v>9038.7999999999993</v>
      </c>
      <c r="R1816">
        <v>20210520</v>
      </c>
      <c r="S1816">
        <v>33405</v>
      </c>
      <c r="T1816" t="s">
        <v>3</v>
      </c>
      <c r="U1816" t="s">
        <v>27</v>
      </c>
      <c r="V1816" t="s">
        <v>28</v>
      </c>
      <c r="W1816">
        <v>103.8</v>
      </c>
      <c r="X1816" t="s">
        <v>29</v>
      </c>
      <c r="Y1816" t="s">
        <v>30</v>
      </c>
      <c r="Z1816">
        <v>0</v>
      </c>
      <c r="AB1816">
        <f t="shared" si="338"/>
        <v>37.412981666666667</v>
      </c>
      <c r="AC1816">
        <f t="shared" si="339"/>
        <v>143.729815</v>
      </c>
      <c r="AD1816">
        <f t="shared" si="340"/>
        <v>9038.7999999999993</v>
      </c>
      <c r="AE1816" t="str">
        <f t="shared" si="341"/>
        <v/>
      </c>
      <c r="AF1816" t="str">
        <f t="shared" si="342"/>
        <v/>
      </c>
      <c r="AG1816" t="str">
        <f t="shared" si="343"/>
        <v/>
      </c>
      <c r="AH1816">
        <f t="shared" si="336"/>
        <v>40.395783333333334</v>
      </c>
      <c r="AI1816">
        <f t="shared" si="337"/>
        <v>144.43213333333333</v>
      </c>
      <c r="AJ1816">
        <f t="shared" si="344"/>
        <v>0</v>
      </c>
      <c r="AL1816">
        <f t="shared" si="345"/>
        <v>273404</v>
      </c>
      <c r="AM1816" s="2" t="str">
        <f t="shared" si="346"/>
        <v>27:34:04</v>
      </c>
      <c r="AN1816" s="2">
        <f t="shared" si="347"/>
        <v>0.5236574074074074</v>
      </c>
    </row>
    <row r="1817" spans="1:40">
      <c r="A1817">
        <v>9</v>
      </c>
      <c r="B1817">
        <v>20210520</v>
      </c>
      <c r="C1817">
        <v>33415</v>
      </c>
      <c r="D1817" t="s">
        <v>3</v>
      </c>
      <c r="E1817" t="s">
        <v>1628</v>
      </c>
      <c r="F1817" t="s">
        <v>1629</v>
      </c>
      <c r="G1817">
        <v>43.8</v>
      </c>
      <c r="H1817">
        <v>236.8</v>
      </c>
      <c r="I1817">
        <v>0.3</v>
      </c>
      <c r="J1817">
        <v>1.9</v>
      </c>
      <c r="K1817" t="s">
        <v>3</v>
      </c>
      <c r="L1817">
        <v>327</v>
      </c>
      <c r="M1817">
        <v>4.2</v>
      </c>
      <c r="N1817">
        <v>33.1</v>
      </c>
      <c r="O1817">
        <v>2.2000000000000002</v>
      </c>
      <c r="P1817" t="s">
        <v>26</v>
      </c>
      <c r="Q1817">
        <v>8307.5</v>
      </c>
      <c r="R1817">
        <v>20210520</v>
      </c>
      <c r="S1817">
        <v>33415</v>
      </c>
      <c r="T1817" t="s">
        <v>3</v>
      </c>
      <c r="U1817" t="s">
        <v>27</v>
      </c>
      <c r="V1817" t="s">
        <v>28</v>
      </c>
      <c r="W1817">
        <v>103.8</v>
      </c>
      <c r="X1817" t="s">
        <v>29</v>
      </c>
      <c r="Y1817" t="s">
        <v>30</v>
      </c>
      <c r="Z1817">
        <v>0</v>
      </c>
      <c r="AB1817">
        <f t="shared" si="338"/>
        <v>37.412993333333333</v>
      </c>
      <c r="AC1817">
        <f t="shared" si="339"/>
        <v>143.72982833333333</v>
      </c>
      <c r="AD1817">
        <f t="shared" si="340"/>
        <v>8307.5</v>
      </c>
      <c r="AE1817" t="str">
        <f t="shared" si="341"/>
        <v/>
      </c>
      <c r="AF1817" t="str">
        <f t="shared" si="342"/>
        <v/>
      </c>
      <c r="AG1817" t="str">
        <f t="shared" si="343"/>
        <v/>
      </c>
      <c r="AH1817">
        <f t="shared" si="336"/>
        <v>40.395783333333334</v>
      </c>
      <c r="AI1817">
        <f t="shared" si="337"/>
        <v>144.43213333333333</v>
      </c>
      <c r="AJ1817">
        <f t="shared" si="344"/>
        <v>0</v>
      </c>
      <c r="AL1817">
        <f t="shared" si="345"/>
        <v>273415</v>
      </c>
      <c r="AM1817" s="2" t="str">
        <f t="shared" si="346"/>
        <v>27:34:15</v>
      </c>
      <c r="AN1817" s="2">
        <f t="shared" si="347"/>
        <v>0.52378472222222228</v>
      </c>
    </row>
    <row r="1818" spans="1:40">
      <c r="A1818">
        <v>9</v>
      </c>
      <c r="B1818">
        <v>20210520</v>
      </c>
      <c r="C1818">
        <v>33425</v>
      </c>
      <c r="D1818" t="s">
        <v>3</v>
      </c>
      <c r="E1818" t="s">
        <v>1630</v>
      </c>
      <c r="F1818" t="s">
        <v>1631</v>
      </c>
      <c r="G1818">
        <v>45.8</v>
      </c>
      <c r="H1818">
        <v>237.1</v>
      </c>
      <c r="I1818">
        <v>0.3</v>
      </c>
      <c r="J1818">
        <v>1.9</v>
      </c>
      <c r="K1818" t="s">
        <v>3</v>
      </c>
      <c r="L1818">
        <v>325</v>
      </c>
      <c r="M1818">
        <v>4</v>
      </c>
      <c r="N1818">
        <v>33.1</v>
      </c>
      <c r="O1818">
        <v>2.2000000000000002</v>
      </c>
      <c r="P1818" t="s">
        <v>26</v>
      </c>
      <c r="Q1818">
        <v>8307.5</v>
      </c>
      <c r="R1818">
        <v>20210520</v>
      </c>
      <c r="S1818">
        <v>33425</v>
      </c>
      <c r="T1818" t="s">
        <v>3</v>
      </c>
      <c r="U1818" t="s">
        <v>27</v>
      </c>
      <c r="V1818" t="s">
        <v>28</v>
      </c>
      <c r="W1818">
        <v>103.8</v>
      </c>
      <c r="X1818" t="s">
        <v>29</v>
      </c>
      <c r="Y1818" t="s">
        <v>30</v>
      </c>
      <c r="Z1818">
        <v>0</v>
      </c>
      <c r="AB1818">
        <f t="shared" si="338"/>
        <v>37.413001666666666</v>
      </c>
      <c r="AC1818">
        <f t="shared" si="339"/>
        <v>143.72984</v>
      </c>
      <c r="AD1818">
        <f t="shared" si="340"/>
        <v>8307.5</v>
      </c>
      <c r="AE1818" t="str">
        <f t="shared" si="341"/>
        <v/>
      </c>
      <c r="AF1818" t="str">
        <f t="shared" si="342"/>
        <v/>
      </c>
      <c r="AG1818" t="str">
        <f t="shared" si="343"/>
        <v/>
      </c>
      <c r="AH1818">
        <f t="shared" si="336"/>
        <v>40.395783333333334</v>
      </c>
      <c r="AI1818">
        <f t="shared" si="337"/>
        <v>144.43213333333333</v>
      </c>
      <c r="AJ1818">
        <f t="shared" si="344"/>
        <v>0</v>
      </c>
      <c r="AL1818">
        <f t="shared" si="345"/>
        <v>273425</v>
      </c>
      <c r="AM1818" s="2" t="str">
        <f t="shared" si="346"/>
        <v>27:34:25</v>
      </c>
      <c r="AN1818" s="2">
        <f t="shared" si="347"/>
        <v>0.52390046296296311</v>
      </c>
    </row>
    <row r="1819" spans="1:40">
      <c r="A1819">
        <v>9</v>
      </c>
      <c r="B1819">
        <v>20210520</v>
      </c>
      <c r="C1819">
        <v>33435</v>
      </c>
      <c r="D1819" t="s">
        <v>3</v>
      </c>
      <c r="E1819" t="s">
        <v>1632</v>
      </c>
      <c r="F1819" t="s">
        <v>1633</v>
      </c>
      <c r="G1819">
        <v>44.4</v>
      </c>
      <c r="H1819">
        <v>237.3</v>
      </c>
      <c r="I1819">
        <v>0.3</v>
      </c>
      <c r="J1819">
        <v>1.9</v>
      </c>
      <c r="K1819" t="s">
        <v>3</v>
      </c>
      <c r="L1819">
        <v>330</v>
      </c>
      <c r="M1819">
        <v>4.9000000000000004</v>
      </c>
      <c r="N1819">
        <v>33.1</v>
      </c>
      <c r="O1819">
        <v>2.2000000000000002</v>
      </c>
      <c r="P1819" t="s">
        <v>26</v>
      </c>
      <c r="Q1819">
        <v>9042.2999999999993</v>
      </c>
      <c r="R1819">
        <v>20210520</v>
      </c>
      <c r="S1819">
        <v>33435</v>
      </c>
      <c r="T1819" t="s">
        <v>3</v>
      </c>
      <c r="U1819" t="s">
        <v>27</v>
      </c>
      <c r="V1819" t="s">
        <v>28</v>
      </c>
      <c r="W1819">
        <v>103.8</v>
      </c>
      <c r="X1819" t="s">
        <v>29</v>
      </c>
      <c r="Y1819" t="s">
        <v>30</v>
      </c>
      <c r="Z1819">
        <v>0</v>
      </c>
      <c r="AB1819">
        <f t="shared" si="338"/>
        <v>37.41301</v>
      </c>
      <c r="AC1819">
        <f t="shared" si="339"/>
        <v>143.72985166666666</v>
      </c>
      <c r="AD1819">
        <f t="shared" si="340"/>
        <v>9042.2999999999993</v>
      </c>
      <c r="AE1819" t="str">
        <f t="shared" si="341"/>
        <v/>
      </c>
      <c r="AF1819" t="str">
        <f t="shared" si="342"/>
        <v/>
      </c>
      <c r="AG1819" t="str">
        <f t="shared" si="343"/>
        <v/>
      </c>
      <c r="AH1819">
        <f t="shared" si="336"/>
        <v>40.395783333333334</v>
      </c>
      <c r="AI1819">
        <f t="shared" si="337"/>
        <v>144.43213333333333</v>
      </c>
      <c r="AJ1819">
        <f t="shared" si="344"/>
        <v>0</v>
      </c>
      <c r="AL1819">
        <f t="shared" si="345"/>
        <v>273435</v>
      </c>
      <c r="AM1819" s="2" t="str">
        <f t="shared" si="346"/>
        <v>27:34:35</v>
      </c>
      <c r="AN1819" s="2">
        <f t="shared" si="347"/>
        <v>0.52401620370370372</v>
      </c>
    </row>
    <row r="1820" spans="1:40">
      <c r="A1820">
        <v>9</v>
      </c>
      <c r="B1820">
        <v>20210520</v>
      </c>
      <c r="C1820">
        <v>33445</v>
      </c>
      <c r="D1820" t="s">
        <v>3</v>
      </c>
      <c r="E1820" t="s">
        <v>1634</v>
      </c>
      <c r="F1820" t="s">
        <v>1635</v>
      </c>
      <c r="G1820">
        <v>43.2</v>
      </c>
      <c r="H1820">
        <v>237.4</v>
      </c>
      <c r="I1820">
        <v>0.3</v>
      </c>
      <c r="J1820">
        <v>1.9</v>
      </c>
      <c r="K1820" t="s">
        <v>3</v>
      </c>
      <c r="L1820">
        <v>333</v>
      </c>
      <c r="M1820">
        <v>4.7</v>
      </c>
      <c r="N1820">
        <v>33.1</v>
      </c>
      <c r="O1820">
        <v>2.2000000000000002</v>
      </c>
      <c r="P1820" t="s">
        <v>26</v>
      </c>
      <c r="Q1820">
        <v>9042.2999999999993</v>
      </c>
      <c r="R1820">
        <v>20210520</v>
      </c>
      <c r="S1820">
        <v>33445</v>
      </c>
      <c r="T1820" t="s">
        <v>3</v>
      </c>
      <c r="U1820" t="s">
        <v>27</v>
      </c>
      <c r="V1820" t="s">
        <v>28</v>
      </c>
      <c r="W1820">
        <v>103.8</v>
      </c>
      <c r="X1820" t="s">
        <v>29</v>
      </c>
      <c r="Y1820" t="s">
        <v>30</v>
      </c>
      <c r="Z1820">
        <v>0</v>
      </c>
      <c r="AB1820">
        <f t="shared" si="338"/>
        <v>37.413021666666666</v>
      </c>
      <c r="AC1820">
        <f t="shared" si="339"/>
        <v>143.72986333333333</v>
      </c>
      <c r="AD1820">
        <f t="shared" si="340"/>
        <v>9042.2999999999993</v>
      </c>
      <c r="AE1820" t="str">
        <f t="shared" si="341"/>
        <v/>
      </c>
      <c r="AF1820" t="str">
        <f t="shared" si="342"/>
        <v/>
      </c>
      <c r="AG1820" t="str">
        <f t="shared" si="343"/>
        <v/>
      </c>
      <c r="AH1820">
        <f t="shared" si="336"/>
        <v>40.395783333333334</v>
      </c>
      <c r="AI1820">
        <f t="shared" si="337"/>
        <v>144.43213333333333</v>
      </c>
      <c r="AJ1820">
        <f t="shared" si="344"/>
        <v>0</v>
      </c>
      <c r="AL1820">
        <f t="shared" si="345"/>
        <v>273445</v>
      </c>
      <c r="AM1820" s="2" t="str">
        <f t="shared" si="346"/>
        <v>27:34:45</v>
      </c>
      <c r="AN1820" s="2">
        <f t="shared" si="347"/>
        <v>0.52413194444444433</v>
      </c>
    </row>
    <row r="1821" spans="1:40">
      <c r="A1821">
        <v>9</v>
      </c>
      <c r="B1821">
        <v>20210520</v>
      </c>
      <c r="C1821">
        <v>33455</v>
      </c>
      <c r="D1821" t="s">
        <v>3</v>
      </c>
      <c r="E1821" t="s">
        <v>1636</v>
      </c>
      <c r="F1821" t="s">
        <v>1637</v>
      </c>
      <c r="G1821">
        <v>45.8</v>
      </c>
      <c r="H1821">
        <v>237.5</v>
      </c>
      <c r="I1821">
        <v>0.3</v>
      </c>
      <c r="J1821">
        <v>1.9</v>
      </c>
      <c r="K1821" t="s">
        <v>3</v>
      </c>
      <c r="L1821">
        <v>340</v>
      </c>
      <c r="M1821">
        <v>5</v>
      </c>
      <c r="N1821">
        <v>33.1</v>
      </c>
      <c r="O1821">
        <v>2.2000000000000002</v>
      </c>
      <c r="P1821" t="s">
        <v>26</v>
      </c>
      <c r="Q1821">
        <v>7821.2</v>
      </c>
      <c r="R1821">
        <v>20210520</v>
      </c>
      <c r="S1821">
        <v>33455</v>
      </c>
      <c r="T1821" t="s">
        <v>3</v>
      </c>
      <c r="U1821" t="s">
        <v>27</v>
      </c>
      <c r="V1821" t="s">
        <v>28</v>
      </c>
      <c r="W1821">
        <v>103.8</v>
      </c>
      <c r="X1821" t="s">
        <v>29</v>
      </c>
      <c r="Y1821" t="s">
        <v>30</v>
      </c>
      <c r="Z1821">
        <v>0</v>
      </c>
      <c r="AB1821">
        <f t="shared" si="338"/>
        <v>37.413029999999999</v>
      </c>
      <c r="AC1821">
        <f t="shared" si="339"/>
        <v>143.72987666666666</v>
      </c>
      <c r="AD1821">
        <f t="shared" si="340"/>
        <v>7821.2</v>
      </c>
      <c r="AE1821" t="str">
        <f t="shared" si="341"/>
        <v/>
      </c>
      <c r="AF1821" t="str">
        <f t="shared" si="342"/>
        <v/>
      </c>
      <c r="AG1821" t="str">
        <f t="shared" si="343"/>
        <v/>
      </c>
      <c r="AH1821">
        <f t="shared" si="336"/>
        <v>40.395783333333334</v>
      </c>
      <c r="AI1821">
        <f t="shared" si="337"/>
        <v>144.43213333333333</v>
      </c>
      <c r="AJ1821">
        <f t="shared" si="344"/>
        <v>0</v>
      </c>
      <c r="AL1821">
        <f t="shared" si="345"/>
        <v>273455</v>
      </c>
      <c r="AM1821" s="2" t="str">
        <f t="shared" si="346"/>
        <v>27:34:55</v>
      </c>
      <c r="AN1821" s="2">
        <f t="shared" si="347"/>
        <v>0.52424768518518516</v>
      </c>
    </row>
    <row r="1822" spans="1:40">
      <c r="A1822">
        <v>9</v>
      </c>
      <c r="B1822">
        <v>20210520</v>
      </c>
      <c r="C1822">
        <v>33505</v>
      </c>
      <c r="D1822" t="s">
        <v>3</v>
      </c>
      <c r="E1822" t="s">
        <v>1638</v>
      </c>
      <c r="F1822" t="s">
        <v>1639</v>
      </c>
      <c r="G1822">
        <v>47.3</v>
      </c>
      <c r="H1822">
        <v>237.1</v>
      </c>
      <c r="I1822">
        <v>0.3</v>
      </c>
      <c r="J1822">
        <v>1.8</v>
      </c>
      <c r="K1822" t="s">
        <v>3</v>
      </c>
      <c r="L1822">
        <v>328</v>
      </c>
      <c r="M1822">
        <v>4.2</v>
      </c>
      <c r="N1822">
        <v>33.1</v>
      </c>
      <c r="O1822">
        <v>2.2000000000000002</v>
      </c>
      <c r="P1822" t="s">
        <v>26</v>
      </c>
      <c r="Q1822">
        <v>7821.2</v>
      </c>
      <c r="R1822">
        <v>20210520</v>
      </c>
      <c r="S1822">
        <v>33505</v>
      </c>
      <c r="T1822" t="s">
        <v>3</v>
      </c>
      <c r="U1822" t="s">
        <v>27</v>
      </c>
      <c r="V1822" t="s">
        <v>28</v>
      </c>
      <c r="W1822">
        <v>103.8</v>
      </c>
      <c r="X1822" t="s">
        <v>29</v>
      </c>
      <c r="Y1822" t="s">
        <v>30</v>
      </c>
      <c r="Z1822">
        <v>0</v>
      </c>
      <c r="AB1822">
        <f t="shared" si="338"/>
        <v>37.413040000000002</v>
      </c>
      <c r="AC1822">
        <f t="shared" si="339"/>
        <v>143.72988833333332</v>
      </c>
      <c r="AD1822">
        <f t="shared" si="340"/>
        <v>7821.2</v>
      </c>
      <c r="AE1822" t="str">
        <f t="shared" si="341"/>
        <v/>
      </c>
      <c r="AF1822" t="str">
        <f t="shared" si="342"/>
        <v/>
      </c>
      <c r="AG1822" t="str">
        <f t="shared" si="343"/>
        <v/>
      </c>
      <c r="AH1822">
        <f t="shared" si="336"/>
        <v>40.395783333333334</v>
      </c>
      <c r="AI1822">
        <f t="shared" si="337"/>
        <v>144.43213333333333</v>
      </c>
      <c r="AJ1822">
        <f t="shared" si="344"/>
        <v>0</v>
      </c>
      <c r="AL1822">
        <f t="shared" si="345"/>
        <v>273505</v>
      </c>
      <c r="AM1822" s="2" t="str">
        <f t="shared" si="346"/>
        <v>27:35:05</v>
      </c>
      <c r="AN1822" s="2">
        <f t="shared" si="347"/>
        <v>0.524363425925926</v>
      </c>
    </row>
    <row r="1823" spans="1:40">
      <c r="A1823">
        <v>9</v>
      </c>
      <c r="B1823">
        <v>20210520</v>
      </c>
      <c r="C1823">
        <v>33516</v>
      </c>
      <c r="D1823" t="s">
        <v>3</v>
      </c>
      <c r="E1823" t="s">
        <v>1640</v>
      </c>
      <c r="F1823" t="s">
        <v>1641</v>
      </c>
      <c r="G1823">
        <v>43.8</v>
      </c>
      <c r="H1823">
        <v>237.1</v>
      </c>
      <c r="I1823">
        <v>0.3</v>
      </c>
      <c r="J1823">
        <v>1.8</v>
      </c>
      <c r="K1823" t="s">
        <v>3</v>
      </c>
      <c r="L1823">
        <v>326</v>
      </c>
      <c r="M1823">
        <v>3.7</v>
      </c>
      <c r="N1823">
        <v>33.200000000000003</v>
      </c>
      <c r="O1823">
        <v>2.2000000000000002</v>
      </c>
      <c r="P1823" t="s">
        <v>26</v>
      </c>
      <c r="Q1823">
        <v>7818.1</v>
      </c>
      <c r="R1823">
        <v>20210520</v>
      </c>
      <c r="S1823">
        <v>33516</v>
      </c>
      <c r="T1823" t="s">
        <v>3</v>
      </c>
      <c r="U1823" t="s">
        <v>27</v>
      </c>
      <c r="V1823" t="s">
        <v>28</v>
      </c>
      <c r="W1823">
        <v>103.8</v>
      </c>
      <c r="X1823" t="s">
        <v>29</v>
      </c>
      <c r="Y1823" t="s">
        <v>30</v>
      </c>
      <c r="Z1823">
        <v>0</v>
      </c>
      <c r="AB1823">
        <f t="shared" si="338"/>
        <v>37.413051666666668</v>
      </c>
      <c r="AC1823">
        <f t="shared" si="339"/>
        <v>143.72990166666668</v>
      </c>
      <c r="AD1823">
        <f t="shared" si="340"/>
        <v>7818.1</v>
      </c>
      <c r="AE1823" t="str">
        <f t="shared" si="341"/>
        <v/>
      </c>
      <c r="AF1823" t="str">
        <f t="shared" si="342"/>
        <v/>
      </c>
      <c r="AG1823" t="str">
        <f t="shared" si="343"/>
        <v/>
      </c>
      <c r="AH1823">
        <f t="shared" si="336"/>
        <v>40.395783333333334</v>
      </c>
      <c r="AI1823">
        <f t="shared" si="337"/>
        <v>144.43213333333333</v>
      </c>
      <c r="AJ1823">
        <f t="shared" si="344"/>
        <v>0</v>
      </c>
      <c r="AL1823">
        <f t="shared" si="345"/>
        <v>273516</v>
      </c>
      <c r="AM1823" s="2" t="str">
        <f t="shared" si="346"/>
        <v>27:35:16</v>
      </c>
      <c r="AN1823" s="2">
        <f t="shared" si="347"/>
        <v>0.52449074074074065</v>
      </c>
    </row>
    <row r="1824" spans="1:40">
      <c r="A1824">
        <v>9</v>
      </c>
      <c r="B1824">
        <v>20210520</v>
      </c>
      <c r="C1824">
        <v>33525</v>
      </c>
      <c r="D1824" t="s">
        <v>3</v>
      </c>
      <c r="E1824" t="s">
        <v>1642</v>
      </c>
      <c r="F1824" t="s">
        <v>1643</v>
      </c>
      <c r="G1824">
        <v>44.7</v>
      </c>
      <c r="H1824">
        <v>237</v>
      </c>
      <c r="I1824">
        <v>0.3</v>
      </c>
      <c r="J1824">
        <v>1.8</v>
      </c>
      <c r="K1824" t="s">
        <v>3</v>
      </c>
      <c r="L1824">
        <v>334</v>
      </c>
      <c r="M1824">
        <v>3.7</v>
      </c>
      <c r="N1824">
        <v>33.200000000000003</v>
      </c>
      <c r="O1824">
        <v>2.2000000000000002</v>
      </c>
      <c r="P1824" t="s">
        <v>26</v>
      </c>
      <c r="Q1824">
        <v>7818.1</v>
      </c>
      <c r="R1824">
        <v>20210520</v>
      </c>
      <c r="S1824">
        <v>33526</v>
      </c>
      <c r="T1824" t="s">
        <v>3</v>
      </c>
      <c r="U1824" t="s">
        <v>27</v>
      </c>
      <c r="V1824" t="s">
        <v>28</v>
      </c>
      <c r="W1824">
        <v>103.8</v>
      </c>
      <c r="X1824" t="s">
        <v>29</v>
      </c>
      <c r="Y1824" t="s">
        <v>30</v>
      </c>
      <c r="Z1824">
        <v>0</v>
      </c>
      <c r="AB1824">
        <f t="shared" si="338"/>
        <v>37.413060000000002</v>
      </c>
      <c r="AC1824">
        <f t="shared" si="339"/>
        <v>143.72991166666668</v>
      </c>
      <c r="AD1824">
        <f t="shared" si="340"/>
        <v>7818.1</v>
      </c>
      <c r="AE1824" t="str">
        <f t="shared" si="341"/>
        <v/>
      </c>
      <c r="AF1824" t="str">
        <f t="shared" si="342"/>
        <v/>
      </c>
      <c r="AG1824" t="str">
        <f t="shared" si="343"/>
        <v/>
      </c>
      <c r="AH1824">
        <f t="shared" si="336"/>
        <v>40.395783333333334</v>
      </c>
      <c r="AI1824">
        <f t="shared" si="337"/>
        <v>144.43213333333333</v>
      </c>
      <c r="AJ1824">
        <f t="shared" si="344"/>
        <v>0</v>
      </c>
      <c r="AL1824">
        <f t="shared" si="345"/>
        <v>273525</v>
      </c>
      <c r="AM1824" s="2" t="str">
        <f t="shared" si="346"/>
        <v>27:35:25</v>
      </c>
      <c r="AN1824" s="2">
        <f t="shared" si="347"/>
        <v>0.52459490740740744</v>
      </c>
    </row>
    <row r="1825" spans="1:40">
      <c r="A1825">
        <v>9</v>
      </c>
      <c r="B1825">
        <v>20210520</v>
      </c>
      <c r="C1825">
        <v>33536</v>
      </c>
      <c r="D1825" t="s">
        <v>3</v>
      </c>
      <c r="E1825" t="s">
        <v>1644</v>
      </c>
      <c r="F1825" t="s">
        <v>1645</v>
      </c>
      <c r="G1825">
        <v>47.1</v>
      </c>
      <c r="H1825">
        <v>237.2</v>
      </c>
      <c r="I1825">
        <v>0.3</v>
      </c>
      <c r="J1825">
        <v>1.6</v>
      </c>
      <c r="K1825" t="s">
        <v>3</v>
      </c>
      <c r="L1825">
        <v>331</v>
      </c>
      <c r="M1825">
        <v>4.5999999999999996</v>
      </c>
      <c r="N1825">
        <v>33.200000000000003</v>
      </c>
      <c r="O1825">
        <v>2.2000000000000002</v>
      </c>
      <c r="P1825" t="s">
        <v>26</v>
      </c>
      <c r="Q1825">
        <v>7818.1</v>
      </c>
      <c r="R1825">
        <v>20210520</v>
      </c>
      <c r="S1825">
        <v>33536</v>
      </c>
      <c r="T1825" t="s">
        <v>3</v>
      </c>
      <c r="U1825" t="s">
        <v>27</v>
      </c>
      <c r="V1825" t="s">
        <v>28</v>
      </c>
      <c r="W1825">
        <v>103.8</v>
      </c>
      <c r="X1825" t="s">
        <v>29</v>
      </c>
      <c r="Y1825" t="s">
        <v>30</v>
      </c>
      <c r="Z1825">
        <v>0</v>
      </c>
      <c r="AB1825">
        <f t="shared" si="338"/>
        <v>37.413068333333335</v>
      </c>
      <c r="AC1825">
        <f t="shared" si="339"/>
        <v>143.72992666666667</v>
      </c>
      <c r="AD1825">
        <f t="shared" si="340"/>
        <v>7818.1</v>
      </c>
      <c r="AE1825" t="str">
        <f t="shared" si="341"/>
        <v/>
      </c>
      <c r="AF1825" t="str">
        <f t="shared" si="342"/>
        <v/>
      </c>
      <c r="AG1825" t="str">
        <f t="shared" si="343"/>
        <v/>
      </c>
      <c r="AH1825">
        <f t="shared" si="336"/>
        <v>40.395783333333334</v>
      </c>
      <c r="AI1825">
        <f t="shared" si="337"/>
        <v>144.43213333333333</v>
      </c>
      <c r="AJ1825">
        <f t="shared" si="344"/>
        <v>0</v>
      </c>
      <c r="AL1825">
        <f t="shared" si="345"/>
        <v>273536</v>
      </c>
      <c r="AM1825" s="2" t="str">
        <f t="shared" si="346"/>
        <v>27:35:36</v>
      </c>
      <c r="AN1825" s="2">
        <f t="shared" si="347"/>
        <v>0.52472222222222231</v>
      </c>
    </row>
    <row r="1826" spans="1:40">
      <c r="A1826">
        <v>9</v>
      </c>
      <c r="B1826">
        <v>20210520</v>
      </c>
      <c r="C1826">
        <v>33546</v>
      </c>
      <c r="D1826" t="s">
        <v>3</v>
      </c>
      <c r="E1826" t="s">
        <v>1646</v>
      </c>
      <c r="F1826" t="s">
        <v>1647</v>
      </c>
      <c r="G1826">
        <v>47.1</v>
      </c>
      <c r="H1826">
        <v>237.3</v>
      </c>
      <c r="I1826">
        <v>0.3</v>
      </c>
      <c r="J1826">
        <v>1</v>
      </c>
      <c r="K1826" t="s">
        <v>3</v>
      </c>
      <c r="L1826">
        <v>332</v>
      </c>
      <c r="M1826">
        <v>4.8</v>
      </c>
      <c r="N1826">
        <v>33.200000000000003</v>
      </c>
      <c r="O1826">
        <v>2.2000000000000002</v>
      </c>
      <c r="P1826" t="s">
        <v>26</v>
      </c>
      <c r="Q1826">
        <v>7816.4</v>
      </c>
      <c r="R1826">
        <v>20210520</v>
      </c>
      <c r="S1826">
        <v>33546</v>
      </c>
      <c r="T1826" t="s">
        <v>3</v>
      </c>
      <c r="U1826" t="s">
        <v>27</v>
      </c>
      <c r="V1826" t="s">
        <v>28</v>
      </c>
      <c r="W1826">
        <v>103.8</v>
      </c>
      <c r="X1826" t="s">
        <v>29</v>
      </c>
      <c r="Y1826" t="s">
        <v>30</v>
      </c>
      <c r="Z1826">
        <v>0</v>
      </c>
      <c r="AB1826">
        <f t="shared" si="338"/>
        <v>37.413078333333331</v>
      </c>
      <c r="AC1826">
        <f t="shared" si="339"/>
        <v>143.72993833333334</v>
      </c>
      <c r="AD1826">
        <f t="shared" si="340"/>
        <v>7816.4</v>
      </c>
      <c r="AE1826" t="str">
        <f t="shared" si="341"/>
        <v/>
      </c>
      <c r="AF1826" t="str">
        <f t="shared" si="342"/>
        <v/>
      </c>
      <c r="AG1826" t="str">
        <f t="shared" si="343"/>
        <v/>
      </c>
      <c r="AH1826">
        <f t="shared" si="336"/>
        <v>40.395783333333334</v>
      </c>
      <c r="AI1826">
        <f t="shared" si="337"/>
        <v>144.43213333333333</v>
      </c>
      <c r="AJ1826">
        <f t="shared" si="344"/>
        <v>0</v>
      </c>
      <c r="AL1826">
        <f t="shared" si="345"/>
        <v>273546</v>
      </c>
      <c r="AM1826" s="2" t="str">
        <f t="shared" si="346"/>
        <v>27:35:46</v>
      </c>
      <c r="AN1826" s="2">
        <f t="shared" si="347"/>
        <v>0.52483796296296292</v>
      </c>
    </row>
    <row r="1827" spans="1:40">
      <c r="A1827">
        <v>9</v>
      </c>
      <c r="B1827">
        <v>20210520</v>
      </c>
      <c r="C1827">
        <v>33556</v>
      </c>
      <c r="D1827" t="s">
        <v>3</v>
      </c>
      <c r="E1827" t="s">
        <v>1648</v>
      </c>
      <c r="F1827" t="s">
        <v>1649</v>
      </c>
      <c r="G1827">
        <v>44.4</v>
      </c>
      <c r="H1827">
        <v>237.1</v>
      </c>
      <c r="I1827">
        <v>0.3</v>
      </c>
      <c r="J1827">
        <v>0.5</v>
      </c>
      <c r="K1827" t="s">
        <v>3</v>
      </c>
      <c r="L1827">
        <v>333</v>
      </c>
      <c r="M1827">
        <v>4.7</v>
      </c>
      <c r="N1827">
        <v>33.200000000000003</v>
      </c>
      <c r="O1827">
        <v>2.2000000000000002</v>
      </c>
      <c r="P1827" t="s">
        <v>26</v>
      </c>
      <c r="Q1827">
        <v>7816.4</v>
      </c>
      <c r="R1827">
        <v>20210520</v>
      </c>
      <c r="S1827">
        <v>33556</v>
      </c>
      <c r="T1827" t="s">
        <v>3</v>
      </c>
      <c r="U1827" t="s">
        <v>27</v>
      </c>
      <c r="V1827" t="s">
        <v>28</v>
      </c>
      <c r="W1827">
        <v>103.8</v>
      </c>
      <c r="X1827" t="s">
        <v>29</v>
      </c>
      <c r="Y1827" t="s">
        <v>30</v>
      </c>
      <c r="Z1827">
        <v>0</v>
      </c>
      <c r="AB1827">
        <f t="shared" si="338"/>
        <v>37.413088333333334</v>
      </c>
      <c r="AC1827">
        <f t="shared" si="339"/>
        <v>143.72995</v>
      </c>
      <c r="AD1827">
        <f t="shared" si="340"/>
        <v>7816.4</v>
      </c>
      <c r="AE1827" t="str">
        <f t="shared" si="341"/>
        <v/>
      </c>
      <c r="AF1827" t="str">
        <f t="shared" si="342"/>
        <v/>
      </c>
      <c r="AG1827" t="str">
        <f t="shared" si="343"/>
        <v/>
      </c>
      <c r="AH1827">
        <f t="shared" si="336"/>
        <v>40.395783333333334</v>
      </c>
      <c r="AI1827">
        <f t="shared" si="337"/>
        <v>144.43213333333333</v>
      </c>
      <c r="AJ1827">
        <f t="shared" si="344"/>
        <v>0</v>
      </c>
      <c r="AL1827">
        <f t="shared" si="345"/>
        <v>273556</v>
      </c>
      <c r="AM1827" s="2" t="str">
        <f t="shared" si="346"/>
        <v>27:35:56</v>
      </c>
      <c r="AN1827" s="2">
        <f t="shared" si="347"/>
        <v>0.52495370370370376</v>
      </c>
    </row>
    <row r="1828" spans="1:40">
      <c r="A1828">
        <v>9</v>
      </c>
      <c r="B1828">
        <v>20210520</v>
      </c>
      <c r="C1828">
        <v>33606</v>
      </c>
      <c r="D1828" t="s">
        <v>3</v>
      </c>
      <c r="E1828" t="s">
        <v>1650</v>
      </c>
      <c r="F1828" t="s">
        <v>1651</v>
      </c>
      <c r="G1828">
        <v>40.5</v>
      </c>
      <c r="H1828">
        <v>237.2</v>
      </c>
      <c r="I1828">
        <v>0.3</v>
      </c>
      <c r="J1828">
        <v>0.3</v>
      </c>
      <c r="K1828" t="s">
        <v>3</v>
      </c>
      <c r="L1828">
        <v>347</v>
      </c>
      <c r="M1828">
        <v>3</v>
      </c>
      <c r="N1828">
        <v>33.200000000000003</v>
      </c>
      <c r="O1828">
        <v>2.2000000000000002</v>
      </c>
      <c r="P1828" t="s">
        <v>26</v>
      </c>
      <c r="Q1828">
        <v>7810</v>
      </c>
      <c r="R1828">
        <v>20210520</v>
      </c>
      <c r="S1828">
        <v>33606</v>
      </c>
      <c r="T1828" t="s">
        <v>3</v>
      </c>
      <c r="U1828" t="s">
        <v>27</v>
      </c>
      <c r="V1828" t="s">
        <v>28</v>
      </c>
      <c r="W1828">
        <v>103.8</v>
      </c>
      <c r="X1828" t="s">
        <v>29</v>
      </c>
      <c r="Y1828" t="s">
        <v>30</v>
      </c>
      <c r="Z1828">
        <v>0</v>
      </c>
      <c r="AB1828">
        <f t="shared" si="338"/>
        <v>37.4131</v>
      </c>
      <c r="AC1828">
        <f t="shared" si="339"/>
        <v>143.72996000000001</v>
      </c>
      <c r="AD1828">
        <f t="shared" si="340"/>
        <v>7810</v>
      </c>
      <c r="AE1828" t="str">
        <f t="shared" si="341"/>
        <v/>
      </c>
      <c r="AF1828" t="str">
        <f t="shared" si="342"/>
        <v/>
      </c>
      <c r="AG1828" t="str">
        <f t="shared" si="343"/>
        <v/>
      </c>
      <c r="AH1828">
        <f t="shared" si="336"/>
        <v>40.395783333333334</v>
      </c>
      <c r="AI1828">
        <f t="shared" si="337"/>
        <v>144.43213333333333</v>
      </c>
      <c r="AJ1828">
        <f t="shared" si="344"/>
        <v>0</v>
      </c>
      <c r="AL1828">
        <f t="shared" si="345"/>
        <v>273606</v>
      </c>
      <c r="AM1828" s="2" t="str">
        <f t="shared" si="346"/>
        <v>27:36:06</v>
      </c>
      <c r="AN1828" s="2">
        <f t="shared" si="347"/>
        <v>0.52506944444444437</v>
      </c>
    </row>
    <row r="1829" spans="1:40">
      <c r="A1829">
        <v>9</v>
      </c>
      <c r="B1829">
        <v>20210520</v>
      </c>
      <c r="C1829">
        <v>33616</v>
      </c>
      <c r="D1829" t="s">
        <v>3</v>
      </c>
      <c r="E1829" t="s">
        <v>1652</v>
      </c>
      <c r="F1829" t="s">
        <v>1653</v>
      </c>
      <c r="G1829">
        <v>40.5</v>
      </c>
      <c r="H1829">
        <v>237.2</v>
      </c>
      <c r="I1829">
        <v>0.3</v>
      </c>
      <c r="J1829">
        <v>0.3</v>
      </c>
      <c r="K1829" t="s">
        <v>3</v>
      </c>
      <c r="L1829">
        <v>357</v>
      </c>
      <c r="M1829">
        <v>4.2</v>
      </c>
      <c r="N1829">
        <v>33.200000000000003</v>
      </c>
      <c r="O1829">
        <v>2.2000000000000002</v>
      </c>
      <c r="P1829" t="s">
        <v>26</v>
      </c>
      <c r="Q1829">
        <v>7810</v>
      </c>
      <c r="R1829">
        <v>20210520</v>
      </c>
      <c r="S1829">
        <v>33616</v>
      </c>
      <c r="T1829" t="s">
        <v>3</v>
      </c>
      <c r="U1829" t="s">
        <v>27</v>
      </c>
      <c r="V1829" t="s">
        <v>28</v>
      </c>
      <c r="W1829">
        <v>103.8</v>
      </c>
      <c r="X1829" t="s">
        <v>29</v>
      </c>
      <c r="Y1829" t="s">
        <v>30</v>
      </c>
      <c r="Z1829">
        <v>0</v>
      </c>
      <c r="AB1829">
        <f t="shared" si="338"/>
        <v>37.413110000000003</v>
      </c>
      <c r="AC1829">
        <f t="shared" si="339"/>
        <v>143.72997333333333</v>
      </c>
      <c r="AD1829">
        <f t="shared" si="340"/>
        <v>7810</v>
      </c>
      <c r="AE1829" t="str">
        <f t="shared" si="341"/>
        <v/>
      </c>
      <c r="AF1829" t="str">
        <f t="shared" si="342"/>
        <v/>
      </c>
      <c r="AG1829" t="str">
        <f t="shared" si="343"/>
        <v/>
      </c>
      <c r="AH1829">
        <f t="shared" si="336"/>
        <v>40.395783333333334</v>
      </c>
      <c r="AI1829">
        <f t="shared" si="337"/>
        <v>144.43213333333333</v>
      </c>
      <c r="AJ1829">
        <f t="shared" si="344"/>
        <v>0</v>
      </c>
      <c r="AL1829">
        <f t="shared" si="345"/>
        <v>273616</v>
      </c>
      <c r="AM1829" s="2" t="str">
        <f t="shared" si="346"/>
        <v>27:36:16</v>
      </c>
      <c r="AN1829" s="2">
        <f t="shared" si="347"/>
        <v>0.5251851851851852</v>
      </c>
    </row>
    <row r="1830" spans="1:40">
      <c r="A1830">
        <v>9</v>
      </c>
      <c r="B1830">
        <v>20210520</v>
      </c>
      <c r="C1830">
        <v>33626</v>
      </c>
      <c r="D1830" t="s">
        <v>3</v>
      </c>
      <c r="E1830" t="s">
        <v>1654</v>
      </c>
      <c r="F1830" t="s">
        <v>1655</v>
      </c>
      <c r="G1830">
        <v>43.4</v>
      </c>
      <c r="H1830">
        <v>237.4</v>
      </c>
      <c r="I1830">
        <v>0.3</v>
      </c>
      <c r="J1830">
        <v>0.3</v>
      </c>
      <c r="K1830" t="s">
        <v>3</v>
      </c>
      <c r="L1830">
        <v>6</v>
      </c>
      <c r="M1830">
        <v>3.9</v>
      </c>
      <c r="N1830">
        <v>33.299999999999997</v>
      </c>
      <c r="O1830">
        <v>2.2000000000000002</v>
      </c>
      <c r="P1830" t="s">
        <v>26</v>
      </c>
      <c r="Q1830">
        <v>8070.7</v>
      </c>
      <c r="R1830">
        <v>20210520</v>
      </c>
      <c r="S1830">
        <v>33626</v>
      </c>
      <c r="T1830" t="s">
        <v>3</v>
      </c>
      <c r="U1830" t="s">
        <v>27</v>
      </c>
      <c r="V1830" t="s">
        <v>28</v>
      </c>
      <c r="W1830">
        <v>103.8</v>
      </c>
      <c r="X1830" t="s">
        <v>29</v>
      </c>
      <c r="Y1830" t="s">
        <v>30</v>
      </c>
      <c r="Z1830">
        <v>0</v>
      </c>
      <c r="AB1830">
        <f t="shared" si="338"/>
        <v>37.413119999999999</v>
      </c>
      <c r="AC1830">
        <f t="shared" si="339"/>
        <v>143.72998666666666</v>
      </c>
      <c r="AD1830">
        <f t="shared" si="340"/>
        <v>8070.7</v>
      </c>
      <c r="AE1830" t="str">
        <f t="shared" si="341"/>
        <v/>
      </c>
      <c r="AF1830" t="str">
        <f t="shared" si="342"/>
        <v/>
      </c>
      <c r="AG1830" t="str">
        <f t="shared" si="343"/>
        <v/>
      </c>
      <c r="AH1830">
        <f t="shared" si="336"/>
        <v>40.395783333333334</v>
      </c>
      <c r="AI1830">
        <f t="shared" si="337"/>
        <v>144.43213333333333</v>
      </c>
      <c r="AJ1830">
        <f t="shared" si="344"/>
        <v>0</v>
      </c>
      <c r="AL1830">
        <f t="shared" si="345"/>
        <v>273626</v>
      </c>
      <c r="AM1830" s="2" t="str">
        <f t="shared" si="346"/>
        <v>27:36:26</v>
      </c>
      <c r="AN1830" s="2">
        <f t="shared" si="347"/>
        <v>0.52530092592592603</v>
      </c>
    </row>
    <row r="1831" spans="1:40">
      <c r="A1831">
        <v>9</v>
      </c>
      <c r="B1831">
        <v>20210520</v>
      </c>
      <c r="C1831">
        <v>33636</v>
      </c>
      <c r="D1831" t="s">
        <v>3</v>
      </c>
      <c r="E1831" t="s">
        <v>1656</v>
      </c>
      <c r="F1831" t="s">
        <v>1657</v>
      </c>
      <c r="G1831">
        <v>44.7</v>
      </c>
      <c r="H1831">
        <v>237.1</v>
      </c>
      <c r="I1831">
        <v>0.3</v>
      </c>
      <c r="J1831">
        <v>0.3</v>
      </c>
      <c r="K1831" t="s">
        <v>3</v>
      </c>
      <c r="L1831">
        <v>352</v>
      </c>
      <c r="M1831">
        <v>3.7</v>
      </c>
      <c r="N1831">
        <v>33.299999999999997</v>
      </c>
      <c r="O1831">
        <v>2.2000000000000002</v>
      </c>
      <c r="P1831" t="s">
        <v>26</v>
      </c>
      <c r="Q1831">
        <v>8070.7</v>
      </c>
      <c r="R1831">
        <v>20210520</v>
      </c>
      <c r="S1831">
        <v>33636</v>
      </c>
      <c r="T1831" t="s">
        <v>3</v>
      </c>
      <c r="U1831" t="s">
        <v>27</v>
      </c>
      <c r="V1831" t="s">
        <v>28</v>
      </c>
      <c r="W1831">
        <v>103.8</v>
      </c>
      <c r="X1831" t="s">
        <v>29</v>
      </c>
      <c r="Y1831" t="s">
        <v>30</v>
      </c>
      <c r="Z1831">
        <v>0</v>
      </c>
      <c r="AB1831">
        <f t="shared" si="338"/>
        <v>37.413131666666665</v>
      </c>
      <c r="AC1831">
        <f t="shared" si="339"/>
        <v>143.72999999999999</v>
      </c>
      <c r="AD1831">
        <f t="shared" si="340"/>
        <v>8070.7</v>
      </c>
      <c r="AE1831" t="str">
        <f t="shared" si="341"/>
        <v/>
      </c>
      <c r="AF1831" t="str">
        <f t="shared" si="342"/>
        <v/>
      </c>
      <c r="AG1831" t="str">
        <f t="shared" si="343"/>
        <v/>
      </c>
      <c r="AH1831">
        <f t="shared" si="336"/>
        <v>40.395783333333334</v>
      </c>
      <c r="AI1831">
        <f t="shared" si="337"/>
        <v>144.43213333333333</v>
      </c>
      <c r="AJ1831">
        <f t="shared" si="344"/>
        <v>0</v>
      </c>
      <c r="AL1831">
        <f t="shared" si="345"/>
        <v>273636</v>
      </c>
      <c r="AM1831" s="2" t="str">
        <f t="shared" si="346"/>
        <v>27:36:36</v>
      </c>
      <c r="AN1831" s="2">
        <f t="shared" si="347"/>
        <v>0.52541666666666664</v>
      </c>
    </row>
    <row r="1832" spans="1:40">
      <c r="A1832">
        <v>9</v>
      </c>
      <c r="B1832">
        <v>20210520</v>
      </c>
      <c r="C1832">
        <v>33646</v>
      </c>
      <c r="D1832" t="s">
        <v>3</v>
      </c>
      <c r="E1832" t="s">
        <v>1658</v>
      </c>
      <c r="F1832" t="s">
        <v>1659</v>
      </c>
      <c r="G1832">
        <v>46.6</v>
      </c>
      <c r="H1832">
        <v>236.9</v>
      </c>
      <c r="I1832">
        <v>0.3</v>
      </c>
      <c r="J1832">
        <v>0.3</v>
      </c>
      <c r="K1832" t="s">
        <v>3</v>
      </c>
      <c r="L1832">
        <v>353</v>
      </c>
      <c r="M1832">
        <v>3.9</v>
      </c>
      <c r="N1832">
        <v>33.200000000000003</v>
      </c>
      <c r="O1832">
        <v>2.2000000000000002</v>
      </c>
      <c r="P1832" t="s">
        <v>26</v>
      </c>
      <c r="Q1832">
        <v>8070.7</v>
      </c>
      <c r="R1832">
        <v>20210520</v>
      </c>
      <c r="S1832">
        <v>33647</v>
      </c>
      <c r="T1832" t="s">
        <v>3</v>
      </c>
      <c r="U1832" t="s">
        <v>27</v>
      </c>
      <c r="V1832" t="s">
        <v>28</v>
      </c>
      <c r="W1832">
        <v>103.8</v>
      </c>
      <c r="X1832" t="s">
        <v>29</v>
      </c>
      <c r="Y1832" t="s">
        <v>30</v>
      </c>
      <c r="Z1832">
        <v>0</v>
      </c>
      <c r="AB1832">
        <f t="shared" si="338"/>
        <v>37.413141666666668</v>
      </c>
      <c r="AC1832">
        <f t="shared" si="339"/>
        <v>143.73001500000001</v>
      </c>
      <c r="AD1832">
        <f t="shared" si="340"/>
        <v>8070.7</v>
      </c>
      <c r="AE1832" t="str">
        <f t="shared" si="341"/>
        <v/>
      </c>
      <c r="AF1832" t="str">
        <f t="shared" si="342"/>
        <v/>
      </c>
      <c r="AG1832" t="str">
        <f t="shared" si="343"/>
        <v/>
      </c>
      <c r="AH1832">
        <f t="shared" si="336"/>
        <v>40.395783333333334</v>
      </c>
      <c r="AI1832">
        <f t="shared" si="337"/>
        <v>144.43213333333333</v>
      </c>
      <c r="AJ1832">
        <f t="shared" si="344"/>
        <v>0</v>
      </c>
      <c r="AL1832">
        <f t="shared" si="345"/>
        <v>273646</v>
      </c>
      <c r="AM1832" s="2" t="str">
        <f t="shared" si="346"/>
        <v>27:36:46</v>
      </c>
      <c r="AN1832" s="2">
        <f t="shared" si="347"/>
        <v>0.52553240740740748</v>
      </c>
    </row>
    <row r="1833" spans="1:40">
      <c r="A1833">
        <v>9</v>
      </c>
      <c r="B1833">
        <v>20210520</v>
      </c>
      <c r="C1833">
        <v>33656</v>
      </c>
      <c r="D1833" t="s">
        <v>3</v>
      </c>
      <c r="E1833" t="s">
        <v>1660</v>
      </c>
      <c r="F1833" t="s">
        <v>1661</v>
      </c>
      <c r="G1833">
        <v>44.6</v>
      </c>
      <c r="H1833">
        <v>236.6</v>
      </c>
      <c r="I1833">
        <v>0.3</v>
      </c>
      <c r="J1833">
        <v>0.3</v>
      </c>
      <c r="K1833" t="s">
        <v>3</v>
      </c>
      <c r="L1833">
        <v>353</v>
      </c>
      <c r="M1833">
        <v>3.6</v>
      </c>
      <c r="N1833">
        <v>33.200000000000003</v>
      </c>
      <c r="O1833">
        <v>2.2000000000000002</v>
      </c>
      <c r="P1833" t="s">
        <v>26</v>
      </c>
      <c r="Q1833">
        <v>7816.6</v>
      </c>
      <c r="R1833">
        <v>20210520</v>
      </c>
      <c r="S1833">
        <v>33657</v>
      </c>
      <c r="T1833" t="s">
        <v>3</v>
      </c>
      <c r="U1833" t="s">
        <v>27</v>
      </c>
      <c r="V1833" t="s">
        <v>28</v>
      </c>
      <c r="W1833">
        <v>103.8</v>
      </c>
      <c r="X1833" t="s">
        <v>29</v>
      </c>
      <c r="Y1833" t="s">
        <v>30</v>
      </c>
      <c r="Z1833">
        <v>0</v>
      </c>
      <c r="AB1833">
        <f t="shared" si="338"/>
        <v>37.413150000000002</v>
      </c>
      <c r="AC1833">
        <f t="shared" si="339"/>
        <v>143.73002500000001</v>
      </c>
      <c r="AD1833">
        <f t="shared" si="340"/>
        <v>7816.6</v>
      </c>
      <c r="AE1833" t="str">
        <f t="shared" si="341"/>
        <v/>
      </c>
      <c r="AF1833" t="str">
        <f t="shared" si="342"/>
        <v/>
      </c>
      <c r="AG1833" t="str">
        <f t="shared" si="343"/>
        <v/>
      </c>
      <c r="AH1833">
        <f t="shared" si="336"/>
        <v>40.395783333333334</v>
      </c>
      <c r="AI1833">
        <f t="shared" si="337"/>
        <v>144.43213333333333</v>
      </c>
      <c r="AJ1833">
        <f t="shared" si="344"/>
        <v>0</v>
      </c>
      <c r="AL1833">
        <f t="shared" si="345"/>
        <v>273656</v>
      </c>
      <c r="AM1833" s="2" t="str">
        <f t="shared" si="346"/>
        <v>27:36:56</v>
      </c>
      <c r="AN1833" s="2">
        <f t="shared" si="347"/>
        <v>0.52564814814814809</v>
      </c>
    </row>
    <row r="1834" spans="1:40">
      <c r="A1834">
        <v>9</v>
      </c>
      <c r="B1834">
        <v>20210520</v>
      </c>
      <c r="C1834">
        <v>33707</v>
      </c>
      <c r="D1834" t="s">
        <v>3</v>
      </c>
      <c r="E1834" t="s">
        <v>1662</v>
      </c>
      <c r="F1834" t="s">
        <v>1663</v>
      </c>
      <c r="G1834">
        <v>44.9</v>
      </c>
      <c r="H1834">
        <v>237</v>
      </c>
      <c r="I1834">
        <v>0.3</v>
      </c>
      <c r="J1834">
        <v>0.4</v>
      </c>
      <c r="K1834" t="s">
        <v>3</v>
      </c>
      <c r="L1834">
        <v>353</v>
      </c>
      <c r="M1834">
        <v>3.7</v>
      </c>
      <c r="N1834">
        <v>33.299999999999997</v>
      </c>
      <c r="O1834">
        <v>2.2000000000000002</v>
      </c>
      <c r="P1834" t="s">
        <v>26</v>
      </c>
      <c r="Q1834">
        <v>7816.6</v>
      </c>
      <c r="R1834">
        <v>20210520</v>
      </c>
      <c r="S1834">
        <v>33707</v>
      </c>
      <c r="T1834" t="s">
        <v>3</v>
      </c>
      <c r="U1834" t="s">
        <v>27</v>
      </c>
      <c r="V1834" t="s">
        <v>28</v>
      </c>
      <c r="W1834">
        <v>103.8</v>
      </c>
      <c r="X1834" t="s">
        <v>29</v>
      </c>
      <c r="Y1834" t="s">
        <v>30</v>
      </c>
      <c r="Z1834">
        <v>0</v>
      </c>
      <c r="AB1834">
        <f t="shared" si="338"/>
        <v>37.413159999999998</v>
      </c>
      <c r="AC1834">
        <f t="shared" si="339"/>
        <v>143.73003833333334</v>
      </c>
      <c r="AD1834">
        <f t="shared" si="340"/>
        <v>7816.6</v>
      </c>
      <c r="AE1834" t="str">
        <f t="shared" si="341"/>
        <v/>
      </c>
      <c r="AF1834" t="str">
        <f t="shared" si="342"/>
        <v/>
      </c>
      <c r="AG1834" t="str">
        <f t="shared" si="343"/>
        <v/>
      </c>
      <c r="AH1834">
        <f t="shared" si="336"/>
        <v>40.395783333333334</v>
      </c>
      <c r="AI1834">
        <f t="shared" si="337"/>
        <v>144.43213333333333</v>
      </c>
      <c r="AJ1834">
        <f t="shared" si="344"/>
        <v>0</v>
      </c>
      <c r="AL1834">
        <f t="shared" si="345"/>
        <v>273707</v>
      </c>
      <c r="AM1834" s="2" t="str">
        <f t="shared" si="346"/>
        <v>27:37:07</v>
      </c>
      <c r="AN1834" s="2">
        <f t="shared" si="347"/>
        <v>0.52577546296296296</v>
      </c>
    </row>
    <row r="1835" spans="1:40">
      <c r="A1835">
        <v>9</v>
      </c>
      <c r="B1835">
        <v>20210520</v>
      </c>
      <c r="C1835">
        <v>33717</v>
      </c>
      <c r="D1835" t="s">
        <v>3</v>
      </c>
      <c r="E1835" t="s">
        <v>1664</v>
      </c>
      <c r="F1835" t="s">
        <v>1665</v>
      </c>
      <c r="G1835">
        <v>43.9</v>
      </c>
      <c r="H1835">
        <v>236.9</v>
      </c>
      <c r="I1835">
        <v>0.3</v>
      </c>
      <c r="J1835">
        <v>0.4</v>
      </c>
      <c r="K1835" t="s">
        <v>3</v>
      </c>
      <c r="L1835">
        <v>1</v>
      </c>
      <c r="M1835">
        <v>3.5</v>
      </c>
      <c r="N1835">
        <v>33.200000000000003</v>
      </c>
      <c r="O1835">
        <v>2.2000000000000002</v>
      </c>
      <c r="P1835" t="s">
        <v>26</v>
      </c>
      <c r="Q1835">
        <v>7818.2</v>
      </c>
      <c r="R1835">
        <v>20210520</v>
      </c>
      <c r="S1835">
        <v>33717</v>
      </c>
      <c r="T1835" t="s">
        <v>3</v>
      </c>
      <c r="U1835" t="s">
        <v>27</v>
      </c>
      <c r="V1835" t="s">
        <v>28</v>
      </c>
      <c r="W1835">
        <v>103.8</v>
      </c>
      <c r="X1835" t="s">
        <v>29</v>
      </c>
      <c r="Y1835" t="s">
        <v>30</v>
      </c>
      <c r="Z1835">
        <v>0</v>
      </c>
      <c r="AB1835">
        <f t="shared" si="338"/>
        <v>37.413170000000001</v>
      </c>
      <c r="AC1835">
        <f t="shared" si="339"/>
        <v>143.73005000000001</v>
      </c>
      <c r="AD1835">
        <f t="shared" si="340"/>
        <v>7818.2</v>
      </c>
      <c r="AE1835" t="str">
        <f t="shared" si="341"/>
        <v/>
      </c>
      <c r="AF1835" t="str">
        <f t="shared" si="342"/>
        <v/>
      </c>
      <c r="AG1835" t="str">
        <f t="shared" si="343"/>
        <v/>
      </c>
      <c r="AH1835">
        <f t="shared" si="336"/>
        <v>40.395783333333334</v>
      </c>
      <c r="AI1835">
        <f t="shared" si="337"/>
        <v>144.43213333333333</v>
      </c>
      <c r="AJ1835">
        <f t="shared" si="344"/>
        <v>0</v>
      </c>
      <c r="AL1835">
        <f t="shared" si="345"/>
        <v>273717</v>
      </c>
      <c r="AM1835" s="2" t="str">
        <f t="shared" si="346"/>
        <v>27:37:17</v>
      </c>
      <c r="AN1835" s="2">
        <f t="shared" si="347"/>
        <v>0.52589120370370357</v>
      </c>
    </row>
    <row r="1836" spans="1:40">
      <c r="A1836">
        <v>9</v>
      </c>
      <c r="B1836">
        <v>20210520</v>
      </c>
      <c r="C1836">
        <v>33727</v>
      </c>
      <c r="D1836" t="s">
        <v>3</v>
      </c>
      <c r="E1836" t="s">
        <v>1666</v>
      </c>
      <c r="F1836" t="s">
        <v>1667</v>
      </c>
      <c r="G1836">
        <v>44.8</v>
      </c>
      <c r="H1836">
        <v>237.2</v>
      </c>
      <c r="I1836">
        <v>0.3</v>
      </c>
      <c r="J1836">
        <v>0.4</v>
      </c>
      <c r="K1836" t="s">
        <v>3</v>
      </c>
      <c r="L1836">
        <v>359</v>
      </c>
      <c r="M1836">
        <v>3.6</v>
      </c>
      <c r="N1836">
        <v>33.200000000000003</v>
      </c>
      <c r="O1836">
        <v>2.2000000000000002</v>
      </c>
      <c r="P1836" t="s">
        <v>26</v>
      </c>
      <c r="Q1836">
        <v>7818.2</v>
      </c>
      <c r="R1836">
        <v>20210520</v>
      </c>
      <c r="S1836">
        <v>33727</v>
      </c>
      <c r="T1836" t="s">
        <v>3</v>
      </c>
      <c r="U1836" t="s">
        <v>27</v>
      </c>
      <c r="V1836" t="s">
        <v>28</v>
      </c>
      <c r="W1836">
        <v>103.8</v>
      </c>
      <c r="X1836" t="s">
        <v>29</v>
      </c>
      <c r="Y1836" t="s">
        <v>30</v>
      </c>
      <c r="Z1836">
        <v>0</v>
      </c>
      <c r="AB1836">
        <f t="shared" si="338"/>
        <v>37.413179999999997</v>
      </c>
      <c r="AC1836">
        <f t="shared" si="339"/>
        <v>143.73006333333333</v>
      </c>
      <c r="AD1836">
        <f t="shared" si="340"/>
        <v>7818.2</v>
      </c>
      <c r="AE1836" t="str">
        <f t="shared" si="341"/>
        <v/>
      </c>
      <c r="AF1836" t="str">
        <f t="shared" si="342"/>
        <v/>
      </c>
      <c r="AG1836" t="str">
        <f t="shared" si="343"/>
        <v/>
      </c>
      <c r="AH1836">
        <f t="shared" si="336"/>
        <v>40.395783333333334</v>
      </c>
      <c r="AI1836">
        <f t="shared" si="337"/>
        <v>144.43213333333333</v>
      </c>
      <c r="AJ1836">
        <f t="shared" si="344"/>
        <v>0</v>
      </c>
      <c r="AL1836">
        <f t="shared" si="345"/>
        <v>273727</v>
      </c>
      <c r="AM1836" s="2" t="str">
        <f t="shared" si="346"/>
        <v>27:37:27</v>
      </c>
      <c r="AN1836" s="2">
        <f t="shared" si="347"/>
        <v>0.5260069444444444</v>
      </c>
    </row>
    <row r="1837" spans="1:40">
      <c r="A1837">
        <v>9</v>
      </c>
      <c r="B1837">
        <v>20210520</v>
      </c>
      <c r="C1837">
        <v>33737</v>
      </c>
      <c r="D1837" t="s">
        <v>3</v>
      </c>
      <c r="E1837" t="s">
        <v>1668</v>
      </c>
      <c r="F1837" t="s">
        <v>1669</v>
      </c>
      <c r="G1837">
        <v>46.8</v>
      </c>
      <c r="H1837">
        <v>237.2</v>
      </c>
      <c r="I1837">
        <v>0.3</v>
      </c>
      <c r="J1837">
        <v>0.4</v>
      </c>
      <c r="K1837" t="s">
        <v>3</v>
      </c>
      <c r="L1837">
        <v>351</v>
      </c>
      <c r="M1837">
        <v>2.9</v>
      </c>
      <c r="N1837">
        <v>33.200000000000003</v>
      </c>
      <c r="O1837">
        <v>2.2000000000000002</v>
      </c>
      <c r="P1837" t="s">
        <v>26</v>
      </c>
      <c r="Q1837">
        <v>7813.7</v>
      </c>
      <c r="R1837">
        <v>20210520</v>
      </c>
      <c r="S1837">
        <v>33737</v>
      </c>
      <c r="T1837" t="s">
        <v>3</v>
      </c>
      <c r="U1837" t="s">
        <v>27</v>
      </c>
      <c r="V1837" t="s">
        <v>28</v>
      </c>
      <c r="W1837">
        <v>103.8</v>
      </c>
      <c r="X1837" t="s">
        <v>29</v>
      </c>
      <c r="Y1837" t="s">
        <v>30</v>
      </c>
      <c r="Z1837">
        <v>0</v>
      </c>
      <c r="AB1837">
        <f t="shared" si="338"/>
        <v>37.41319166666667</v>
      </c>
      <c r="AC1837">
        <f t="shared" si="339"/>
        <v>143.73007833333332</v>
      </c>
      <c r="AD1837">
        <f t="shared" si="340"/>
        <v>7813.7</v>
      </c>
      <c r="AE1837" t="str">
        <f t="shared" si="341"/>
        <v/>
      </c>
      <c r="AF1837" t="str">
        <f t="shared" si="342"/>
        <v/>
      </c>
      <c r="AG1837" t="str">
        <f t="shared" si="343"/>
        <v/>
      </c>
      <c r="AH1837">
        <f t="shared" si="336"/>
        <v>40.395783333333334</v>
      </c>
      <c r="AI1837">
        <f t="shared" si="337"/>
        <v>144.43213333333333</v>
      </c>
      <c r="AJ1837">
        <f t="shared" si="344"/>
        <v>0</v>
      </c>
      <c r="AL1837">
        <f t="shared" si="345"/>
        <v>273737</v>
      </c>
      <c r="AM1837" s="2" t="str">
        <f t="shared" si="346"/>
        <v>27:37:37</v>
      </c>
      <c r="AN1837" s="2">
        <f t="shared" si="347"/>
        <v>0.52612268518518523</v>
      </c>
    </row>
    <row r="1838" spans="1:40">
      <c r="A1838">
        <v>9</v>
      </c>
      <c r="B1838">
        <v>20210520</v>
      </c>
      <c r="C1838">
        <v>33747</v>
      </c>
      <c r="D1838" t="s">
        <v>3</v>
      </c>
      <c r="E1838" t="s">
        <v>1670</v>
      </c>
      <c r="F1838" t="s">
        <v>1671</v>
      </c>
      <c r="G1838">
        <v>46.8</v>
      </c>
      <c r="H1838">
        <v>236.9</v>
      </c>
      <c r="I1838">
        <v>0.3</v>
      </c>
      <c r="J1838">
        <v>0.4</v>
      </c>
      <c r="K1838" t="s">
        <v>3</v>
      </c>
      <c r="L1838">
        <v>351</v>
      </c>
      <c r="M1838">
        <v>2.6</v>
      </c>
      <c r="N1838">
        <v>33.200000000000003</v>
      </c>
      <c r="O1838">
        <v>2.2000000000000002</v>
      </c>
      <c r="P1838" t="s">
        <v>26</v>
      </c>
      <c r="Q1838">
        <v>7813.7</v>
      </c>
      <c r="R1838">
        <v>20210520</v>
      </c>
      <c r="S1838">
        <v>33747</v>
      </c>
      <c r="T1838" t="s">
        <v>3</v>
      </c>
      <c r="U1838" t="s">
        <v>27</v>
      </c>
      <c r="V1838" t="s">
        <v>28</v>
      </c>
      <c r="W1838">
        <v>103.8</v>
      </c>
      <c r="X1838" t="s">
        <v>29</v>
      </c>
      <c r="Y1838" t="s">
        <v>30</v>
      </c>
      <c r="Z1838">
        <v>0</v>
      </c>
      <c r="AB1838">
        <f t="shared" si="338"/>
        <v>37.413201666666666</v>
      </c>
      <c r="AC1838">
        <f t="shared" si="339"/>
        <v>143.73008999999999</v>
      </c>
      <c r="AD1838">
        <f t="shared" si="340"/>
        <v>7813.7</v>
      </c>
      <c r="AE1838" t="str">
        <f t="shared" si="341"/>
        <v/>
      </c>
      <c r="AF1838" t="str">
        <f t="shared" si="342"/>
        <v/>
      </c>
      <c r="AG1838" t="str">
        <f t="shared" si="343"/>
        <v/>
      </c>
      <c r="AH1838">
        <f t="shared" si="336"/>
        <v>40.395783333333334</v>
      </c>
      <c r="AI1838">
        <f t="shared" si="337"/>
        <v>144.43213333333333</v>
      </c>
      <c r="AJ1838">
        <f t="shared" si="344"/>
        <v>0</v>
      </c>
      <c r="AL1838">
        <f t="shared" si="345"/>
        <v>273747</v>
      </c>
      <c r="AM1838" s="2" t="str">
        <f t="shared" si="346"/>
        <v>27:37:47</v>
      </c>
      <c r="AN1838" s="2">
        <f t="shared" si="347"/>
        <v>0.52623842592592607</v>
      </c>
    </row>
    <row r="1839" spans="1:40">
      <c r="A1839">
        <v>9</v>
      </c>
      <c r="B1839">
        <v>20210520</v>
      </c>
      <c r="C1839">
        <v>33757</v>
      </c>
      <c r="D1839" t="s">
        <v>3</v>
      </c>
      <c r="E1839" t="s">
        <v>1672</v>
      </c>
      <c r="F1839" t="s">
        <v>1673</v>
      </c>
      <c r="G1839">
        <v>47.5</v>
      </c>
      <c r="H1839">
        <v>237</v>
      </c>
      <c r="I1839">
        <v>0.3</v>
      </c>
      <c r="J1839">
        <v>0.4</v>
      </c>
      <c r="K1839" t="s">
        <v>3</v>
      </c>
      <c r="L1839">
        <v>352</v>
      </c>
      <c r="M1839">
        <v>2.7</v>
      </c>
      <c r="N1839">
        <v>33.200000000000003</v>
      </c>
      <c r="O1839">
        <v>2.2000000000000002</v>
      </c>
      <c r="P1839" t="s">
        <v>26</v>
      </c>
      <c r="Q1839">
        <v>7813.7</v>
      </c>
      <c r="R1839">
        <v>20210520</v>
      </c>
      <c r="S1839">
        <v>33757</v>
      </c>
      <c r="T1839" t="s">
        <v>3</v>
      </c>
      <c r="U1839" t="s">
        <v>27</v>
      </c>
      <c r="V1839" t="s">
        <v>28</v>
      </c>
      <c r="W1839">
        <v>103.8</v>
      </c>
      <c r="X1839" t="s">
        <v>29</v>
      </c>
      <c r="Y1839" t="s">
        <v>30</v>
      </c>
      <c r="Z1839">
        <v>0</v>
      </c>
      <c r="AB1839">
        <f t="shared" si="338"/>
        <v>37.413209999999999</v>
      </c>
      <c r="AC1839">
        <f t="shared" si="339"/>
        <v>143.73010333333335</v>
      </c>
      <c r="AD1839">
        <f t="shared" si="340"/>
        <v>7813.7</v>
      </c>
      <c r="AE1839" t="str">
        <f t="shared" si="341"/>
        <v/>
      </c>
      <c r="AF1839" t="str">
        <f t="shared" si="342"/>
        <v/>
      </c>
      <c r="AG1839" t="str">
        <f t="shared" si="343"/>
        <v/>
      </c>
      <c r="AH1839">
        <f t="shared" si="336"/>
        <v>40.395783333333334</v>
      </c>
      <c r="AI1839">
        <f t="shared" si="337"/>
        <v>144.43213333333333</v>
      </c>
      <c r="AJ1839">
        <f t="shared" si="344"/>
        <v>0</v>
      </c>
      <c r="AL1839">
        <f t="shared" si="345"/>
        <v>273757</v>
      </c>
      <c r="AM1839" s="2" t="str">
        <f t="shared" si="346"/>
        <v>27:37:57</v>
      </c>
      <c r="AN1839" s="2">
        <f t="shared" si="347"/>
        <v>0.52635416666666668</v>
      </c>
    </row>
    <row r="1840" spans="1:40">
      <c r="A1840">
        <v>9</v>
      </c>
      <c r="B1840">
        <v>20210520</v>
      </c>
      <c r="C1840">
        <v>33807</v>
      </c>
      <c r="D1840" t="s">
        <v>3</v>
      </c>
      <c r="E1840" t="s">
        <v>1674</v>
      </c>
      <c r="F1840" t="s">
        <v>1675</v>
      </c>
      <c r="G1840">
        <v>43.6</v>
      </c>
      <c r="H1840">
        <v>236.7</v>
      </c>
      <c r="I1840">
        <v>0.3</v>
      </c>
      <c r="J1840">
        <v>0.4</v>
      </c>
      <c r="K1840" t="s">
        <v>3</v>
      </c>
      <c r="L1840">
        <v>354</v>
      </c>
      <c r="M1840">
        <v>2.7</v>
      </c>
      <c r="N1840">
        <v>33.200000000000003</v>
      </c>
      <c r="O1840">
        <v>2.2000000000000002</v>
      </c>
      <c r="P1840" t="s">
        <v>26</v>
      </c>
      <c r="Q1840">
        <v>7807</v>
      </c>
      <c r="R1840">
        <v>20210520</v>
      </c>
      <c r="S1840">
        <v>33807</v>
      </c>
      <c r="T1840" t="s">
        <v>3</v>
      </c>
      <c r="U1840" t="s">
        <v>27</v>
      </c>
      <c r="V1840" t="s">
        <v>28</v>
      </c>
      <c r="W1840">
        <v>103.8</v>
      </c>
      <c r="X1840" t="s">
        <v>29</v>
      </c>
      <c r="Y1840" t="s">
        <v>30</v>
      </c>
      <c r="Z1840">
        <v>0</v>
      </c>
      <c r="AB1840">
        <f t="shared" si="338"/>
        <v>37.413220000000003</v>
      </c>
      <c r="AC1840">
        <f t="shared" si="339"/>
        <v>143.73011333333332</v>
      </c>
      <c r="AD1840">
        <f t="shared" si="340"/>
        <v>7807</v>
      </c>
      <c r="AE1840" t="str">
        <f t="shared" si="341"/>
        <v/>
      </c>
      <c r="AF1840" t="str">
        <f t="shared" si="342"/>
        <v/>
      </c>
      <c r="AG1840" t="str">
        <f t="shared" si="343"/>
        <v/>
      </c>
      <c r="AH1840">
        <f t="shared" si="336"/>
        <v>40.395783333333334</v>
      </c>
      <c r="AI1840">
        <f t="shared" si="337"/>
        <v>144.43213333333333</v>
      </c>
      <c r="AJ1840">
        <f t="shared" si="344"/>
        <v>0</v>
      </c>
      <c r="AL1840">
        <f t="shared" si="345"/>
        <v>273807</v>
      </c>
      <c r="AM1840" s="2" t="str">
        <f t="shared" si="346"/>
        <v>27:38:07</v>
      </c>
      <c r="AN1840" s="2">
        <f t="shared" si="347"/>
        <v>0.52646990740740729</v>
      </c>
    </row>
    <row r="1841" spans="1:40">
      <c r="A1841">
        <v>9</v>
      </c>
      <c r="B1841">
        <v>20210520</v>
      </c>
      <c r="C1841">
        <v>33817</v>
      </c>
      <c r="D1841" t="s">
        <v>3</v>
      </c>
      <c r="E1841" t="s">
        <v>1676</v>
      </c>
      <c r="F1841" t="s">
        <v>1677</v>
      </c>
      <c r="G1841">
        <v>42.3</v>
      </c>
      <c r="H1841">
        <v>236.8</v>
      </c>
      <c r="I1841">
        <v>0.3</v>
      </c>
      <c r="J1841">
        <v>0.5</v>
      </c>
      <c r="K1841" t="s">
        <v>3</v>
      </c>
      <c r="L1841">
        <v>8</v>
      </c>
      <c r="M1841">
        <v>2.6</v>
      </c>
      <c r="N1841">
        <v>33.200000000000003</v>
      </c>
      <c r="O1841">
        <v>2.2000000000000002</v>
      </c>
      <c r="P1841" t="s">
        <v>26</v>
      </c>
      <c r="Q1841">
        <v>7807</v>
      </c>
      <c r="R1841">
        <v>20210520</v>
      </c>
      <c r="S1841">
        <v>33817</v>
      </c>
      <c r="T1841" t="s">
        <v>3</v>
      </c>
      <c r="U1841" t="s">
        <v>27</v>
      </c>
      <c r="V1841" t="s">
        <v>28</v>
      </c>
      <c r="W1841">
        <v>103.8</v>
      </c>
      <c r="X1841" t="s">
        <v>29</v>
      </c>
      <c r="Y1841" t="s">
        <v>30</v>
      </c>
      <c r="Z1841">
        <v>0</v>
      </c>
      <c r="AB1841">
        <f t="shared" si="338"/>
        <v>37.413229999999999</v>
      </c>
      <c r="AC1841">
        <f t="shared" si="339"/>
        <v>143.73012333333332</v>
      </c>
      <c r="AD1841">
        <f t="shared" si="340"/>
        <v>7807</v>
      </c>
      <c r="AE1841" t="str">
        <f t="shared" si="341"/>
        <v/>
      </c>
      <c r="AF1841" t="str">
        <f t="shared" si="342"/>
        <v/>
      </c>
      <c r="AG1841" t="str">
        <f t="shared" si="343"/>
        <v/>
      </c>
      <c r="AH1841">
        <f t="shared" si="336"/>
        <v>40.395783333333334</v>
      </c>
      <c r="AI1841">
        <f t="shared" si="337"/>
        <v>144.43213333333333</v>
      </c>
      <c r="AJ1841">
        <f t="shared" si="344"/>
        <v>0</v>
      </c>
      <c r="AL1841">
        <f t="shared" si="345"/>
        <v>273817</v>
      </c>
      <c r="AM1841" s="2" t="str">
        <f t="shared" si="346"/>
        <v>27:38:17</v>
      </c>
      <c r="AN1841" s="2">
        <f t="shared" si="347"/>
        <v>0.52658564814814812</v>
      </c>
    </row>
    <row r="1842" spans="1:40">
      <c r="A1842">
        <v>9</v>
      </c>
      <c r="B1842">
        <v>20210520</v>
      </c>
      <c r="C1842">
        <v>33828</v>
      </c>
      <c r="D1842" t="s">
        <v>3</v>
      </c>
      <c r="E1842" t="s">
        <v>1678</v>
      </c>
      <c r="F1842" t="s">
        <v>1679</v>
      </c>
      <c r="G1842">
        <v>42.7</v>
      </c>
      <c r="H1842">
        <v>237.1</v>
      </c>
      <c r="I1842">
        <v>0.3</v>
      </c>
      <c r="J1842">
        <v>0.8</v>
      </c>
      <c r="K1842" t="s">
        <v>3</v>
      </c>
      <c r="L1842">
        <v>5</v>
      </c>
      <c r="M1842">
        <v>3.2</v>
      </c>
      <c r="N1842">
        <v>33.200000000000003</v>
      </c>
      <c r="O1842">
        <v>2.2000000000000002</v>
      </c>
      <c r="P1842" t="s">
        <v>26</v>
      </c>
      <c r="Q1842">
        <v>7817.9</v>
      </c>
      <c r="R1842">
        <v>20210520</v>
      </c>
      <c r="S1842">
        <v>33828</v>
      </c>
      <c r="T1842" t="s">
        <v>3</v>
      </c>
      <c r="U1842" t="s">
        <v>27</v>
      </c>
      <c r="V1842" t="s">
        <v>28</v>
      </c>
      <c r="W1842">
        <v>103.8</v>
      </c>
      <c r="X1842" t="s">
        <v>29</v>
      </c>
      <c r="Y1842" t="s">
        <v>30</v>
      </c>
      <c r="Z1842">
        <v>0</v>
      </c>
      <c r="AB1842">
        <f t="shared" si="338"/>
        <v>37.413240000000002</v>
      </c>
      <c r="AC1842">
        <f t="shared" si="339"/>
        <v>143.73013833333334</v>
      </c>
      <c r="AD1842">
        <f t="shared" si="340"/>
        <v>7817.9</v>
      </c>
      <c r="AE1842" t="str">
        <f t="shared" si="341"/>
        <v/>
      </c>
      <c r="AF1842" t="str">
        <f t="shared" si="342"/>
        <v/>
      </c>
      <c r="AG1842" t="str">
        <f t="shared" si="343"/>
        <v/>
      </c>
      <c r="AH1842">
        <f t="shared" si="336"/>
        <v>40.395783333333334</v>
      </c>
      <c r="AI1842">
        <f t="shared" si="337"/>
        <v>144.43213333333333</v>
      </c>
      <c r="AJ1842">
        <f t="shared" si="344"/>
        <v>0</v>
      </c>
      <c r="AL1842">
        <f t="shared" si="345"/>
        <v>273828</v>
      </c>
      <c r="AM1842" s="2" t="str">
        <f t="shared" si="346"/>
        <v>27:38:28</v>
      </c>
      <c r="AN1842" s="2">
        <f t="shared" si="347"/>
        <v>0.52671296296296299</v>
      </c>
    </row>
    <row r="1843" spans="1:40">
      <c r="A1843">
        <v>9</v>
      </c>
      <c r="B1843">
        <v>20210520</v>
      </c>
      <c r="C1843">
        <v>33838</v>
      </c>
      <c r="D1843" t="s">
        <v>3</v>
      </c>
      <c r="E1843" t="s">
        <v>1680</v>
      </c>
      <c r="F1843" t="s">
        <v>1681</v>
      </c>
      <c r="G1843">
        <v>40.1</v>
      </c>
      <c r="H1843">
        <v>237.2</v>
      </c>
      <c r="I1843">
        <v>0.3</v>
      </c>
      <c r="J1843">
        <v>1</v>
      </c>
      <c r="K1843" t="s">
        <v>3</v>
      </c>
      <c r="L1843">
        <v>5</v>
      </c>
      <c r="M1843">
        <v>3.3</v>
      </c>
      <c r="N1843">
        <v>33.200000000000003</v>
      </c>
      <c r="O1843">
        <v>2.2000000000000002</v>
      </c>
      <c r="P1843" t="s">
        <v>26</v>
      </c>
      <c r="Q1843">
        <v>7817.9</v>
      </c>
      <c r="R1843">
        <v>20210520</v>
      </c>
      <c r="S1843">
        <v>33839</v>
      </c>
      <c r="T1843" t="s">
        <v>3</v>
      </c>
      <c r="U1843" t="s">
        <v>27</v>
      </c>
      <c r="V1843" t="s">
        <v>28</v>
      </c>
      <c r="W1843">
        <v>103.8</v>
      </c>
      <c r="X1843" t="s">
        <v>29</v>
      </c>
      <c r="Y1843" t="s">
        <v>30</v>
      </c>
      <c r="Z1843">
        <v>0</v>
      </c>
      <c r="AB1843">
        <f t="shared" si="338"/>
        <v>37.413251666666667</v>
      </c>
      <c r="AC1843">
        <f t="shared" si="339"/>
        <v>143.73015000000001</v>
      </c>
      <c r="AD1843">
        <f t="shared" si="340"/>
        <v>7817.9</v>
      </c>
      <c r="AE1843" t="str">
        <f t="shared" si="341"/>
        <v/>
      </c>
      <c r="AF1843" t="str">
        <f t="shared" si="342"/>
        <v/>
      </c>
      <c r="AG1843" t="str">
        <f t="shared" si="343"/>
        <v/>
      </c>
      <c r="AH1843">
        <f t="shared" si="336"/>
        <v>40.395783333333334</v>
      </c>
      <c r="AI1843">
        <f t="shared" si="337"/>
        <v>144.43213333333333</v>
      </c>
      <c r="AJ1843">
        <f t="shared" si="344"/>
        <v>0</v>
      </c>
      <c r="AL1843">
        <f t="shared" si="345"/>
        <v>273838</v>
      </c>
      <c r="AM1843" s="2" t="str">
        <f t="shared" si="346"/>
        <v>27:38:38</v>
      </c>
      <c r="AN1843" s="2">
        <f t="shared" si="347"/>
        <v>0.5268287037037036</v>
      </c>
    </row>
    <row r="1844" spans="1:40">
      <c r="A1844">
        <v>9</v>
      </c>
      <c r="B1844">
        <v>20210520</v>
      </c>
      <c r="C1844">
        <v>33849</v>
      </c>
      <c r="D1844" t="s">
        <v>3</v>
      </c>
      <c r="E1844" t="s">
        <v>1682</v>
      </c>
      <c r="F1844" t="s">
        <v>1683</v>
      </c>
      <c r="G1844">
        <v>41.9</v>
      </c>
      <c r="H1844">
        <v>237</v>
      </c>
      <c r="I1844">
        <v>0.3</v>
      </c>
      <c r="J1844">
        <v>1</v>
      </c>
      <c r="K1844" t="s">
        <v>3</v>
      </c>
      <c r="L1844">
        <v>1</v>
      </c>
      <c r="M1844">
        <v>2.7</v>
      </c>
      <c r="N1844">
        <v>33.200000000000003</v>
      </c>
      <c r="O1844">
        <v>2.2000000000000002</v>
      </c>
      <c r="P1844" t="s">
        <v>26</v>
      </c>
      <c r="Q1844">
        <v>8063.5</v>
      </c>
      <c r="R1844">
        <v>20210520</v>
      </c>
      <c r="S1844">
        <v>33849</v>
      </c>
      <c r="T1844" t="s">
        <v>3</v>
      </c>
      <c r="U1844" t="s">
        <v>27</v>
      </c>
      <c r="V1844" t="s">
        <v>28</v>
      </c>
      <c r="W1844">
        <v>103.8</v>
      </c>
      <c r="X1844" t="s">
        <v>29</v>
      </c>
      <c r="Y1844" t="s">
        <v>30</v>
      </c>
      <c r="Z1844">
        <v>0</v>
      </c>
      <c r="AB1844">
        <f t="shared" si="338"/>
        <v>37.413263333333333</v>
      </c>
      <c r="AC1844">
        <f t="shared" si="339"/>
        <v>143.73016333333334</v>
      </c>
      <c r="AD1844">
        <f t="shared" si="340"/>
        <v>8063.5</v>
      </c>
      <c r="AE1844" t="str">
        <f t="shared" si="341"/>
        <v/>
      </c>
      <c r="AF1844" t="str">
        <f t="shared" si="342"/>
        <v/>
      </c>
      <c r="AG1844" t="str">
        <f t="shared" si="343"/>
        <v/>
      </c>
      <c r="AH1844">
        <f t="shared" si="336"/>
        <v>40.395783333333334</v>
      </c>
      <c r="AI1844">
        <f t="shared" si="337"/>
        <v>144.43213333333333</v>
      </c>
      <c r="AJ1844">
        <f t="shared" si="344"/>
        <v>0</v>
      </c>
      <c r="AL1844">
        <f t="shared" si="345"/>
        <v>273849</v>
      </c>
      <c r="AM1844" s="2" t="str">
        <f t="shared" si="346"/>
        <v>27:38:49</v>
      </c>
      <c r="AN1844" s="2">
        <f t="shared" si="347"/>
        <v>0.52695601851851848</v>
      </c>
    </row>
    <row r="1845" spans="1:40">
      <c r="A1845">
        <v>9</v>
      </c>
      <c r="B1845">
        <v>20210520</v>
      </c>
      <c r="C1845">
        <v>33859</v>
      </c>
      <c r="D1845" t="s">
        <v>3</v>
      </c>
      <c r="E1845" t="s">
        <v>1684</v>
      </c>
      <c r="F1845" t="s">
        <v>1685</v>
      </c>
      <c r="G1845">
        <v>44.5</v>
      </c>
      <c r="H1845">
        <v>237.5</v>
      </c>
      <c r="I1845">
        <v>0.3</v>
      </c>
      <c r="J1845">
        <v>0.4</v>
      </c>
      <c r="K1845" t="s">
        <v>3</v>
      </c>
      <c r="L1845">
        <v>14</v>
      </c>
      <c r="M1845">
        <v>3.4</v>
      </c>
      <c r="N1845">
        <v>33.1</v>
      </c>
      <c r="O1845">
        <v>2.2000000000000002</v>
      </c>
      <c r="P1845" t="s">
        <v>26</v>
      </c>
      <c r="Q1845">
        <v>8063.5</v>
      </c>
      <c r="R1845">
        <v>20210520</v>
      </c>
      <c r="S1845">
        <v>33859</v>
      </c>
      <c r="T1845" t="s">
        <v>3</v>
      </c>
      <c r="U1845" t="s">
        <v>27</v>
      </c>
      <c r="V1845" t="s">
        <v>28</v>
      </c>
      <c r="W1845">
        <v>103.8</v>
      </c>
      <c r="X1845" t="s">
        <v>29</v>
      </c>
      <c r="Y1845" t="s">
        <v>30</v>
      </c>
      <c r="Z1845">
        <v>0</v>
      </c>
      <c r="AB1845">
        <f t="shared" si="338"/>
        <v>37.413271666666667</v>
      </c>
      <c r="AC1845">
        <f t="shared" si="339"/>
        <v>143.73017666666667</v>
      </c>
      <c r="AD1845">
        <f t="shared" si="340"/>
        <v>8063.5</v>
      </c>
      <c r="AE1845" t="str">
        <f t="shared" si="341"/>
        <v/>
      </c>
      <c r="AF1845" t="str">
        <f t="shared" si="342"/>
        <v/>
      </c>
      <c r="AG1845" t="str">
        <f t="shared" si="343"/>
        <v/>
      </c>
      <c r="AH1845">
        <f t="shared" si="336"/>
        <v>40.395783333333334</v>
      </c>
      <c r="AI1845">
        <f t="shared" si="337"/>
        <v>144.43213333333333</v>
      </c>
      <c r="AJ1845">
        <f t="shared" si="344"/>
        <v>0</v>
      </c>
      <c r="AL1845">
        <f t="shared" si="345"/>
        <v>273859</v>
      </c>
      <c r="AM1845" s="2" t="str">
        <f t="shared" si="346"/>
        <v>27:38:59</v>
      </c>
      <c r="AN1845" s="2">
        <f t="shared" si="347"/>
        <v>0.52707175925925931</v>
      </c>
    </row>
    <row r="1846" spans="1:40">
      <c r="A1846">
        <v>9</v>
      </c>
      <c r="B1846">
        <v>20210520</v>
      </c>
      <c r="C1846">
        <v>33909</v>
      </c>
      <c r="D1846" t="s">
        <v>3</v>
      </c>
      <c r="E1846" t="s">
        <v>1686</v>
      </c>
      <c r="F1846" t="s">
        <v>1687</v>
      </c>
      <c r="G1846">
        <v>42.2</v>
      </c>
      <c r="H1846">
        <v>237.1</v>
      </c>
      <c r="I1846">
        <v>0.3</v>
      </c>
      <c r="J1846">
        <v>0.2</v>
      </c>
      <c r="K1846" t="s">
        <v>3</v>
      </c>
      <c r="L1846">
        <v>16</v>
      </c>
      <c r="M1846">
        <v>2.7</v>
      </c>
      <c r="N1846">
        <v>33</v>
      </c>
      <c r="O1846">
        <v>2.2000000000000002</v>
      </c>
      <c r="P1846" t="s">
        <v>26</v>
      </c>
      <c r="Q1846">
        <v>7815.4</v>
      </c>
      <c r="R1846">
        <v>20210520</v>
      </c>
      <c r="S1846">
        <v>33910</v>
      </c>
      <c r="T1846" t="s">
        <v>3</v>
      </c>
      <c r="U1846" t="s">
        <v>27</v>
      </c>
      <c r="V1846" t="s">
        <v>28</v>
      </c>
      <c r="W1846">
        <v>103.8</v>
      </c>
      <c r="X1846" t="s">
        <v>29</v>
      </c>
      <c r="Y1846" t="s">
        <v>30</v>
      </c>
      <c r="Z1846">
        <v>0</v>
      </c>
      <c r="AB1846">
        <f t="shared" si="338"/>
        <v>37.413283333333332</v>
      </c>
      <c r="AC1846">
        <f t="shared" si="339"/>
        <v>143.73018833333333</v>
      </c>
      <c r="AD1846">
        <f t="shared" si="340"/>
        <v>7815.4</v>
      </c>
      <c r="AE1846" t="str">
        <f t="shared" si="341"/>
        <v/>
      </c>
      <c r="AF1846" t="str">
        <f t="shared" si="342"/>
        <v/>
      </c>
      <c r="AG1846" t="str">
        <f t="shared" si="343"/>
        <v/>
      </c>
      <c r="AH1846">
        <f t="shared" si="336"/>
        <v>40.395783333333334</v>
      </c>
      <c r="AI1846">
        <f t="shared" si="337"/>
        <v>144.43213333333333</v>
      </c>
      <c r="AJ1846">
        <f t="shared" si="344"/>
        <v>0</v>
      </c>
      <c r="AL1846">
        <f t="shared" si="345"/>
        <v>273909</v>
      </c>
      <c r="AM1846" s="2" t="str">
        <f t="shared" si="346"/>
        <v>27:39:09</v>
      </c>
      <c r="AN1846" s="2">
        <f t="shared" si="347"/>
        <v>0.52718749999999992</v>
      </c>
    </row>
    <row r="1847" spans="1:40">
      <c r="A1847">
        <v>9</v>
      </c>
      <c r="B1847">
        <v>20210520</v>
      </c>
      <c r="C1847">
        <v>33920</v>
      </c>
      <c r="D1847" t="s">
        <v>3</v>
      </c>
      <c r="E1847" t="s">
        <v>1688</v>
      </c>
      <c r="F1847" t="s">
        <v>1689</v>
      </c>
      <c r="G1847">
        <v>41.8</v>
      </c>
      <c r="H1847">
        <v>237.1</v>
      </c>
      <c r="I1847">
        <v>0.3</v>
      </c>
      <c r="J1847">
        <v>0.2</v>
      </c>
      <c r="K1847" t="s">
        <v>3</v>
      </c>
      <c r="L1847">
        <v>10</v>
      </c>
      <c r="M1847">
        <v>3.3</v>
      </c>
      <c r="N1847">
        <v>33</v>
      </c>
      <c r="O1847">
        <v>2.2000000000000002</v>
      </c>
      <c r="P1847" t="s">
        <v>26</v>
      </c>
      <c r="Q1847">
        <v>7815.4</v>
      </c>
      <c r="R1847">
        <v>20210520</v>
      </c>
      <c r="S1847">
        <v>33920</v>
      </c>
      <c r="T1847" t="s">
        <v>3</v>
      </c>
      <c r="U1847" t="s">
        <v>27</v>
      </c>
      <c r="V1847" t="s">
        <v>28</v>
      </c>
      <c r="W1847">
        <v>103.8</v>
      </c>
      <c r="X1847" t="s">
        <v>29</v>
      </c>
      <c r="Y1847" t="s">
        <v>30</v>
      </c>
      <c r="Z1847">
        <v>0</v>
      </c>
      <c r="AB1847">
        <f t="shared" si="338"/>
        <v>37.413294999999998</v>
      </c>
      <c r="AC1847">
        <f t="shared" si="339"/>
        <v>143.73020166666666</v>
      </c>
      <c r="AD1847">
        <f t="shared" si="340"/>
        <v>7815.4</v>
      </c>
      <c r="AE1847" t="str">
        <f t="shared" si="341"/>
        <v/>
      </c>
      <c r="AF1847" t="str">
        <f t="shared" si="342"/>
        <v/>
      </c>
      <c r="AG1847" t="str">
        <f t="shared" si="343"/>
        <v/>
      </c>
      <c r="AH1847">
        <f t="shared" si="336"/>
        <v>40.395783333333334</v>
      </c>
      <c r="AI1847">
        <f t="shared" si="337"/>
        <v>144.43213333333333</v>
      </c>
      <c r="AJ1847">
        <f t="shared" si="344"/>
        <v>0</v>
      </c>
      <c r="AL1847">
        <f t="shared" si="345"/>
        <v>273920</v>
      </c>
      <c r="AM1847" s="2" t="str">
        <f t="shared" si="346"/>
        <v>27:39:20</v>
      </c>
      <c r="AN1847" s="2">
        <f t="shared" si="347"/>
        <v>0.52731481481481479</v>
      </c>
    </row>
    <row r="1848" spans="1:40">
      <c r="A1848">
        <v>9</v>
      </c>
      <c r="B1848">
        <v>20210520</v>
      </c>
      <c r="C1848">
        <v>33930</v>
      </c>
      <c r="D1848" t="s">
        <v>3</v>
      </c>
      <c r="E1848" t="s">
        <v>1690</v>
      </c>
      <c r="F1848" t="s">
        <v>1691</v>
      </c>
      <c r="G1848">
        <v>43.7</v>
      </c>
      <c r="H1848">
        <v>237.1</v>
      </c>
      <c r="I1848">
        <v>0.3</v>
      </c>
      <c r="J1848">
        <v>0.3</v>
      </c>
      <c r="K1848" t="s">
        <v>3</v>
      </c>
      <c r="L1848">
        <v>10</v>
      </c>
      <c r="M1848">
        <v>3.5</v>
      </c>
      <c r="N1848">
        <v>33</v>
      </c>
      <c r="O1848">
        <v>2.2000000000000002</v>
      </c>
      <c r="P1848" t="s">
        <v>26</v>
      </c>
      <c r="Q1848">
        <v>8540.4</v>
      </c>
      <c r="R1848">
        <v>20210520</v>
      </c>
      <c r="S1848">
        <v>33930</v>
      </c>
      <c r="T1848" t="s">
        <v>3</v>
      </c>
      <c r="U1848" t="s">
        <v>27</v>
      </c>
      <c r="V1848" t="s">
        <v>28</v>
      </c>
      <c r="W1848">
        <v>103.8</v>
      </c>
      <c r="X1848" t="s">
        <v>29</v>
      </c>
      <c r="Y1848" t="s">
        <v>30</v>
      </c>
      <c r="Z1848">
        <v>0</v>
      </c>
      <c r="AB1848">
        <f t="shared" si="338"/>
        <v>37.413303333333332</v>
      </c>
      <c r="AC1848">
        <f t="shared" si="339"/>
        <v>143.73021499999999</v>
      </c>
      <c r="AD1848">
        <f t="shared" si="340"/>
        <v>8540.4</v>
      </c>
      <c r="AE1848" t="str">
        <f t="shared" si="341"/>
        <v/>
      </c>
      <c r="AF1848" t="str">
        <f t="shared" si="342"/>
        <v/>
      </c>
      <c r="AG1848" t="str">
        <f t="shared" si="343"/>
        <v/>
      </c>
      <c r="AH1848">
        <f t="shared" si="336"/>
        <v>40.395783333333334</v>
      </c>
      <c r="AI1848">
        <f t="shared" si="337"/>
        <v>144.43213333333333</v>
      </c>
      <c r="AJ1848">
        <f t="shared" si="344"/>
        <v>0</v>
      </c>
      <c r="AL1848">
        <f t="shared" si="345"/>
        <v>273930</v>
      </c>
      <c r="AM1848" s="2" t="str">
        <f t="shared" si="346"/>
        <v>27:39:30</v>
      </c>
      <c r="AN1848" s="2">
        <f t="shared" si="347"/>
        <v>0.52743055555555562</v>
      </c>
    </row>
    <row r="1849" spans="1:40">
      <c r="A1849">
        <v>9</v>
      </c>
      <c r="B1849">
        <v>20210520</v>
      </c>
      <c r="C1849">
        <v>33940</v>
      </c>
      <c r="D1849" t="s">
        <v>3</v>
      </c>
      <c r="E1849" t="s">
        <v>1692</v>
      </c>
      <c r="F1849" t="s">
        <v>1693</v>
      </c>
      <c r="G1849">
        <v>47.5</v>
      </c>
      <c r="H1849">
        <v>237.3</v>
      </c>
      <c r="I1849">
        <v>0.3</v>
      </c>
      <c r="J1849">
        <v>0.4</v>
      </c>
      <c r="K1849" t="s">
        <v>3</v>
      </c>
      <c r="L1849">
        <v>10</v>
      </c>
      <c r="M1849">
        <v>3.3</v>
      </c>
      <c r="N1849">
        <v>33</v>
      </c>
      <c r="O1849">
        <v>2.2000000000000002</v>
      </c>
      <c r="P1849" t="s">
        <v>26</v>
      </c>
      <c r="Q1849">
        <v>8540.4</v>
      </c>
      <c r="R1849">
        <v>20210520</v>
      </c>
      <c r="S1849">
        <v>33940</v>
      </c>
      <c r="T1849" t="s">
        <v>3</v>
      </c>
      <c r="U1849" t="s">
        <v>27</v>
      </c>
      <c r="V1849" t="s">
        <v>28</v>
      </c>
      <c r="W1849">
        <v>103.8</v>
      </c>
      <c r="X1849" t="s">
        <v>29</v>
      </c>
      <c r="Y1849" t="s">
        <v>30</v>
      </c>
      <c r="Z1849">
        <v>0</v>
      </c>
      <c r="AB1849">
        <f t="shared" si="338"/>
        <v>37.413313333333335</v>
      </c>
      <c r="AC1849">
        <f t="shared" si="339"/>
        <v>143.73022833333334</v>
      </c>
      <c r="AD1849">
        <f t="shared" si="340"/>
        <v>8540.4</v>
      </c>
      <c r="AE1849" t="str">
        <f t="shared" si="341"/>
        <v/>
      </c>
      <c r="AF1849" t="str">
        <f t="shared" si="342"/>
        <v/>
      </c>
      <c r="AG1849" t="str">
        <f t="shared" si="343"/>
        <v/>
      </c>
      <c r="AH1849">
        <f t="shared" si="336"/>
        <v>40.395783333333334</v>
      </c>
      <c r="AI1849">
        <f t="shared" si="337"/>
        <v>144.43213333333333</v>
      </c>
      <c r="AJ1849">
        <f t="shared" si="344"/>
        <v>0</v>
      </c>
      <c r="AL1849">
        <f t="shared" si="345"/>
        <v>273940</v>
      </c>
      <c r="AM1849" s="2" t="str">
        <f t="shared" si="346"/>
        <v>27:39:40</v>
      </c>
      <c r="AN1849" s="2">
        <f t="shared" si="347"/>
        <v>0.52754629629629624</v>
      </c>
    </row>
    <row r="1850" spans="1:40">
      <c r="A1850">
        <v>9</v>
      </c>
      <c r="B1850">
        <v>20210520</v>
      </c>
      <c r="C1850">
        <v>33950</v>
      </c>
      <c r="D1850" t="s">
        <v>3</v>
      </c>
      <c r="E1850" t="s">
        <v>1694</v>
      </c>
      <c r="F1850" t="s">
        <v>1695</v>
      </c>
      <c r="G1850">
        <v>47.6</v>
      </c>
      <c r="H1850">
        <v>237.2</v>
      </c>
      <c r="I1850">
        <v>0.3</v>
      </c>
      <c r="J1850">
        <v>0.4</v>
      </c>
      <c r="K1850" t="s">
        <v>3</v>
      </c>
      <c r="L1850">
        <v>5</v>
      </c>
      <c r="M1850">
        <v>3.2</v>
      </c>
      <c r="N1850">
        <v>33</v>
      </c>
      <c r="O1850">
        <v>2.2000000000000002</v>
      </c>
      <c r="P1850" t="s">
        <v>26</v>
      </c>
      <c r="Q1850">
        <v>8540.4</v>
      </c>
      <c r="R1850">
        <v>20210520</v>
      </c>
      <c r="S1850">
        <v>33950</v>
      </c>
      <c r="T1850" t="s">
        <v>3</v>
      </c>
      <c r="U1850" t="s">
        <v>27</v>
      </c>
      <c r="V1850" t="s">
        <v>28</v>
      </c>
      <c r="W1850">
        <v>103.8</v>
      </c>
      <c r="X1850" t="s">
        <v>29</v>
      </c>
      <c r="Y1850" t="s">
        <v>30</v>
      </c>
      <c r="Z1850">
        <v>0</v>
      </c>
      <c r="AB1850">
        <f t="shared" si="338"/>
        <v>37.413323333333331</v>
      </c>
      <c r="AC1850">
        <f t="shared" si="339"/>
        <v>143.73024333333333</v>
      </c>
      <c r="AD1850">
        <f t="shared" si="340"/>
        <v>8540.4</v>
      </c>
      <c r="AE1850" t="str">
        <f t="shared" si="341"/>
        <v/>
      </c>
      <c r="AF1850" t="str">
        <f t="shared" si="342"/>
        <v/>
      </c>
      <c r="AG1850" t="str">
        <f t="shared" si="343"/>
        <v/>
      </c>
      <c r="AH1850">
        <f t="shared" si="336"/>
        <v>40.395783333333334</v>
      </c>
      <c r="AI1850">
        <f t="shared" si="337"/>
        <v>144.43213333333333</v>
      </c>
      <c r="AJ1850">
        <f t="shared" si="344"/>
        <v>0</v>
      </c>
      <c r="AL1850">
        <f t="shared" si="345"/>
        <v>273950</v>
      </c>
      <c r="AM1850" s="2" t="str">
        <f t="shared" si="346"/>
        <v>27:39:50</v>
      </c>
      <c r="AN1850" s="2">
        <f t="shared" si="347"/>
        <v>0.52766203703703707</v>
      </c>
    </row>
    <row r="1851" spans="1:40">
      <c r="A1851">
        <v>9</v>
      </c>
      <c r="B1851">
        <v>20210520</v>
      </c>
      <c r="C1851">
        <v>34000</v>
      </c>
      <c r="D1851" t="s">
        <v>3</v>
      </c>
      <c r="E1851" t="s">
        <v>1696</v>
      </c>
      <c r="F1851" t="s">
        <v>1697</v>
      </c>
      <c r="G1851">
        <v>44.7</v>
      </c>
      <c r="H1851">
        <v>237.1</v>
      </c>
      <c r="I1851">
        <v>0.3</v>
      </c>
      <c r="J1851">
        <v>0.3</v>
      </c>
      <c r="K1851" t="s">
        <v>3</v>
      </c>
      <c r="L1851">
        <v>8</v>
      </c>
      <c r="M1851">
        <v>2.8</v>
      </c>
      <c r="N1851">
        <v>33</v>
      </c>
      <c r="O1851">
        <v>2.2000000000000002</v>
      </c>
      <c r="P1851" t="s">
        <v>26</v>
      </c>
      <c r="Q1851">
        <v>8070</v>
      </c>
      <c r="R1851">
        <v>20210520</v>
      </c>
      <c r="S1851">
        <v>34000</v>
      </c>
      <c r="T1851" t="s">
        <v>3</v>
      </c>
      <c r="U1851" t="s">
        <v>27</v>
      </c>
      <c r="V1851" t="s">
        <v>28</v>
      </c>
      <c r="W1851">
        <v>103.8</v>
      </c>
      <c r="X1851" t="s">
        <v>29</v>
      </c>
      <c r="Y1851" t="s">
        <v>30</v>
      </c>
      <c r="Z1851">
        <v>0</v>
      </c>
      <c r="AB1851">
        <f t="shared" si="338"/>
        <v>37.413335000000004</v>
      </c>
      <c r="AC1851">
        <f t="shared" si="339"/>
        <v>143.730255</v>
      </c>
      <c r="AD1851">
        <f t="shared" si="340"/>
        <v>8070</v>
      </c>
      <c r="AE1851" t="str">
        <f t="shared" si="341"/>
        <v/>
      </c>
      <c r="AF1851" t="str">
        <f t="shared" si="342"/>
        <v/>
      </c>
      <c r="AG1851" t="str">
        <f t="shared" si="343"/>
        <v/>
      </c>
      <c r="AH1851">
        <f t="shared" si="336"/>
        <v>40.395783333333334</v>
      </c>
      <c r="AI1851">
        <f t="shared" si="337"/>
        <v>144.43213333333333</v>
      </c>
      <c r="AJ1851">
        <f t="shared" si="344"/>
        <v>0</v>
      </c>
      <c r="AL1851">
        <f t="shared" si="345"/>
        <v>274000</v>
      </c>
      <c r="AM1851" s="2" t="str">
        <f t="shared" si="346"/>
        <v>27:40:00</v>
      </c>
      <c r="AN1851" s="2">
        <f t="shared" si="347"/>
        <v>0.5277777777777779</v>
      </c>
    </row>
    <row r="1852" spans="1:40">
      <c r="A1852">
        <v>9</v>
      </c>
      <c r="B1852">
        <v>20210520</v>
      </c>
      <c r="C1852">
        <v>34010</v>
      </c>
      <c r="D1852" t="s">
        <v>3</v>
      </c>
      <c r="E1852" t="s">
        <v>1698</v>
      </c>
      <c r="F1852" t="s">
        <v>1699</v>
      </c>
      <c r="G1852">
        <v>43.1</v>
      </c>
      <c r="H1852">
        <v>237</v>
      </c>
      <c r="I1852">
        <v>0.3</v>
      </c>
      <c r="J1852">
        <v>0.3</v>
      </c>
      <c r="K1852" t="s">
        <v>3</v>
      </c>
      <c r="L1852">
        <v>1</v>
      </c>
      <c r="M1852">
        <v>3.2</v>
      </c>
      <c r="N1852">
        <v>33</v>
      </c>
      <c r="O1852">
        <v>2.2000000000000002</v>
      </c>
      <c r="P1852" t="s">
        <v>26</v>
      </c>
      <c r="Q1852">
        <v>8070</v>
      </c>
      <c r="R1852">
        <v>20210520</v>
      </c>
      <c r="S1852">
        <v>34011</v>
      </c>
      <c r="T1852" t="s">
        <v>3</v>
      </c>
      <c r="U1852" t="s">
        <v>27</v>
      </c>
      <c r="V1852" t="s">
        <v>28</v>
      </c>
      <c r="W1852">
        <v>103.8</v>
      </c>
      <c r="X1852" t="s">
        <v>29</v>
      </c>
      <c r="Y1852" t="s">
        <v>30</v>
      </c>
      <c r="Z1852">
        <v>0</v>
      </c>
      <c r="AB1852">
        <f t="shared" si="338"/>
        <v>37.413345</v>
      </c>
      <c r="AC1852">
        <f t="shared" si="339"/>
        <v>143.73026833333333</v>
      </c>
      <c r="AD1852">
        <f t="shared" si="340"/>
        <v>8070</v>
      </c>
      <c r="AE1852" t="str">
        <f t="shared" si="341"/>
        <v/>
      </c>
      <c r="AF1852" t="str">
        <f t="shared" si="342"/>
        <v/>
      </c>
      <c r="AG1852" t="str">
        <f t="shared" si="343"/>
        <v/>
      </c>
      <c r="AH1852">
        <f t="shared" si="336"/>
        <v>40.395783333333334</v>
      </c>
      <c r="AI1852">
        <f t="shared" si="337"/>
        <v>144.43213333333333</v>
      </c>
      <c r="AJ1852">
        <f t="shared" si="344"/>
        <v>0</v>
      </c>
      <c r="AL1852">
        <f t="shared" si="345"/>
        <v>274010</v>
      </c>
      <c r="AM1852" s="2" t="str">
        <f t="shared" si="346"/>
        <v>27:40:10</v>
      </c>
      <c r="AN1852" s="2">
        <f t="shared" si="347"/>
        <v>0.52789351851851851</v>
      </c>
    </row>
    <row r="1853" spans="1:40">
      <c r="A1853">
        <v>9</v>
      </c>
      <c r="B1853">
        <v>20210520</v>
      </c>
      <c r="C1853">
        <v>34021</v>
      </c>
      <c r="D1853" t="s">
        <v>3</v>
      </c>
      <c r="E1853" t="s">
        <v>1700</v>
      </c>
      <c r="F1853" t="s">
        <v>1701</v>
      </c>
      <c r="G1853">
        <v>43.1</v>
      </c>
      <c r="H1853">
        <v>237.1</v>
      </c>
      <c r="I1853">
        <v>0.3</v>
      </c>
      <c r="J1853">
        <v>0.4</v>
      </c>
      <c r="K1853" t="s">
        <v>3</v>
      </c>
      <c r="L1853">
        <v>358</v>
      </c>
      <c r="M1853">
        <v>3.8</v>
      </c>
      <c r="N1853">
        <v>33</v>
      </c>
      <c r="O1853">
        <v>2.2000000000000002</v>
      </c>
      <c r="P1853" t="s">
        <v>26</v>
      </c>
      <c r="Q1853">
        <v>7817.7</v>
      </c>
      <c r="R1853">
        <v>20210520</v>
      </c>
      <c r="S1853">
        <v>34021</v>
      </c>
      <c r="T1853" t="s">
        <v>3</v>
      </c>
      <c r="U1853" t="s">
        <v>27</v>
      </c>
      <c r="V1853" t="s">
        <v>28</v>
      </c>
      <c r="W1853">
        <v>103.8</v>
      </c>
      <c r="X1853" t="s">
        <v>29</v>
      </c>
      <c r="Y1853" t="s">
        <v>30</v>
      </c>
      <c r="Z1853">
        <v>0</v>
      </c>
      <c r="AB1853">
        <f t="shared" si="338"/>
        <v>37.413355000000003</v>
      </c>
      <c r="AC1853">
        <f t="shared" si="339"/>
        <v>143.73027999999999</v>
      </c>
      <c r="AD1853">
        <f t="shared" si="340"/>
        <v>7817.7</v>
      </c>
      <c r="AE1853" t="str">
        <f t="shared" si="341"/>
        <v/>
      </c>
      <c r="AF1853" t="str">
        <f t="shared" si="342"/>
        <v/>
      </c>
      <c r="AG1853" t="str">
        <f t="shared" si="343"/>
        <v/>
      </c>
      <c r="AH1853">
        <f t="shared" si="336"/>
        <v>40.395783333333334</v>
      </c>
      <c r="AI1853">
        <f t="shared" si="337"/>
        <v>144.43213333333333</v>
      </c>
      <c r="AJ1853">
        <f t="shared" si="344"/>
        <v>0</v>
      </c>
      <c r="AL1853">
        <f t="shared" si="345"/>
        <v>274021</v>
      </c>
      <c r="AM1853" s="2" t="str">
        <f t="shared" si="346"/>
        <v>27:40:21</v>
      </c>
      <c r="AN1853" s="2">
        <f t="shared" si="347"/>
        <v>0.52802083333333338</v>
      </c>
    </row>
    <row r="1854" spans="1:40">
      <c r="A1854">
        <v>9</v>
      </c>
      <c r="B1854">
        <v>20210520</v>
      </c>
      <c r="C1854">
        <v>34031</v>
      </c>
      <c r="D1854" t="s">
        <v>3</v>
      </c>
      <c r="E1854" t="s">
        <v>1702</v>
      </c>
      <c r="F1854" t="s">
        <v>1703</v>
      </c>
      <c r="G1854">
        <v>43.6</v>
      </c>
      <c r="H1854">
        <v>237.1</v>
      </c>
      <c r="I1854">
        <v>0.3</v>
      </c>
      <c r="J1854">
        <v>0.4</v>
      </c>
      <c r="K1854" t="s">
        <v>3</v>
      </c>
      <c r="L1854">
        <v>4</v>
      </c>
      <c r="M1854">
        <v>4.0999999999999996</v>
      </c>
      <c r="N1854">
        <v>32.9</v>
      </c>
      <c r="O1854">
        <v>2.2000000000000002</v>
      </c>
      <c r="P1854" t="s">
        <v>26</v>
      </c>
      <c r="Q1854">
        <v>7817.7</v>
      </c>
      <c r="R1854">
        <v>20210520</v>
      </c>
      <c r="S1854">
        <v>34031</v>
      </c>
      <c r="T1854" t="s">
        <v>3</v>
      </c>
      <c r="U1854" t="s">
        <v>27</v>
      </c>
      <c r="V1854" t="s">
        <v>28</v>
      </c>
      <c r="W1854">
        <v>103.8</v>
      </c>
      <c r="X1854" t="s">
        <v>29</v>
      </c>
      <c r="Y1854" t="s">
        <v>30</v>
      </c>
      <c r="Z1854">
        <v>0</v>
      </c>
      <c r="AB1854">
        <f t="shared" si="338"/>
        <v>37.413363333333336</v>
      </c>
      <c r="AC1854">
        <f t="shared" si="339"/>
        <v>143.73029166666666</v>
      </c>
      <c r="AD1854">
        <f t="shared" si="340"/>
        <v>7817.7</v>
      </c>
      <c r="AE1854" t="str">
        <f t="shared" si="341"/>
        <v/>
      </c>
      <c r="AF1854" t="str">
        <f t="shared" si="342"/>
        <v/>
      </c>
      <c r="AG1854" t="str">
        <f t="shared" si="343"/>
        <v/>
      </c>
      <c r="AH1854">
        <f t="shared" si="336"/>
        <v>40.395783333333334</v>
      </c>
      <c r="AI1854">
        <f t="shared" si="337"/>
        <v>144.43213333333333</v>
      </c>
      <c r="AJ1854">
        <f t="shared" si="344"/>
        <v>0</v>
      </c>
      <c r="AL1854">
        <f t="shared" si="345"/>
        <v>274031</v>
      </c>
      <c r="AM1854" s="2" t="str">
        <f t="shared" si="346"/>
        <v>27:40:31</v>
      </c>
      <c r="AN1854" s="2">
        <f t="shared" si="347"/>
        <v>0.52813657407407422</v>
      </c>
    </row>
    <row r="1855" spans="1:40">
      <c r="A1855">
        <v>9</v>
      </c>
      <c r="B1855">
        <v>20210520</v>
      </c>
      <c r="C1855">
        <v>34041</v>
      </c>
      <c r="D1855" t="s">
        <v>3</v>
      </c>
      <c r="E1855" t="s">
        <v>1704</v>
      </c>
      <c r="F1855" t="s">
        <v>1705</v>
      </c>
      <c r="G1855">
        <v>46.6</v>
      </c>
      <c r="H1855">
        <v>237</v>
      </c>
      <c r="I1855">
        <v>0.3</v>
      </c>
      <c r="J1855">
        <v>0.4</v>
      </c>
      <c r="K1855" t="s">
        <v>3</v>
      </c>
      <c r="L1855">
        <v>5</v>
      </c>
      <c r="M1855">
        <v>4.4000000000000004</v>
      </c>
      <c r="N1855">
        <v>32.9</v>
      </c>
      <c r="O1855">
        <v>2.2000000000000002</v>
      </c>
      <c r="P1855" t="s">
        <v>26</v>
      </c>
      <c r="Q1855">
        <v>7817.7</v>
      </c>
      <c r="R1855">
        <v>20210520</v>
      </c>
      <c r="S1855">
        <v>34041</v>
      </c>
      <c r="T1855" t="s">
        <v>3</v>
      </c>
      <c r="U1855" t="s">
        <v>27</v>
      </c>
      <c r="V1855" t="s">
        <v>28</v>
      </c>
      <c r="W1855">
        <v>103.8</v>
      </c>
      <c r="X1855" t="s">
        <v>29</v>
      </c>
      <c r="Y1855" t="s">
        <v>30</v>
      </c>
      <c r="Z1855">
        <v>0</v>
      </c>
      <c r="AB1855">
        <f t="shared" si="338"/>
        <v>37.41337</v>
      </c>
      <c r="AC1855">
        <f t="shared" si="339"/>
        <v>143.73030333333332</v>
      </c>
      <c r="AD1855">
        <f t="shared" si="340"/>
        <v>7817.7</v>
      </c>
      <c r="AE1855" t="str">
        <f t="shared" si="341"/>
        <v/>
      </c>
      <c r="AF1855" t="str">
        <f t="shared" si="342"/>
        <v/>
      </c>
      <c r="AG1855" t="str">
        <f t="shared" si="343"/>
        <v/>
      </c>
      <c r="AH1855">
        <f t="shared" si="336"/>
        <v>40.395783333333334</v>
      </c>
      <c r="AI1855">
        <f t="shared" si="337"/>
        <v>144.43213333333333</v>
      </c>
      <c r="AJ1855">
        <f t="shared" si="344"/>
        <v>0</v>
      </c>
      <c r="AL1855">
        <f t="shared" si="345"/>
        <v>274041</v>
      </c>
      <c r="AM1855" s="2" t="str">
        <f t="shared" si="346"/>
        <v>27:40:41</v>
      </c>
      <c r="AN1855" s="2">
        <f t="shared" si="347"/>
        <v>0.52825231481481483</v>
      </c>
    </row>
    <row r="1856" spans="1:40">
      <c r="A1856">
        <v>9</v>
      </c>
      <c r="B1856">
        <v>20210520</v>
      </c>
      <c r="C1856">
        <v>34051</v>
      </c>
      <c r="D1856" t="s">
        <v>3</v>
      </c>
      <c r="E1856" t="s">
        <v>1706</v>
      </c>
      <c r="F1856" t="s">
        <v>1707</v>
      </c>
      <c r="G1856">
        <v>45.3</v>
      </c>
      <c r="H1856">
        <v>237</v>
      </c>
      <c r="I1856">
        <v>0.3</v>
      </c>
      <c r="J1856">
        <v>0.4</v>
      </c>
      <c r="K1856" t="s">
        <v>3</v>
      </c>
      <c r="L1856">
        <v>6</v>
      </c>
      <c r="M1856">
        <v>4.3</v>
      </c>
      <c r="N1856">
        <v>32.9</v>
      </c>
      <c r="O1856">
        <v>2.2000000000000002</v>
      </c>
      <c r="P1856" t="s">
        <v>26</v>
      </c>
      <c r="Q1856">
        <v>7815.1</v>
      </c>
      <c r="R1856">
        <v>20210520</v>
      </c>
      <c r="S1856">
        <v>34051</v>
      </c>
      <c r="T1856" t="s">
        <v>3</v>
      </c>
      <c r="U1856" t="s">
        <v>27</v>
      </c>
      <c r="V1856" t="s">
        <v>28</v>
      </c>
      <c r="W1856">
        <v>103.8</v>
      </c>
      <c r="X1856" t="s">
        <v>29</v>
      </c>
      <c r="Y1856" t="s">
        <v>30</v>
      </c>
      <c r="Z1856">
        <v>0</v>
      </c>
      <c r="AB1856">
        <f t="shared" si="338"/>
        <v>37.413379999999997</v>
      </c>
      <c r="AC1856">
        <f t="shared" si="339"/>
        <v>143.73031333333333</v>
      </c>
      <c r="AD1856">
        <f t="shared" si="340"/>
        <v>7815.1</v>
      </c>
      <c r="AE1856" t="str">
        <f t="shared" si="341"/>
        <v/>
      </c>
      <c r="AF1856" t="str">
        <f t="shared" si="342"/>
        <v/>
      </c>
      <c r="AG1856" t="str">
        <f t="shared" si="343"/>
        <v/>
      </c>
      <c r="AH1856">
        <f t="shared" si="336"/>
        <v>40.395783333333334</v>
      </c>
      <c r="AI1856">
        <f t="shared" si="337"/>
        <v>144.43213333333333</v>
      </c>
      <c r="AJ1856">
        <f t="shared" si="344"/>
        <v>0</v>
      </c>
      <c r="AL1856">
        <f t="shared" si="345"/>
        <v>274051</v>
      </c>
      <c r="AM1856" s="2" t="str">
        <f t="shared" si="346"/>
        <v>27:40:51</v>
      </c>
      <c r="AN1856" s="2">
        <f t="shared" si="347"/>
        <v>0.52836805555555544</v>
      </c>
    </row>
    <row r="1857" spans="1:40">
      <c r="A1857">
        <v>9</v>
      </c>
      <c r="B1857">
        <v>20210520</v>
      </c>
      <c r="C1857">
        <v>34102</v>
      </c>
      <c r="D1857" t="s">
        <v>3</v>
      </c>
      <c r="E1857" t="s">
        <v>1708</v>
      </c>
      <c r="F1857" t="s">
        <v>1709</v>
      </c>
      <c r="G1857">
        <v>47</v>
      </c>
      <c r="H1857">
        <v>236.9</v>
      </c>
      <c r="I1857">
        <v>0.3</v>
      </c>
      <c r="J1857">
        <v>0.4</v>
      </c>
      <c r="K1857" t="s">
        <v>3</v>
      </c>
      <c r="L1857">
        <v>9</v>
      </c>
      <c r="M1857">
        <v>4</v>
      </c>
      <c r="N1857">
        <v>32.799999999999997</v>
      </c>
      <c r="O1857">
        <v>2.2000000000000002</v>
      </c>
      <c r="P1857" t="s">
        <v>26</v>
      </c>
      <c r="Q1857">
        <v>7815.1</v>
      </c>
      <c r="R1857">
        <v>20210520</v>
      </c>
      <c r="S1857">
        <v>34102</v>
      </c>
      <c r="T1857" t="s">
        <v>3</v>
      </c>
      <c r="U1857" t="s">
        <v>27</v>
      </c>
      <c r="V1857" t="s">
        <v>28</v>
      </c>
      <c r="W1857">
        <v>103.8</v>
      </c>
      <c r="X1857" t="s">
        <v>29</v>
      </c>
      <c r="Y1857" t="s">
        <v>30</v>
      </c>
      <c r="Z1857">
        <v>0</v>
      </c>
      <c r="AB1857">
        <f t="shared" si="338"/>
        <v>37.41339</v>
      </c>
      <c r="AC1857">
        <f t="shared" si="339"/>
        <v>143.73032833333335</v>
      </c>
      <c r="AD1857">
        <f t="shared" si="340"/>
        <v>7815.1</v>
      </c>
      <c r="AE1857" t="str">
        <f t="shared" si="341"/>
        <v/>
      </c>
      <c r="AF1857" t="str">
        <f t="shared" si="342"/>
        <v/>
      </c>
      <c r="AG1857" t="str">
        <f t="shared" si="343"/>
        <v/>
      </c>
      <c r="AH1857">
        <f t="shared" si="336"/>
        <v>40.395783333333334</v>
      </c>
      <c r="AI1857">
        <f t="shared" si="337"/>
        <v>144.43213333333333</v>
      </c>
      <c r="AJ1857">
        <f t="shared" si="344"/>
        <v>0</v>
      </c>
      <c r="AL1857">
        <f t="shared" si="345"/>
        <v>274102</v>
      </c>
      <c r="AM1857" s="2" t="str">
        <f t="shared" si="346"/>
        <v>27:41:02</v>
      </c>
      <c r="AN1857" s="2">
        <f t="shared" si="347"/>
        <v>0.52849537037037031</v>
      </c>
    </row>
    <row r="1858" spans="1:40">
      <c r="A1858">
        <v>9</v>
      </c>
      <c r="B1858">
        <v>20210520</v>
      </c>
      <c r="C1858">
        <v>34111</v>
      </c>
      <c r="D1858" t="s">
        <v>3</v>
      </c>
      <c r="E1858" t="s">
        <v>1710</v>
      </c>
      <c r="F1858" t="s">
        <v>1711</v>
      </c>
      <c r="G1858">
        <v>47</v>
      </c>
      <c r="H1858">
        <v>236.8</v>
      </c>
      <c r="I1858">
        <v>0.3</v>
      </c>
      <c r="J1858">
        <v>0.3</v>
      </c>
      <c r="K1858" t="s">
        <v>3</v>
      </c>
      <c r="L1858">
        <v>7</v>
      </c>
      <c r="M1858">
        <v>3.9</v>
      </c>
      <c r="N1858">
        <v>32.799999999999997</v>
      </c>
      <c r="O1858">
        <v>2.2000000000000002</v>
      </c>
      <c r="P1858" t="s">
        <v>26</v>
      </c>
      <c r="Q1858">
        <v>8063.8</v>
      </c>
      <c r="R1858">
        <v>20210520</v>
      </c>
      <c r="S1858">
        <v>34112</v>
      </c>
      <c r="T1858" t="s">
        <v>3</v>
      </c>
      <c r="U1858" t="s">
        <v>27</v>
      </c>
      <c r="V1858" t="s">
        <v>28</v>
      </c>
      <c r="W1858">
        <v>103.8</v>
      </c>
      <c r="X1858" t="s">
        <v>29</v>
      </c>
      <c r="Y1858" t="s">
        <v>30</v>
      </c>
      <c r="Z1858">
        <v>0</v>
      </c>
      <c r="AB1858">
        <f t="shared" si="338"/>
        <v>37.413398333333333</v>
      </c>
      <c r="AC1858">
        <f t="shared" si="339"/>
        <v>143.73034000000001</v>
      </c>
      <c r="AD1858">
        <f t="shared" si="340"/>
        <v>8063.8</v>
      </c>
      <c r="AE1858" t="str">
        <f t="shared" si="341"/>
        <v/>
      </c>
      <c r="AF1858" t="str">
        <f t="shared" si="342"/>
        <v/>
      </c>
      <c r="AG1858" t="str">
        <f t="shared" si="343"/>
        <v/>
      </c>
      <c r="AH1858">
        <f t="shared" ref="AH1858:AH1921" si="348">LEFT(X1858,FIND("_",X1858)-1)+MID(X1858,FIND("_",X1858)+1,6)/60</f>
        <v>40.395783333333334</v>
      </c>
      <c r="AI1858">
        <f t="shared" ref="AI1858:AI1921" si="349">LEFT(Y1858,FIND("_",Y1858)-1)+MID(Y1858,FIND("_",Y1858)+1,6)/60</f>
        <v>144.43213333333333</v>
      </c>
      <c r="AJ1858">
        <f t="shared" si="344"/>
        <v>0</v>
      </c>
      <c r="AL1858">
        <f t="shared" si="345"/>
        <v>274111</v>
      </c>
      <c r="AM1858" s="2" t="str">
        <f t="shared" si="346"/>
        <v>27:41:11</v>
      </c>
      <c r="AN1858" s="2">
        <f t="shared" si="347"/>
        <v>0.5285995370370371</v>
      </c>
    </row>
    <row r="1859" spans="1:40">
      <c r="A1859">
        <v>9</v>
      </c>
      <c r="B1859">
        <v>20210520</v>
      </c>
      <c r="C1859">
        <v>34122</v>
      </c>
      <c r="D1859" t="s">
        <v>3</v>
      </c>
      <c r="E1859" t="s">
        <v>1712</v>
      </c>
      <c r="F1859" t="s">
        <v>1713</v>
      </c>
      <c r="G1859">
        <v>44.6</v>
      </c>
      <c r="H1859">
        <v>237</v>
      </c>
      <c r="I1859">
        <v>0.3</v>
      </c>
      <c r="J1859">
        <v>0.4</v>
      </c>
      <c r="K1859" t="s">
        <v>3</v>
      </c>
      <c r="L1859">
        <v>3</v>
      </c>
      <c r="M1859">
        <v>3.6</v>
      </c>
      <c r="N1859">
        <v>32.9</v>
      </c>
      <c r="O1859">
        <v>2.2000000000000002</v>
      </c>
      <c r="P1859" t="s">
        <v>26</v>
      </c>
      <c r="Q1859">
        <v>8063.8</v>
      </c>
      <c r="R1859">
        <v>20210520</v>
      </c>
      <c r="S1859">
        <v>34122</v>
      </c>
      <c r="T1859" t="s">
        <v>3</v>
      </c>
      <c r="U1859" t="s">
        <v>27</v>
      </c>
      <c r="V1859" t="s">
        <v>28</v>
      </c>
      <c r="W1859">
        <v>103.8</v>
      </c>
      <c r="X1859" t="s">
        <v>29</v>
      </c>
      <c r="Y1859" t="s">
        <v>30</v>
      </c>
      <c r="Z1859">
        <v>0</v>
      </c>
      <c r="AB1859">
        <f t="shared" ref="AB1859:AB1922" si="350">LEFT(E1859,FIND("-",E1859)-1)+MID(E1859,FIND("-",E1859)+1,8)/60</f>
        <v>37.413411666666669</v>
      </c>
      <c r="AC1859">
        <f t="shared" ref="AC1859:AC1922" si="351">LEFT(F1859,FIND("-",F1859)-1)+MID(F1859,FIND("-",F1859)+1,8)/60</f>
        <v>143.73035333333334</v>
      </c>
      <c r="AD1859">
        <f t="shared" ref="AD1859:AD1922" si="352">Q1859</f>
        <v>8063.8</v>
      </c>
      <c r="AE1859" t="str">
        <f t="shared" ref="AE1859:AE1922" si="353">IF(COUNTIF(U1859,"*V*"),MID(U1859,FIND("V",U1859)+1,2)+MID(U1859,FIND("_",U1859)+1,7)/60,"")</f>
        <v/>
      </c>
      <c r="AF1859" t="str">
        <f t="shared" ref="AF1859:AF1922" si="354">IF(COUNTIF(U1859,"*V*"),LEFT(V1859,FIND("_",V1859)-1)+MID(V1859,FIND("_",V1859)+1,6)/60,"")</f>
        <v/>
      </c>
      <c r="AG1859" t="str">
        <f t="shared" ref="AG1859:AG1922" si="355">IF(COUNTIF(U1859,"*V*"),W1859,"")</f>
        <v/>
      </c>
      <c r="AH1859">
        <f t="shared" si="348"/>
        <v>40.395783333333334</v>
      </c>
      <c r="AI1859">
        <f t="shared" si="349"/>
        <v>144.43213333333333</v>
      </c>
      <c r="AJ1859">
        <f t="shared" ref="AJ1859:AJ1922" si="356">Z1859</f>
        <v>0</v>
      </c>
      <c r="AL1859">
        <f t="shared" ref="AL1859:AL1922" si="357">C1859+240000</f>
        <v>274122</v>
      </c>
      <c r="AM1859" s="2" t="str">
        <f t="shared" ref="AM1859:AM1922" si="358">TEXT(AL1859, "00!:00!:00")</f>
        <v>27:41:22</v>
      </c>
      <c r="AN1859" s="2">
        <f t="shared" ref="AN1859:AN1922" si="359">AM1859-$AO$2</f>
        <v>0.52872685185185175</v>
      </c>
    </row>
    <row r="1860" spans="1:40">
      <c r="A1860">
        <v>9</v>
      </c>
      <c r="B1860">
        <v>20210520</v>
      </c>
      <c r="C1860">
        <v>34132</v>
      </c>
      <c r="D1860" t="s">
        <v>3</v>
      </c>
      <c r="E1860" t="s">
        <v>1714</v>
      </c>
      <c r="F1860" t="s">
        <v>1715</v>
      </c>
      <c r="G1860">
        <v>42.9</v>
      </c>
      <c r="H1860">
        <v>237.2</v>
      </c>
      <c r="I1860">
        <v>0.3</v>
      </c>
      <c r="J1860">
        <v>0.5</v>
      </c>
      <c r="K1860" t="s">
        <v>3</v>
      </c>
      <c r="L1860">
        <v>1</v>
      </c>
      <c r="M1860">
        <v>3.6</v>
      </c>
      <c r="N1860">
        <v>33</v>
      </c>
      <c r="O1860">
        <v>2.2000000000000002</v>
      </c>
      <c r="P1860" t="s">
        <v>26</v>
      </c>
      <c r="Q1860">
        <v>7818.4</v>
      </c>
      <c r="R1860">
        <v>20210520</v>
      </c>
      <c r="S1860">
        <v>34132</v>
      </c>
      <c r="T1860" t="s">
        <v>3</v>
      </c>
      <c r="U1860" t="s">
        <v>27</v>
      </c>
      <c r="V1860" t="s">
        <v>28</v>
      </c>
      <c r="W1860">
        <v>103.8</v>
      </c>
      <c r="X1860" t="s">
        <v>29</v>
      </c>
      <c r="Y1860" t="s">
        <v>30</v>
      </c>
      <c r="Z1860">
        <v>0</v>
      </c>
      <c r="AB1860">
        <f t="shared" si="350"/>
        <v>37.413421666666665</v>
      </c>
      <c r="AC1860">
        <f t="shared" si="351"/>
        <v>143.73036666666667</v>
      </c>
      <c r="AD1860">
        <f t="shared" si="352"/>
        <v>7818.4</v>
      </c>
      <c r="AE1860" t="str">
        <f t="shared" si="353"/>
        <v/>
      </c>
      <c r="AF1860" t="str">
        <f t="shared" si="354"/>
        <v/>
      </c>
      <c r="AG1860" t="str">
        <f t="shared" si="355"/>
        <v/>
      </c>
      <c r="AH1860">
        <f t="shared" si="348"/>
        <v>40.395783333333334</v>
      </c>
      <c r="AI1860">
        <f t="shared" si="349"/>
        <v>144.43213333333333</v>
      </c>
      <c r="AJ1860">
        <f t="shared" si="356"/>
        <v>0</v>
      </c>
      <c r="AL1860">
        <f t="shared" si="357"/>
        <v>274132</v>
      </c>
      <c r="AM1860" s="2" t="str">
        <f t="shared" si="358"/>
        <v>27:41:32</v>
      </c>
      <c r="AN1860" s="2">
        <f t="shared" si="359"/>
        <v>0.52884259259259259</v>
      </c>
    </row>
    <row r="1861" spans="1:40">
      <c r="A1861">
        <v>9</v>
      </c>
      <c r="B1861">
        <v>20210520</v>
      </c>
      <c r="C1861">
        <v>34142</v>
      </c>
      <c r="D1861" t="s">
        <v>3</v>
      </c>
      <c r="E1861" t="s">
        <v>1716</v>
      </c>
      <c r="F1861" t="s">
        <v>1717</v>
      </c>
      <c r="G1861">
        <v>42.2</v>
      </c>
      <c r="H1861">
        <v>237.1</v>
      </c>
      <c r="I1861">
        <v>0.3</v>
      </c>
      <c r="J1861">
        <v>0.4</v>
      </c>
      <c r="K1861" t="s">
        <v>3</v>
      </c>
      <c r="L1861">
        <v>2</v>
      </c>
      <c r="M1861">
        <v>4.3</v>
      </c>
      <c r="N1861">
        <v>33</v>
      </c>
      <c r="O1861">
        <v>2.2000000000000002</v>
      </c>
      <c r="P1861" t="s">
        <v>26</v>
      </c>
      <c r="Q1861">
        <v>7818.4</v>
      </c>
      <c r="R1861">
        <v>20210520</v>
      </c>
      <c r="S1861">
        <v>34142</v>
      </c>
      <c r="T1861" t="s">
        <v>3</v>
      </c>
      <c r="U1861" t="s">
        <v>27</v>
      </c>
      <c r="V1861" t="s">
        <v>28</v>
      </c>
      <c r="W1861">
        <v>103.8</v>
      </c>
      <c r="X1861" t="s">
        <v>29</v>
      </c>
      <c r="Y1861" t="s">
        <v>30</v>
      </c>
      <c r="Z1861">
        <v>0</v>
      </c>
      <c r="AB1861">
        <f t="shared" si="350"/>
        <v>37.41343333333333</v>
      </c>
      <c r="AC1861">
        <f t="shared" si="351"/>
        <v>143.73037833333333</v>
      </c>
      <c r="AD1861">
        <f t="shared" si="352"/>
        <v>7818.4</v>
      </c>
      <c r="AE1861" t="str">
        <f t="shared" si="353"/>
        <v/>
      </c>
      <c r="AF1861" t="str">
        <f t="shared" si="354"/>
        <v/>
      </c>
      <c r="AG1861" t="str">
        <f t="shared" si="355"/>
        <v/>
      </c>
      <c r="AH1861">
        <f t="shared" si="348"/>
        <v>40.395783333333334</v>
      </c>
      <c r="AI1861">
        <f t="shared" si="349"/>
        <v>144.43213333333333</v>
      </c>
      <c r="AJ1861">
        <f t="shared" si="356"/>
        <v>0</v>
      </c>
      <c r="AL1861">
        <f t="shared" si="357"/>
        <v>274142</v>
      </c>
      <c r="AM1861" s="2" t="str">
        <f t="shared" si="358"/>
        <v>27:41:42</v>
      </c>
      <c r="AN1861" s="2">
        <f t="shared" si="359"/>
        <v>0.52895833333333342</v>
      </c>
    </row>
    <row r="1862" spans="1:40">
      <c r="A1862">
        <v>9</v>
      </c>
      <c r="B1862">
        <v>20210520</v>
      </c>
      <c r="C1862">
        <v>34152</v>
      </c>
      <c r="D1862" t="s">
        <v>3</v>
      </c>
      <c r="E1862" t="s">
        <v>1718</v>
      </c>
      <c r="F1862" t="s">
        <v>1719</v>
      </c>
      <c r="G1862">
        <v>43.8</v>
      </c>
      <c r="H1862">
        <v>237</v>
      </c>
      <c r="I1862">
        <v>0.3</v>
      </c>
      <c r="J1862">
        <v>0.4</v>
      </c>
      <c r="K1862" t="s">
        <v>3</v>
      </c>
      <c r="L1862">
        <v>359</v>
      </c>
      <c r="M1862">
        <v>5.3</v>
      </c>
      <c r="N1862">
        <v>33</v>
      </c>
      <c r="O1862">
        <v>2.2000000000000002</v>
      </c>
      <c r="P1862" t="s">
        <v>26</v>
      </c>
      <c r="Q1862">
        <v>7818.4</v>
      </c>
      <c r="R1862">
        <v>20210520</v>
      </c>
      <c r="S1862">
        <v>34152</v>
      </c>
      <c r="T1862" t="s">
        <v>3</v>
      </c>
      <c r="U1862" t="s">
        <v>27</v>
      </c>
      <c r="V1862" t="s">
        <v>28</v>
      </c>
      <c r="W1862">
        <v>103.8</v>
      </c>
      <c r="X1862" t="s">
        <v>29</v>
      </c>
      <c r="Y1862" t="s">
        <v>30</v>
      </c>
      <c r="Z1862">
        <v>0</v>
      </c>
      <c r="AB1862">
        <f t="shared" si="350"/>
        <v>37.413443333333333</v>
      </c>
      <c r="AC1862">
        <f t="shared" si="351"/>
        <v>143.73039</v>
      </c>
      <c r="AD1862">
        <f t="shared" si="352"/>
        <v>7818.4</v>
      </c>
      <c r="AE1862" t="str">
        <f t="shared" si="353"/>
        <v/>
      </c>
      <c r="AF1862" t="str">
        <f t="shared" si="354"/>
        <v/>
      </c>
      <c r="AG1862" t="str">
        <f t="shared" si="355"/>
        <v/>
      </c>
      <c r="AH1862">
        <f t="shared" si="348"/>
        <v>40.395783333333334</v>
      </c>
      <c r="AI1862">
        <f t="shared" si="349"/>
        <v>144.43213333333333</v>
      </c>
      <c r="AJ1862">
        <f t="shared" si="356"/>
        <v>0</v>
      </c>
      <c r="AL1862">
        <f t="shared" si="357"/>
        <v>274152</v>
      </c>
      <c r="AM1862" s="2" t="str">
        <f t="shared" si="358"/>
        <v>27:41:52</v>
      </c>
      <c r="AN1862" s="2">
        <f t="shared" si="359"/>
        <v>0.52907407407407403</v>
      </c>
    </row>
    <row r="1863" spans="1:40">
      <c r="A1863">
        <v>9</v>
      </c>
      <c r="B1863">
        <v>20210520</v>
      </c>
      <c r="C1863">
        <v>34202</v>
      </c>
      <c r="D1863" t="s">
        <v>3</v>
      </c>
      <c r="E1863" t="s">
        <v>1720</v>
      </c>
      <c r="F1863" t="s">
        <v>1721</v>
      </c>
      <c r="G1863">
        <v>48.5</v>
      </c>
      <c r="H1863">
        <v>236.9</v>
      </c>
      <c r="I1863">
        <v>0.3</v>
      </c>
      <c r="J1863">
        <v>0.4</v>
      </c>
      <c r="K1863" t="s">
        <v>3</v>
      </c>
      <c r="L1863">
        <v>359</v>
      </c>
      <c r="M1863">
        <v>5.3</v>
      </c>
      <c r="N1863">
        <v>33.1</v>
      </c>
      <c r="O1863">
        <v>2.2000000000000002</v>
      </c>
      <c r="P1863" t="s">
        <v>26</v>
      </c>
      <c r="Q1863">
        <v>8160.4</v>
      </c>
      <c r="R1863">
        <v>20210520</v>
      </c>
      <c r="S1863">
        <v>34202</v>
      </c>
      <c r="T1863" t="s">
        <v>3</v>
      </c>
      <c r="U1863" t="s">
        <v>27</v>
      </c>
      <c r="V1863" t="s">
        <v>28</v>
      </c>
      <c r="W1863">
        <v>103.8</v>
      </c>
      <c r="X1863" t="s">
        <v>29</v>
      </c>
      <c r="Y1863" t="s">
        <v>30</v>
      </c>
      <c r="Z1863">
        <v>0</v>
      </c>
      <c r="AB1863">
        <f t="shared" si="350"/>
        <v>37.413449999999997</v>
      </c>
      <c r="AC1863">
        <f t="shared" si="351"/>
        <v>143.73040333333333</v>
      </c>
      <c r="AD1863">
        <f t="shared" si="352"/>
        <v>8160.4</v>
      </c>
      <c r="AE1863" t="str">
        <f t="shared" si="353"/>
        <v/>
      </c>
      <c r="AF1863" t="str">
        <f t="shared" si="354"/>
        <v/>
      </c>
      <c r="AG1863" t="str">
        <f t="shared" si="355"/>
        <v/>
      </c>
      <c r="AH1863">
        <f t="shared" si="348"/>
        <v>40.395783333333334</v>
      </c>
      <c r="AI1863">
        <f t="shared" si="349"/>
        <v>144.43213333333333</v>
      </c>
      <c r="AJ1863">
        <f t="shared" si="356"/>
        <v>0</v>
      </c>
      <c r="AL1863">
        <f t="shared" si="357"/>
        <v>274202</v>
      </c>
      <c r="AM1863" s="2" t="str">
        <f t="shared" si="358"/>
        <v>27:42:02</v>
      </c>
      <c r="AN1863" s="2">
        <f t="shared" si="359"/>
        <v>0.52918981481481486</v>
      </c>
    </row>
    <row r="1864" spans="1:40">
      <c r="A1864">
        <v>9</v>
      </c>
      <c r="B1864">
        <v>20210520</v>
      </c>
      <c r="C1864">
        <v>34212</v>
      </c>
      <c r="D1864" t="s">
        <v>3</v>
      </c>
      <c r="E1864" t="s">
        <v>1722</v>
      </c>
      <c r="F1864" t="s">
        <v>1723</v>
      </c>
      <c r="G1864">
        <v>51.1</v>
      </c>
      <c r="H1864">
        <v>237</v>
      </c>
      <c r="I1864">
        <v>0.3</v>
      </c>
      <c r="J1864">
        <v>0.4</v>
      </c>
      <c r="K1864" t="s">
        <v>3</v>
      </c>
      <c r="L1864">
        <v>4</v>
      </c>
      <c r="M1864">
        <v>5.3</v>
      </c>
      <c r="N1864">
        <v>33.1</v>
      </c>
      <c r="O1864">
        <v>2.2000000000000002</v>
      </c>
      <c r="P1864" t="s">
        <v>26</v>
      </c>
      <c r="Q1864">
        <v>8160.4</v>
      </c>
      <c r="R1864">
        <v>20210520</v>
      </c>
      <c r="S1864">
        <v>34212</v>
      </c>
      <c r="T1864" t="s">
        <v>3</v>
      </c>
      <c r="U1864" t="s">
        <v>27</v>
      </c>
      <c r="V1864" t="s">
        <v>28</v>
      </c>
      <c r="W1864">
        <v>103.8</v>
      </c>
      <c r="X1864" t="s">
        <v>29</v>
      </c>
      <c r="Y1864" t="s">
        <v>30</v>
      </c>
      <c r="Z1864">
        <v>0</v>
      </c>
      <c r="AB1864">
        <f t="shared" si="350"/>
        <v>37.413458333333331</v>
      </c>
      <c r="AC1864">
        <f t="shared" si="351"/>
        <v>143.73041499999999</v>
      </c>
      <c r="AD1864">
        <f t="shared" si="352"/>
        <v>8160.4</v>
      </c>
      <c r="AE1864" t="str">
        <f t="shared" si="353"/>
        <v/>
      </c>
      <c r="AF1864" t="str">
        <f t="shared" si="354"/>
        <v/>
      </c>
      <c r="AG1864" t="str">
        <f t="shared" si="355"/>
        <v/>
      </c>
      <c r="AH1864">
        <f t="shared" si="348"/>
        <v>40.395783333333334</v>
      </c>
      <c r="AI1864">
        <f t="shared" si="349"/>
        <v>144.43213333333333</v>
      </c>
      <c r="AJ1864">
        <f t="shared" si="356"/>
        <v>0</v>
      </c>
      <c r="AL1864">
        <f t="shared" si="357"/>
        <v>274212</v>
      </c>
      <c r="AM1864" s="2" t="str">
        <f t="shared" si="358"/>
        <v>27:42:12</v>
      </c>
      <c r="AN1864" s="2">
        <f t="shared" si="359"/>
        <v>0.52930555555555547</v>
      </c>
    </row>
    <row r="1865" spans="1:40">
      <c r="A1865">
        <v>9</v>
      </c>
      <c r="B1865">
        <v>20210520</v>
      </c>
      <c r="C1865">
        <v>34222</v>
      </c>
      <c r="D1865" t="s">
        <v>3</v>
      </c>
      <c r="E1865" t="s">
        <v>1724</v>
      </c>
      <c r="F1865" t="s">
        <v>1725</v>
      </c>
      <c r="G1865">
        <v>48.3</v>
      </c>
      <c r="H1865">
        <v>236.7</v>
      </c>
      <c r="I1865">
        <v>0.3</v>
      </c>
      <c r="J1865">
        <v>0.4</v>
      </c>
      <c r="K1865" t="s">
        <v>3</v>
      </c>
      <c r="L1865">
        <v>0</v>
      </c>
      <c r="M1865">
        <v>4.5999999999999996</v>
      </c>
      <c r="N1865">
        <v>33.1</v>
      </c>
      <c r="O1865">
        <v>2.2000000000000002</v>
      </c>
      <c r="P1865" t="s">
        <v>26</v>
      </c>
      <c r="Q1865">
        <v>8165.9</v>
      </c>
      <c r="R1865">
        <v>20210520</v>
      </c>
      <c r="S1865">
        <v>34223</v>
      </c>
      <c r="T1865" t="s">
        <v>3</v>
      </c>
      <c r="U1865" t="s">
        <v>27</v>
      </c>
      <c r="V1865" t="s">
        <v>28</v>
      </c>
      <c r="W1865">
        <v>103.8</v>
      </c>
      <c r="X1865" t="s">
        <v>29</v>
      </c>
      <c r="Y1865" t="s">
        <v>30</v>
      </c>
      <c r="Z1865">
        <v>0</v>
      </c>
      <c r="AB1865">
        <f t="shared" si="350"/>
        <v>37.413468333333334</v>
      </c>
      <c r="AC1865">
        <f t="shared" si="351"/>
        <v>143.73042666666666</v>
      </c>
      <c r="AD1865">
        <f t="shared" si="352"/>
        <v>8165.9</v>
      </c>
      <c r="AE1865" t="str">
        <f t="shared" si="353"/>
        <v/>
      </c>
      <c r="AF1865" t="str">
        <f t="shared" si="354"/>
        <v/>
      </c>
      <c r="AG1865" t="str">
        <f t="shared" si="355"/>
        <v/>
      </c>
      <c r="AH1865">
        <f t="shared" si="348"/>
        <v>40.395783333333334</v>
      </c>
      <c r="AI1865">
        <f t="shared" si="349"/>
        <v>144.43213333333333</v>
      </c>
      <c r="AJ1865">
        <f t="shared" si="356"/>
        <v>0</v>
      </c>
      <c r="AL1865">
        <f t="shared" si="357"/>
        <v>274222</v>
      </c>
      <c r="AM1865" s="2" t="str">
        <f t="shared" si="358"/>
        <v>27:42:22</v>
      </c>
      <c r="AN1865" s="2">
        <f t="shared" si="359"/>
        <v>0.52942129629629631</v>
      </c>
    </row>
    <row r="1866" spans="1:40">
      <c r="A1866">
        <v>9</v>
      </c>
      <c r="B1866">
        <v>20210520</v>
      </c>
      <c r="C1866">
        <v>34232</v>
      </c>
      <c r="D1866" t="s">
        <v>3</v>
      </c>
      <c r="E1866" t="s">
        <v>1726</v>
      </c>
      <c r="F1866" t="s">
        <v>1727</v>
      </c>
      <c r="G1866">
        <v>44.5</v>
      </c>
      <c r="H1866">
        <v>236.7</v>
      </c>
      <c r="I1866">
        <v>0.3</v>
      </c>
      <c r="J1866">
        <v>0.4</v>
      </c>
      <c r="K1866" t="s">
        <v>3</v>
      </c>
      <c r="L1866">
        <v>2</v>
      </c>
      <c r="M1866">
        <v>4.3</v>
      </c>
      <c r="N1866">
        <v>33.1</v>
      </c>
      <c r="O1866">
        <v>2.2000000000000002</v>
      </c>
      <c r="P1866" t="s">
        <v>26</v>
      </c>
      <c r="Q1866">
        <v>8165.9</v>
      </c>
      <c r="R1866">
        <v>20210520</v>
      </c>
      <c r="S1866">
        <v>34233</v>
      </c>
      <c r="T1866" t="s">
        <v>3</v>
      </c>
      <c r="U1866" t="s">
        <v>27</v>
      </c>
      <c r="V1866" t="s">
        <v>28</v>
      </c>
      <c r="W1866">
        <v>103.8</v>
      </c>
      <c r="X1866" t="s">
        <v>29</v>
      </c>
      <c r="Y1866" t="s">
        <v>30</v>
      </c>
      <c r="Z1866">
        <v>0</v>
      </c>
      <c r="AB1866">
        <f t="shared" si="350"/>
        <v>37.41347833333333</v>
      </c>
      <c r="AC1866">
        <f t="shared" si="351"/>
        <v>143.73043833333332</v>
      </c>
      <c r="AD1866">
        <f t="shared" si="352"/>
        <v>8165.9</v>
      </c>
      <c r="AE1866" t="str">
        <f t="shared" si="353"/>
        <v/>
      </c>
      <c r="AF1866" t="str">
        <f t="shared" si="354"/>
        <v/>
      </c>
      <c r="AG1866" t="str">
        <f t="shared" si="355"/>
        <v/>
      </c>
      <c r="AH1866">
        <f t="shared" si="348"/>
        <v>40.395783333333334</v>
      </c>
      <c r="AI1866">
        <f t="shared" si="349"/>
        <v>144.43213333333333</v>
      </c>
      <c r="AJ1866">
        <f t="shared" si="356"/>
        <v>0</v>
      </c>
      <c r="AL1866">
        <f t="shared" si="357"/>
        <v>274232</v>
      </c>
      <c r="AM1866" s="2" t="str">
        <f t="shared" si="358"/>
        <v>27:42:32</v>
      </c>
      <c r="AN1866" s="2">
        <f t="shared" si="359"/>
        <v>0.52953703703703714</v>
      </c>
    </row>
    <row r="1867" spans="1:40">
      <c r="A1867">
        <v>9</v>
      </c>
      <c r="B1867">
        <v>20210520</v>
      </c>
      <c r="C1867">
        <v>34243</v>
      </c>
      <c r="D1867" t="s">
        <v>3</v>
      </c>
      <c r="E1867" t="s">
        <v>1728</v>
      </c>
      <c r="F1867" t="s">
        <v>1729</v>
      </c>
      <c r="G1867">
        <v>44.5</v>
      </c>
      <c r="H1867">
        <v>236.8</v>
      </c>
      <c r="I1867">
        <v>0.3</v>
      </c>
      <c r="J1867">
        <v>0.4</v>
      </c>
      <c r="K1867" t="s">
        <v>3</v>
      </c>
      <c r="L1867">
        <v>0</v>
      </c>
      <c r="M1867">
        <v>4.0999999999999996</v>
      </c>
      <c r="N1867">
        <v>33.1</v>
      </c>
      <c r="O1867">
        <v>2.2000000000000002</v>
      </c>
      <c r="P1867" t="s">
        <v>26</v>
      </c>
      <c r="Q1867">
        <v>7816.6</v>
      </c>
      <c r="R1867">
        <v>20210520</v>
      </c>
      <c r="S1867">
        <v>34243</v>
      </c>
      <c r="T1867" t="s">
        <v>3</v>
      </c>
      <c r="U1867" t="s">
        <v>27</v>
      </c>
      <c r="V1867" t="s">
        <v>28</v>
      </c>
      <c r="W1867">
        <v>103.8</v>
      </c>
      <c r="X1867" t="s">
        <v>29</v>
      </c>
      <c r="Y1867" t="s">
        <v>30</v>
      </c>
      <c r="Z1867">
        <v>0</v>
      </c>
      <c r="AB1867">
        <f t="shared" si="350"/>
        <v>37.413490000000003</v>
      </c>
      <c r="AC1867">
        <f t="shared" si="351"/>
        <v>143.73045166666665</v>
      </c>
      <c r="AD1867">
        <f t="shared" si="352"/>
        <v>7816.6</v>
      </c>
      <c r="AE1867" t="str">
        <f t="shared" si="353"/>
        <v/>
      </c>
      <c r="AF1867" t="str">
        <f t="shared" si="354"/>
        <v/>
      </c>
      <c r="AG1867" t="str">
        <f t="shared" si="355"/>
        <v/>
      </c>
      <c r="AH1867">
        <f t="shared" si="348"/>
        <v>40.395783333333334</v>
      </c>
      <c r="AI1867">
        <f t="shared" si="349"/>
        <v>144.43213333333333</v>
      </c>
      <c r="AJ1867">
        <f t="shared" si="356"/>
        <v>0</v>
      </c>
      <c r="AL1867">
        <f t="shared" si="357"/>
        <v>274243</v>
      </c>
      <c r="AM1867" s="2" t="str">
        <f t="shared" si="358"/>
        <v>27:42:43</v>
      </c>
      <c r="AN1867" s="2">
        <f t="shared" si="359"/>
        <v>0.52966435185185179</v>
      </c>
    </row>
    <row r="1868" spans="1:40">
      <c r="A1868">
        <v>9</v>
      </c>
      <c r="B1868">
        <v>20210520</v>
      </c>
      <c r="C1868">
        <v>34253</v>
      </c>
      <c r="D1868" t="s">
        <v>3</v>
      </c>
      <c r="E1868" t="s">
        <v>1730</v>
      </c>
      <c r="F1868" t="s">
        <v>1731</v>
      </c>
      <c r="G1868">
        <v>42.8</v>
      </c>
      <c r="H1868">
        <v>236.9</v>
      </c>
      <c r="I1868">
        <v>0.3</v>
      </c>
      <c r="J1868">
        <v>0.4</v>
      </c>
      <c r="K1868" t="s">
        <v>3</v>
      </c>
      <c r="L1868">
        <v>6</v>
      </c>
      <c r="M1868">
        <v>4.3</v>
      </c>
      <c r="N1868">
        <v>33.1</v>
      </c>
      <c r="O1868">
        <v>2.2000000000000002</v>
      </c>
      <c r="P1868" t="s">
        <v>26</v>
      </c>
      <c r="Q1868">
        <v>7816.6</v>
      </c>
      <c r="R1868">
        <v>20210520</v>
      </c>
      <c r="S1868">
        <v>34253</v>
      </c>
      <c r="T1868" t="s">
        <v>3</v>
      </c>
      <c r="U1868" t="s">
        <v>27</v>
      </c>
      <c r="V1868" t="s">
        <v>28</v>
      </c>
      <c r="W1868">
        <v>103.8</v>
      </c>
      <c r="X1868" t="s">
        <v>29</v>
      </c>
      <c r="Y1868" t="s">
        <v>30</v>
      </c>
      <c r="Z1868">
        <v>0</v>
      </c>
      <c r="AB1868">
        <f t="shared" si="350"/>
        <v>37.413501666666669</v>
      </c>
      <c r="AC1868">
        <f t="shared" si="351"/>
        <v>143.73046500000001</v>
      </c>
      <c r="AD1868">
        <f t="shared" si="352"/>
        <v>7816.6</v>
      </c>
      <c r="AE1868" t="str">
        <f t="shared" si="353"/>
        <v/>
      </c>
      <c r="AF1868" t="str">
        <f t="shared" si="354"/>
        <v/>
      </c>
      <c r="AG1868" t="str">
        <f t="shared" si="355"/>
        <v/>
      </c>
      <c r="AH1868">
        <f t="shared" si="348"/>
        <v>40.395783333333334</v>
      </c>
      <c r="AI1868">
        <f t="shared" si="349"/>
        <v>144.43213333333333</v>
      </c>
      <c r="AJ1868">
        <f t="shared" si="356"/>
        <v>0</v>
      </c>
      <c r="AL1868">
        <f t="shared" si="357"/>
        <v>274253</v>
      </c>
      <c r="AM1868" s="2" t="str">
        <f t="shared" si="358"/>
        <v>27:42:53</v>
      </c>
      <c r="AN1868" s="2">
        <f t="shared" si="359"/>
        <v>0.52978009259259262</v>
      </c>
    </row>
    <row r="1869" spans="1:40">
      <c r="A1869">
        <v>9</v>
      </c>
      <c r="B1869">
        <v>20210520</v>
      </c>
      <c r="C1869">
        <v>34303</v>
      </c>
      <c r="D1869" t="s">
        <v>3</v>
      </c>
      <c r="E1869" t="s">
        <v>1732</v>
      </c>
      <c r="F1869" t="s">
        <v>1733</v>
      </c>
      <c r="G1869">
        <v>39.799999999999997</v>
      </c>
      <c r="H1869">
        <v>236.7</v>
      </c>
      <c r="I1869">
        <v>0.3</v>
      </c>
      <c r="J1869">
        <v>0.4</v>
      </c>
      <c r="K1869" t="s">
        <v>3</v>
      </c>
      <c r="L1869">
        <v>4</v>
      </c>
      <c r="M1869">
        <v>3.9</v>
      </c>
      <c r="N1869">
        <v>33</v>
      </c>
      <c r="O1869">
        <v>2.2000000000000002</v>
      </c>
      <c r="P1869" t="s">
        <v>26</v>
      </c>
      <c r="Q1869">
        <v>7816.6</v>
      </c>
      <c r="R1869">
        <v>20210520</v>
      </c>
      <c r="S1869">
        <v>34303</v>
      </c>
      <c r="T1869" t="s">
        <v>3</v>
      </c>
      <c r="U1869" t="s">
        <v>27</v>
      </c>
      <c r="V1869" t="s">
        <v>28</v>
      </c>
      <c r="W1869">
        <v>103.8</v>
      </c>
      <c r="X1869" t="s">
        <v>29</v>
      </c>
      <c r="Y1869" t="s">
        <v>30</v>
      </c>
      <c r="Z1869">
        <v>0</v>
      </c>
      <c r="AB1869">
        <f t="shared" si="350"/>
        <v>37.413513333333334</v>
      </c>
      <c r="AC1869">
        <f t="shared" si="351"/>
        <v>143.73047666666668</v>
      </c>
      <c r="AD1869">
        <f t="shared" si="352"/>
        <v>7816.6</v>
      </c>
      <c r="AE1869" t="str">
        <f t="shared" si="353"/>
        <v/>
      </c>
      <c r="AF1869" t="str">
        <f t="shared" si="354"/>
        <v/>
      </c>
      <c r="AG1869" t="str">
        <f t="shared" si="355"/>
        <v/>
      </c>
      <c r="AH1869">
        <f t="shared" si="348"/>
        <v>40.395783333333334</v>
      </c>
      <c r="AI1869">
        <f t="shared" si="349"/>
        <v>144.43213333333333</v>
      </c>
      <c r="AJ1869">
        <f t="shared" si="356"/>
        <v>0</v>
      </c>
      <c r="AL1869">
        <f t="shared" si="357"/>
        <v>274303</v>
      </c>
      <c r="AM1869" s="2" t="str">
        <f t="shared" si="358"/>
        <v>27:43:03</v>
      </c>
      <c r="AN1869" s="2">
        <f t="shared" si="359"/>
        <v>0.52989583333333345</v>
      </c>
    </row>
    <row r="1870" spans="1:40">
      <c r="A1870">
        <v>9</v>
      </c>
      <c r="B1870">
        <v>20210520</v>
      </c>
      <c r="C1870">
        <v>34313</v>
      </c>
      <c r="D1870" t="s">
        <v>3</v>
      </c>
      <c r="E1870" t="s">
        <v>1734</v>
      </c>
      <c r="F1870" t="s">
        <v>1735</v>
      </c>
      <c r="G1870">
        <v>42.2</v>
      </c>
      <c r="H1870">
        <v>236.9</v>
      </c>
      <c r="I1870">
        <v>0.3</v>
      </c>
      <c r="J1870">
        <v>0.4</v>
      </c>
      <c r="K1870" t="s">
        <v>3</v>
      </c>
      <c r="L1870">
        <v>5</v>
      </c>
      <c r="M1870">
        <v>3.9</v>
      </c>
      <c r="N1870">
        <v>33</v>
      </c>
      <c r="O1870">
        <v>2.2000000000000002</v>
      </c>
      <c r="P1870" t="s">
        <v>26</v>
      </c>
      <c r="Q1870">
        <v>7811.4</v>
      </c>
      <c r="R1870">
        <v>20210520</v>
      </c>
      <c r="S1870">
        <v>34313</v>
      </c>
      <c r="T1870" t="s">
        <v>3</v>
      </c>
      <c r="U1870" t="s">
        <v>27</v>
      </c>
      <c r="V1870" t="s">
        <v>28</v>
      </c>
      <c r="W1870">
        <v>103.8</v>
      </c>
      <c r="X1870" t="s">
        <v>29</v>
      </c>
      <c r="Y1870" t="s">
        <v>30</v>
      </c>
      <c r="Z1870">
        <v>0</v>
      </c>
      <c r="AB1870">
        <f t="shared" si="350"/>
        <v>37.41352333333333</v>
      </c>
      <c r="AC1870">
        <f t="shared" si="351"/>
        <v>143.73049</v>
      </c>
      <c r="AD1870">
        <f t="shared" si="352"/>
        <v>7811.4</v>
      </c>
      <c r="AE1870" t="str">
        <f t="shared" si="353"/>
        <v/>
      </c>
      <c r="AF1870" t="str">
        <f t="shared" si="354"/>
        <v/>
      </c>
      <c r="AG1870" t="str">
        <f t="shared" si="355"/>
        <v/>
      </c>
      <c r="AH1870">
        <f t="shared" si="348"/>
        <v>40.395783333333334</v>
      </c>
      <c r="AI1870">
        <f t="shared" si="349"/>
        <v>144.43213333333333</v>
      </c>
      <c r="AJ1870">
        <f t="shared" si="356"/>
        <v>0</v>
      </c>
      <c r="AL1870">
        <f t="shared" si="357"/>
        <v>274313</v>
      </c>
      <c r="AM1870" s="2" t="str">
        <f t="shared" si="358"/>
        <v>27:43:13</v>
      </c>
      <c r="AN1870" s="2">
        <f t="shared" si="359"/>
        <v>0.53001157407407407</v>
      </c>
    </row>
    <row r="1871" spans="1:40">
      <c r="A1871">
        <v>9</v>
      </c>
      <c r="B1871">
        <v>20210520</v>
      </c>
      <c r="C1871">
        <v>34323</v>
      </c>
      <c r="D1871" t="s">
        <v>3</v>
      </c>
      <c r="E1871" t="s">
        <v>1736</v>
      </c>
      <c r="F1871" t="s">
        <v>1737</v>
      </c>
      <c r="G1871">
        <v>46.3</v>
      </c>
      <c r="H1871">
        <v>237.1</v>
      </c>
      <c r="I1871">
        <v>0.3</v>
      </c>
      <c r="J1871">
        <v>0.4</v>
      </c>
      <c r="K1871" t="s">
        <v>3</v>
      </c>
      <c r="L1871">
        <v>357</v>
      </c>
      <c r="M1871">
        <v>4.3</v>
      </c>
      <c r="N1871">
        <v>33.1</v>
      </c>
      <c r="O1871">
        <v>2.2000000000000002</v>
      </c>
      <c r="P1871" t="s">
        <v>26</v>
      </c>
      <c r="Q1871">
        <v>7811.4</v>
      </c>
      <c r="R1871">
        <v>20210520</v>
      </c>
      <c r="S1871">
        <v>34323</v>
      </c>
      <c r="T1871" t="s">
        <v>3</v>
      </c>
      <c r="U1871" t="s">
        <v>27</v>
      </c>
      <c r="V1871" t="s">
        <v>28</v>
      </c>
      <c r="W1871">
        <v>103.8</v>
      </c>
      <c r="X1871" t="s">
        <v>29</v>
      </c>
      <c r="Y1871" t="s">
        <v>30</v>
      </c>
      <c r="Z1871">
        <v>0</v>
      </c>
      <c r="AB1871">
        <f t="shared" si="350"/>
        <v>37.413530000000002</v>
      </c>
      <c r="AC1871">
        <f t="shared" si="351"/>
        <v>143.73050333333333</v>
      </c>
      <c r="AD1871">
        <f t="shared" si="352"/>
        <v>7811.4</v>
      </c>
      <c r="AE1871" t="str">
        <f t="shared" si="353"/>
        <v/>
      </c>
      <c r="AF1871" t="str">
        <f t="shared" si="354"/>
        <v/>
      </c>
      <c r="AG1871" t="str">
        <f t="shared" si="355"/>
        <v/>
      </c>
      <c r="AH1871">
        <f t="shared" si="348"/>
        <v>40.395783333333334</v>
      </c>
      <c r="AI1871">
        <f t="shared" si="349"/>
        <v>144.43213333333333</v>
      </c>
      <c r="AJ1871">
        <f t="shared" si="356"/>
        <v>0</v>
      </c>
      <c r="AL1871">
        <f t="shared" si="357"/>
        <v>274323</v>
      </c>
      <c r="AM1871" s="2" t="str">
        <f t="shared" si="358"/>
        <v>27:43:23</v>
      </c>
      <c r="AN1871" s="2">
        <f t="shared" si="359"/>
        <v>0.53012731481481468</v>
      </c>
    </row>
    <row r="1872" spans="1:40">
      <c r="A1872">
        <v>9</v>
      </c>
      <c r="B1872">
        <v>20210520</v>
      </c>
      <c r="C1872">
        <v>34333</v>
      </c>
      <c r="D1872" t="s">
        <v>3</v>
      </c>
      <c r="E1872" t="s">
        <v>1738</v>
      </c>
      <c r="F1872" t="s">
        <v>1739</v>
      </c>
      <c r="G1872">
        <v>47.2</v>
      </c>
      <c r="H1872">
        <v>237</v>
      </c>
      <c r="I1872">
        <v>0.3</v>
      </c>
      <c r="J1872">
        <v>0.4</v>
      </c>
      <c r="K1872" t="s">
        <v>3</v>
      </c>
      <c r="L1872">
        <v>2</v>
      </c>
      <c r="M1872">
        <v>4.2</v>
      </c>
      <c r="N1872">
        <v>33.1</v>
      </c>
      <c r="O1872">
        <v>2.2000000000000002</v>
      </c>
      <c r="P1872" t="s">
        <v>26</v>
      </c>
      <c r="Q1872">
        <v>8067.1</v>
      </c>
      <c r="R1872">
        <v>20210520</v>
      </c>
      <c r="S1872">
        <v>34333</v>
      </c>
      <c r="T1872" t="s">
        <v>3</v>
      </c>
      <c r="U1872" t="s">
        <v>27</v>
      </c>
      <c r="V1872" t="s">
        <v>28</v>
      </c>
      <c r="W1872">
        <v>103.8</v>
      </c>
      <c r="X1872" t="s">
        <v>29</v>
      </c>
      <c r="Y1872" t="s">
        <v>30</v>
      </c>
      <c r="Z1872">
        <v>0</v>
      </c>
      <c r="AB1872">
        <f t="shared" si="350"/>
        <v>37.413539999999998</v>
      </c>
      <c r="AC1872">
        <f t="shared" si="351"/>
        <v>143.730515</v>
      </c>
      <c r="AD1872">
        <f t="shared" si="352"/>
        <v>8067.1</v>
      </c>
      <c r="AE1872" t="str">
        <f t="shared" si="353"/>
        <v/>
      </c>
      <c r="AF1872" t="str">
        <f t="shared" si="354"/>
        <v/>
      </c>
      <c r="AG1872" t="str">
        <f t="shared" si="355"/>
        <v/>
      </c>
      <c r="AH1872">
        <f t="shared" si="348"/>
        <v>40.395783333333334</v>
      </c>
      <c r="AI1872">
        <f t="shared" si="349"/>
        <v>144.43213333333333</v>
      </c>
      <c r="AJ1872">
        <f t="shared" si="356"/>
        <v>0</v>
      </c>
      <c r="AL1872">
        <f t="shared" si="357"/>
        <v>274333</v>
      </c>
      <c r="AM1872" s="2" t="str">
        <f t="shared" si="358"/>
        <v>27:43:33</v>
      </c>
      <c r="AN1872" s="2">
        <f t="shared" si="359"/>
        <v>0.53024305555555551</v>
      </c>
    </row>
    <row r="1873" spans="1:40">
      <c r="A1873">
        <v>9</v>
      </c>
      <c r="B1873">
        <v>20210520</v>
      </c>
      <c r="C1873">
        <v>34343</v>
      </c>
      <c r="D1873" t="s">
        <v>3</v>
      </c>
      <c r="E1873" t="s">
        <v>1740</v>
      </c>
      <c r="F1873" t="s">
        <v>1741</v>
      </c>
      <c r="G1873">
        <v>46.1</v>
      </c>
      <c r="H1873">
        <v>237.2</v>
      </c>
      <c r="I1873">
        <v>0.3</v>
      </c>
      <c r="J1873">
        <v>0.4</v>
      </c>
      <c r="K1873" t="s">
        <v>3</v>
      </c>
      <c r="L1873">
        <v>4</v>
      </c>
      <c r="M1873">
        <v>4</v>
      </c>
      <c r="N1873">
        <v>33.1</v>
      </c>
      <c r="O1873">
        <v>2.2000000000000002</v>
      </c>
      <c r="P1873" t="s">
        <v>26</v>
      </c>
      <c r="Q1873">
        <v>8067.1</v>
      </c>
      <c r="R1873">
        <v>20210520</v>
      </c>
      <c r="S1873">
        <v>34343</v>
      </c>
      <c r="T1873" t="s">
        <v>3</v>
      </c>
      <c r="U1873" t="s">
        <v>27</v>
      </c>
      <c r="V1873" t="s">
        <v>28</v>
      </c>
      <c r="W1873">
        <v>103.8</v>
      </c>
      <c r="X1873" t="s">
        <v>29</v>
      </c>
      <c r="Y1873" t="s">
        <v>30</v>
      </c>
      <c r="Z1873">
        <v>0</v>
      </c>
      <c r="AB1873">
        <f t="shared" si="350"/>
        <v>37.413550000000001</v>
      </c>
      <c r="AC1873">
        <f t="shared" si="351"/>
        <v>143.73052833333333</v>
      </c>
      <c r="AD1873">
        <f t="shared" si="352"/>
        <v>8067.1</v>
      </c>
      <c r="AE1873" t="str">
        <f t="shared" si="353"/>
        <v/>
      </c>
      <c r="AF1873" t="str">
        <f t="shared" si="354"/>
        <v/>
      </c>
      <c r="AG1873" t="str">
        <f t="shared" si="355"/>
        <v/>
      </c>
      <c r="AH1873">
        <f t="shared" si="348"/>
        <v>40.395783333333334</v>
      </c>
      <c r="AI1873">
        <f t="shared" si="349"/>
        <v>144.43213333333333</v>
      </c>
      <c r="AJ1873">
        <f t="shared" si="356"/>
        <v>0</v>
      </c>
      <c r="AL1873">
        <f t="shared" si="357"/>
        <v>274343</v>
      </c>
      <c r="AM1873" s="2" t="str">
        <f t="shared" si="358"/>
        <v>27:43:43</v>
      </c>
      <c r="AN1873" s="2">
        <f t="shared" si="359"/>
        <v>0.53035879629629634</v>
      </c>
    </row>
    <row r="1874" spans="1:40">
      <c r="A1874">
        <v>9</v>
      </c>
      <c r="B1874">
        <v>20210520</v>
      </c>
      <c r="C1874">
        <v>34353</v>
      </c>
      <c r="D1874" t="s">
        <v>3</v>
      </c>
      <c r="E1874" t="s">
        <v>1742</v>
      </c>
      <c r="F1874" t="s">
        <v>1743</v>
      </c>
      <c r="G1874">
        <v>45.2</v>
      </c>
      <c r="H1874">
        <v>237.2</v>
      </c>
      <c r="I1874">
        <v>0.3</v>
      </c>
      <c r="J1874">
        <v>0.4</v>
      </c>
      <c r="K1874" t="s">
        <v>3</v>
      </c>
      <c r="L1874">
        <v>6</v>
      </c>
      <c r="M1874">
        <v>4.5999999999999996</v>
      </c>
      <c r="N1874">
        <v>33.1</v>
      </c>
      <c r="O1874">
        <v>2.2000000000000002</v>
      </c>
      <c r="P1874" t="s">
        <v>26</v>
      </c>
      <c r="Q1874">
        <v>8068.3</v>
      </c>
      <c r="R1874">
        <v>20210520</v>
      </c>
      <c r="S1874">
        <v>34354</v>
      </c>
      <c r="T1874" t="s">
        <v>3</v>
      </c>
      <c r="U1874" t="s">
        <v>27</v>
      </c>
      <c r="V1874" t="s">
        <v>28</v>
      </c>
      <c r="W1874">
        <v>103.8</v>
      </c>
      <c r="X1874" t="s">
        <v>29</v>
      </c>
      <c r="Y1874" t="s">
        <v>30</v>
      </c>
      <c r="Z1874">
        <v>0</v>
      </c>
      <c r="AB1874">
        <f t="shared" si="350"/>
        <v>37.413559999999997</v>
      </c>
      <c r="AC1874">
        <f t="shared" si="351"/>
        <v>143.73053999999999</v>
      </c>
      <c r="AD1874">
        <f t="shared" si="352"/>
        <v>8068.3</v>
      </c>
      <c r="AE1874" t="str">
        <f t="shared" si="353"/>
        <v/>
      </c>
      <c r="AF1874" t="str">
        <f t="shared" si="354"/>
        <v/>
      </c>
      <c r="AG1874" t="str">
        <f t="shared" si="355"/>
        <v/>
      </c>
      <c r="AH1874">
        <f t="shared" si="348"/>
        <v>40.395783333333334</v>
      </c>
      <c r="AI1874">
        <f t="shared" si="349"/>
        <v>144.43213333333333</v>
      </c>
      <c r="AJ1874">
        <f t="shared" si="356"/>
        <v>0</v>
      </c>
      <c r="AL1874">
        <f t="shared" si="357"/>
        <v>274353</v>
      </c>
      <c r="AM1874" s="2" t="str">
        <f t="shared" si="358"/>
        <v>27:43:53</v>
      </c>
      <c r="AN1874" s="2">
        <f t="shared" si="359"/>
        <v>0.53047453703703717</v>
      </c>
    </row>
    <row r="1875" spans="1:40">
      <c r="A1875">
        <v>9</v>
      </c>
      <c r="B1875">
        <v>20210520</v>
      </c>
      <c r="C1875">
        <v>34404</v>
      </c>
      <c r="D1875" t="s">
        <v>3</v>
      </c>
      <c r="E1875" t="s">
        <v>1744</v>
      </c>
      <c r="F1875" t="s">
        <v>1745</v>
      </c>
      <c r="G1875">
        <v>42.5</v>
      </c>
      <c r="H1875">
        <v>237.1</v>
      </c>
      <c r="I1875">
        <v>0.3</v>
      </c>
      <c r="J1875">
        <v>0.4</v>
      </c>
      <c r="K1875" t="s">
        <v>3</v>
      </c>
      <c r="L1875">
        <v>9</v>
      </c>
      <c r="M1875">
        <v>4.2</v>
      </c>
      <c r="N1875">
        <v>33.1</v>
      </c>
      <c r="O1875">
        <v>2.2000000000000002</v>
      </c>
      <c r="P1875" t="s">
        <v>26</v>
      </c>
      <c r="Q1875">
        <v>8068.3</v>
      </c>
      <c r="R1875">
        <v>20210520</v>
      </c>
      <c r="S1875">
        <v>34404</v>
      </c>
      <c r="T1875" t="s">
        <v>3</v>
      </c>
      <c r="U1875" t="s">
        <v>27</v>
      </c>
      <c r="V1875" t="s">
        <v>28</v>
      </c>
      <c r="W1875">
        <v>103.8</v>
      </c>
      <c r="X1875" t="s">
        <v>29</v>
      </c>
      <c r="Y1875" t="s">
        <v>30</v>
      </c>
      <c r="Z1875">
        <v>0</v>
      </c>
      <c r="AB1875">
        <f t="shared" si="350"/>
        <v>37.41357166666667</v>
      </c>
      <c r="AC1875">
        <f t="shared" si="351"/>
        <v>143.73055166666666</v>
      </c>
      <c r="AD1875">
        <f t="shared" si="352"/>
        <v>8068.3</v>
      </c>
      <c r="AE1875" t="str">
        <f t="shared" si="353"/>
        <v/>
      </c>
      <c r="AF1875" t="str">
        <f t="shared" si="354"/>
        <v/>
      </c>
      <c r="AG1875" t="str">
        <f t="shared" si="355"/>
        <v/>
      </c>
      <c r="AH1875">
        <f t="shared" si="348"/>
        <v>40.395783333333334</v>
      </c>
      <c r="AI1875">
        <f t="shared" si="349"/>
        <v>144.43213333333333</v>
      </c>
      <c r="AJ1875">
        <f t="shared" si="356"/>
        <v>0</v>
      </c>
      <c r="AL1875">
        <f t="shared" si="357"/>
        <v>274404</v>
      </c>
      <c r="AM1875" s="2" t="str">
        <f t="shared" si="358"/>
        <v>27:44:04</v>
      </c>
      <c r="AN1875" s="2">
        <f t="shared" si="359"/>
        <v>0.53060185185185182</v>
      </c>
    </row>
    <row r="1876" spans="1:40">
      <c r="A1876">
        <v>9</v>
      </c>
      <c r="B1876">
        <v>20210520</v>
      </c>
      <c r="C1876">
        <v>34414</v>
      </c>
      <c r="D1876" t="s">
        <v>3</v>
      </c>
      <c r="E1876" t="s">
        <v>1746</v>
      </c>
      <c r="F1876" t="s">
        <v>1747</v>
      </c>
      <c r="G1876">
        <v>41.1</v>
      </c>
      <c r="H1876">
        <v>236.8</v>
      </c>
      <c r="I1876">
        <v>0.3</v>
      </c>
      <c r="J1876">
        <v>0.4</v>
      </c>
      <c r="K1876" t="s">
        <v>3</v>
      </c>
      <c r="L1876">
        <v>5</v>
      </c>
      <c r="M1876">
        <v>4.4000000000000004</v>
      </c>
      <c r="N1876">
        <v>33.1</v>
      </c>
      <c r="O1876">
        <v>2.2000000000000002</v>
      </c>
      <c r="P1876" t="s">
        <v>26</v>
      </c>
      <c r="Q1876">
        <v>8068.3</v>
      </c>
      <c r="R1876">
        <v>20210520</v>
      </c>
      <c r="S1876">
        <v>34414</v>
      </c>
      <c r="T1876" t="s">
        <v>3</v>
      </c>
      <c r="U1876" t="s">
        <v>27</v>
      </c>
      <c r="V1876" t="s">
        <v>28</v>
      </c>
      <c r="W1876">
        <v>103.8</v>
      </c>
      <c r="X1876" t="s">
        <v>29</v>
      </c>
      <c r="Y1876" t="s">
        <v>30</v>
      </c>
      <c r="Z1876">
        <v>0</v>
      </c>
      <c r="AB1876">
        <f t="shared" si="350"/>
        <v>37.413583333333335</v>
      </c>
      <c r="AC1876">
        <f t="shared" si="351"/>
        <v>143.73056333333332</v>
      </c>
      <c r="AD1876">
        <f t="shared" si="352"/>
        <v>8068.3</v>
      </c>
      <c r="AE1876" t="str">
        <f t="shared" si="353"/>
        <v/>
      </c>
      <c r="AF1876" t="str">
        <f t="shared" si="354"/>
        <v/>
      </c>
      <c r="AG1876" t="str">
        <f t="shared" si="355"/>
        <v/>
      </c>
      <c r="AH1876">
        <f t="shared" si="348"/>
        <v>40.395783333333334</v>
      </c>
      <c r="AI1876">
        <f t="shared" si="349"/>
        <v>144.43213333333333</v>
      </c>
      <c r="AJ1876">
        <f t="shared" si="356"/>
        <v>0</v>
      </c>
      <c r="AL1876">
        <f t="shared" si="357"/>
        <v>274414</v>
      </c>
      <c r="AM1876" s="2" t="str">
        <f t="shared" si="358"/>
        <v>27:44:14</v>
      </c>
      <c r="AN1876" s="2">
        <f t="shared" si="359"/>
        <v>0.53071759259259266</v>
      </c>
    </row>
    <row r="1877" spans="1:40">
      <c r="A1877">
        <v>9</v>
      </c>
      <c r="B1877">
        <v>20210520</v>
      </c>
      <c r="C1877">
        <v>34424</v>
      </c>
      <c r="D1877" t="s">
        <v>3</v>
      </c>
      <c r="E1877" t="s">
        <v>1748</v>
      </c>
      <c r="F1877" t="s">
        <v>1749</v>
      </c>
      <c r="G1877">
        <v>44.2</v>
      </c>
      <c r="H1877">
        <v>236.8</v>
      </c>
      <c r="I1877">
        <v>0.3</v>
      </c>
      <c r="J1877">
        <v>0.4</v>
      </c>
      <c r="K1877" t="s">
        <v>3</v>
      </c>
      <c r="L1877">
        <v>13</v>
      </c>
      <c r="M1877">
        <v>4.2</v>
      </c>
      <c r="N1877">
        <v>33.1</v>
      </c>
      <c r="O1877">
        <v>2.2000000000000002</v>
      </c>
      <c r="P1877" t="s">
        <v>26</v>
      </c>
      <c r="Q1877">
        <v>7815.8</v>
      </c>
      <c r="R1877">
        <v>20210520</v>
      </c>
      <c r="S1877">
        <v>34424</v>
      </c>
      <c r="T1877" t="s">
        <v>3</v>
      </c>
      <c r="U1877" t="s">
        <v>27</v>
      </c>
      <c r="V1877" t="s">
        <v>28</v>
      </c>
      <c r="W1877">
        <v>103.8</v>
      </c>
      <c r="X1877" t="s">
        <v>29</v>
      </c>
      <c r="Y1877" t="s">
        <v>30</v>
      </c>
      <c r="Z1877">
        <v>0</v>
      </c>
      <c r="AB1877">
        <f t="shared" si="350"/>
        <v>37.413591666666669</v>
      </c>
      <c r="AC1877">
        <f t="shared" si="351"/>
        <v>143.73057666666668</v>
      </c>
      <c r="AD1877">
        <f t="shared" si="352"/>
        <v>7815.8</v>
      </c>
      <c r="AE1877" t="str">
        <f t="shared" si="353"/>
        <v/>
      </c>
      <c r="AF1877" t="str">
        <f t="shared" si="354"/>
        <v/>
      </c>
      <c r="AG1877" t="str">
        <f t="shared" si="355"/>
        <v/>
      </c>
      <c r="AH1877">
        <f t="shared" si="348"/>
        <v>40.395783333333334</v>
      </c>
      <c r="AI1877">
        <f t="shared" si="349"/>
        <v>144.43213333333333</v>
      </c>
      <c r="AJ1877">
        <f t="shared" si="356"/>
        <v>0</v>
      </c>
      <c r="AL1877">
        <f t="shared" si="357"/>
        <v>274424</v>
      </c>
      <c r="AM1877" s="2" t="str">
        <f t="shared" si="358"/>
        <v>27:44:24</v>
      </c>
      <c r="AN1877" s="2">
        <f t="shared" si="359"/>
        <v>0.53083333333333327</v>
      </c>
    </row>
    <row r="1878" spans="1:40">
      <c r="A1878">
        <v>9</v>
      </c>
      <c r="B1878">
        <v>20210520</v>
      </c>
      <c r="C1878">
        <v>34434</v>
      </c>
      <c r="D1878" t="s">
        <v>3</v>
      </c>
      <c r="E1878" t="s">
        <v>1750</v>
      </c>
      <c r="F1878" t="s">
        <v>1751</v>
      </c>
      <c r="G1878">
        <v>47.9</v>
      </c>
      <c r="H1878">
        <v>236.8</v>
      </c>
      <c r="I1878">
        <v>0.3</v>
      </c>
      <c r="J1878">
        <v>0.4</v>
      </c>
      <c r="K1878" t="s">
        <v>3</v>
      </c>
      <c r="L1878">
        <v>16</v>
      </c>
      <c r="M1878">
        <v>3.7</v>
      </c>
      <c r="N1878">
        <v>33.1</v>
      </c>
      <c r="O1878">
        <v>2.2000000000000002</v>
      </c>
      <c r="P1878" t="s">
        <v>26</v>
      </c>
      <c r="Q1878">
        <v>7815.8</v>
      </c>
      <c r="R1878">
        <v>20210520</v>
      </c>
      <c r="S1878">
        <v>34434</v>
      </c>
      <c r="T1878" t="s">
        <v>3</v>
      </c>
      <c r="U1878" t="s">
        <v>27</v>
      </c>
      <c r="V1878" t="s">
        <v>28</v>
      </c>
      <c r="W1878">
        <v>103.8</v>
      </c>
      <c r="X1878" t="s">
        <v>29</v>
      </c>
      <c r="Y1878" t="s">
        <v>30</v>
      </c>
      <c r="Z1878">
        <v>0</v>
      </c>
      <c r="AB1878">
        <f t="shared" si="350"/>
        <v>37.413601666666665</v>
      </c>
      <c r="AC1878">
        <f t="shared" si="351"/>
        <v>143.73059166666667</v>
      </c>
      <c r="AD1878">
        <f t="shared" si="352"/>
        <v>7815.8</v>
      </c>
      <c r="AE1878" t="str">
        <f t="shared" si="353"/>
        <v/>
      </c>
      <c r="AF1878" t="str">
        <f t="shared" si="354"/>
        <v/>
      </c>
      <c r="AG1878" t="str">
        <f t="shared" si="355"/>
        <v/>
      </c>
      <c r="AH1878">
        <f t="shared" si="348"/>
        <v>40.395783333333334</v>
      </c>
      <c r="AI1878">
        <f t="shared" si="349"/>
        <v>144.43213333333333</v>
      </c>
      <c r="AJ1878">
        <f t="shared" si="356"/>
        <v>0</v>
      </c>
      <c r="AL1878">
        <f t="shared" si="357"/>
        <v>274434</v>
      </c>
      <c r="AM1878" s="2" t="str">
        <f t="shared" si="358"/>
        <v>27:44:34</v>
      </c>
      <c r="AN1878" s="2">
        <f t="shared" si="359"/>
        <v>0.5309490740740741</v>
      </c>
    </row>
    <row r="1879" spans="1:40">
      <c r="A1879">
        <v>9</v>
      </c>
      <c r="B1879">
        <v>20210520</v>
      </c>
      <c r="C1879">
        <v>34444</v>
      </c>
      <c r="D1879" t="s">
        <v>3</v>
      </c>
      <c r="E1879" t="s">
        <v>1752</v>
      </c>
      <c r="F1879" t="s">
        <v>1753</v>
      </c>
      <c r="G1879">
        <v>46.7</v>
      </c>
      <c r="H1879">
        <v>237</v>
      </c>
      <c r="I1879">
        <v>0.3</v>
      </c>
      <c r="J1879">
        <v>0.4</v>
      </c>
      <c r="K1879" t="s">
        <v>3</v>
      </c>
      <c r="L1879">
        <v>11</v>
      </c>
      <c r="M1879">
        <v>4.2</v>
      </c>
      <c r="N1879">
        <v>33.1</v>
      </c>
      <c r="O1879">
        <v>2.2000000000000002</v>
      </c>
      <c r="P1879" t="s">
        <v>26</v>
      </c>
      <c r="Q1879">
        <v>7814.8</v>
      </c>
      <c r="R1879">
        <v>20210520</v>
      </c>
      <c r="S1879">
        <v>34444</v>
      </c>
      <c r="T1879" t="s">
        <v>3</v>
      </c>
      <c r="U1879" t="s">
        <v>27</v>
      </c>
      <c r="V1879" t="s">
        <v>28</v>
      </c>
      <c r="W1879">
        <v>103.8</v>
      </c>
      <c r="X1879" t="s">
        <v>29</v>
      </c>
      <c r="Y1879" t="s">
        <v>30</v>
      </c>
      <c r="Z1879">
        <v>0</v>
      </c>
      <c r="AB1879">
        <f t="shared" si="350"/>
        <v>37.413611666666668</v>
      </c>
      <c r="AC1879">
        <f t="shared" si="351"/>
        <v>143.730605</v>
      </c>
      <c r="AD1879">
        <f t="shared" si="352"/>
        <v>7814.8</v>
      </c>
      <c r="AE1879" t="str">
        <f t="shared" si="353"/>
        <v/>
      </c>
      <c r="AF1879" t="str">
        <f t="shared" si="354"/>
        <v/>
      </c>
      <c r="AG1879" t="str">
        <f t="shared" si="355"/>
        <v/>
      </c>
      <c r="AH1879">
        <f t="shared" si="348"/>
        <v>40.395783333333334</v>
      </c>
      <c r="AI1879">
        <f t="shared" si="349"/>
        <v>144.43213333333333</v>
      </c>
      <c r="AJ1879">
        <f t="shared" si="356"/>
        <v>0</v>
      </c>
      <c r="AL1879">
        <f t="shared" si="357"/>
        <v>274444</v>
      </c>
      <c r="AM1879" s="2" t="str">
        <f t="shared" si="358"/>
        <v>27:44:44</v>
      </c>
      <c r="AN1879" s="2">
        <f t="shared" si="359"/>
        <v>0.53106481481481471</v>
      </c>
    </row>
    <row r="1880" spans="1:40">
      <c r="A1880">
        <v>9</v>
      </c>
      <c r="B1880">
        <v>20210520</v>
      </c>
      <c r="C1880">
        <v>34454</v>
      </c>
      <c r="D1880" t="s">
        <v>3</v>
      </c>
      <c r="E1880" t="s">
        <v>1754</v>
      </c>
      <c r="F1880" t="s">
        <v>1755</v>
      </c>
      <c r="G1880">
        <v>44.4</v>
      </c>
      <c r="H1880">
        <v>236.8</v>
      </c>
      <c r="I1880">
        <v>0.3</v>
      </c>
      <c r="J1880">
        <v>0.4</v>
      </c>
      <c r="K1880" t="s">
        <v>3</v>
      </c>
      <c r="L1880">
        <v>10</v>
      </c>
      <c r="M1880">
        <v>4.3</v>
      </c>
      <c r="N1880">
        <v>33.1</v>
      </c>
      <c r="O1880">
        <v>2.2000000000000002</v>
      </c>
      <c r="P1880" t="s">
        <v>26</v>
      </c>
      <c r="Q1880">
        <v>7814.8</v>
      </c>
      <c r="R1880">
        <v>20210520</v>
      </c>
      <c r="S1880">
        <v>34454</v>
      </c>
      <c r="T1880" t="s">
        <v>3</v>
      </c>
      <c r="U1880" t="s">
        <v>27</v>
      </c>
      <c r="V1880" t="s">
        <v>28</v>
      </c>
      <c r="W1880">
        <v>103.8</v>
      </c>
      <c r="X1880" t="s">
        <v>29</v>
      </c>
      <c r="Y1880" t="s">
        <v>30</v>
      </c>
      <c r="Z1880">
        <v>0</v>
      </c>
      <c r="AB1880">
        <f t="shared" si="350"/>
        <v>37.413621666666664</v>
      </c>
      <c r="AC1880">
        <f t="shared" si="351"/>
        <v>143.73061666666666</v>
      </c>
      <c r="AD1880">
        <f t="shared" si="352"/>
        <v>7814.8</v>
      </c>
      <c r="AE1880" t="str">
        <f t="shared" si="353"/>
        <v/>
      </c>
      <c r="AF1880" t="str">
        <f t="shared" si="354"/>
        <v/>
      </c>
      <c r="AG1880" t="str">
        <f t="shared" si="355"/>
        <v/>
      </c>
      <c r="AH1880">
        <f t="shared" si="348"/>
        <v>40.395783333333334</v>
      </c>
      <c r="AI1880">
        <f t="shared" si="349"/>
        <v>144.43213333333333</v>
      </c>
      <c r="AJ1880">
        <f t="shared" si="356"/>
        <v>0</v>
      </c>
      <c r="AL1880">
        <f t="shared" si="357"/>
        <v>274454</v>
      </c>
      <c r="AM1880" s="2" t="str">
        <f t="shared" si="358"/>
        <v>27:44:54</v>
      </c>
      <c r="AN1880" s="2">
        <f t="shared" si="359"/>
        <v>0.53118055555555554</v>
      </c>
    </row>
    <row r="1881" spans="1:40">
      <c r="A1881">
        <v>9</v>
      </c>
      <c r="B1881">
        <v>20210520</v>
      </c>
      <c r="C1881">
        <v>34505</v>
      </c>
      <c r="D1881" t="s">
        <v>3</v>
      </c>
      <c r="E1881" t="s">
        <v>1756</v>
      </c>
      <c r="F1881" t="s">
        <v>1757</v>
      </c>
      <c r="G1881">
        <v>41</v>
      </c>
      <c r="H1881">
        <v>236.7</v>
      </c>
      <c r="I1881">
        <v>0.3</v>
      </c>
      <c r="J1881">
        <v>0.4</v>
      </c>
      <c r="K1881" t="s">
        <v>3</v>
      </c>
      <c r="L1881">
        <v>2</v>
      </c>
      <c r="M1881">
        <v>3.7</v>
      </c>
      <c r="N1881">
        <v>33.1</v>
      </c>
      <c r="O1881">
        <v>2.2000000000000002</v>
      </c>
      <c r="P1881" t="s">
        <v>26</v>
      </c>
      <c r="Q1881">
        <v>7815.6</v>
      </c>
      <c r="R1881">
        <v>20210520</v>
      </c>
      <c r="S1881">
        <v>34505</v>
      </c>
      <c r="T1881" t="s">
        <v>3</v>
      </c>
      <c r="U1881" t="s">
        <v>27</v>
      </c>
      <c r="V1881" t="s">
        <v>28</v>
      </c>
      <c r="W1881">
        <v>103.8</v>
      </c>
      <c r="X1881" t="s">
        <v>29</v>
      </c>
      <c r="Y1881" t="s">
        <v>30</v>
      </c>
      <c r="Z1881">
        <v>0</v>
      </c>
      <c r="AB1881">
        <f t="shared" si="350"/>
        <v>37.413633333333337</v>
      </c>
      <c r="AC1881">
        <f t="shared" si="351"/>
        <v>143.73062833333333</v>
      </c>
      <c r="AD1881">
        <f t="shared" si="352"/>
        <v>7815.6</v>
      </c>
      <c r="AE1881" t="str">
        <f t="shared" si="353"/>
        <v/>
      </c>
      <c r="AF1881" t="str">
        <f t="shared" si="354"/>
        <v/>
      </c>
      <c r="AG1881" t="str">
        <f t="shared" si="355"/>
        <v/>
      </c>
      <c r="AH1881">
        <f t="shared" si="348"/>
        <v>40.395783333333334</v>
      </c>
      <c r="AI1881">
        <f t="shared" si="349"/>
        <v>144.43213333333333</v>
      </c>
      <c r="AJ1881">
        <f t="shared" si="356"/>
        <v>0</v>
      </c>
      <c r="AL1881">
        <f t="shared" si="357"/>
        <v>274505</v>
      </c>
      <c r="AM1881" s="2" t="str">
        <f t="shared" si="358"/>
        <v>27:45:05</v>
      </c>
      <c r="AN1881" s="2">
        <f t="shared" si="359"/>
        <v>0.53130787037037042</v>
      </c>
    </row>
    <row r="1882" spans="1:40">
      <c r="A1882">
        <v>9</v>
      </c>
      <c r="B1882">
        <v>20210520</v>
      </c>
      <c r="C1882">
        <v>34515</v>
      </c>
      <c r="D1882" t="s">
        <v>3</v>
      </c>
      <c r="E1882" t="s">
        <v>1758</v>
      </c>
      <c r="F1882" t="s">
        <v>1759</v>
      </c>
      <c r="G1882">
        <v>46.2</v>
      </c>
      <c r="H1882">
        <v>237.1</v>
      </c>
      <c r="I1882">
        <v>0.3</v>
      </c>
      <c r="J1882">
        <v>0.4</v>
      </c>
      <c r="K1882" t="s">
        <v>3</v>
      </c>
      <c r="L1882">
        <v>354</v>
      </c>
      <c r="M1882">
        <v>3.6</v>
      </c>
      <c r="N1882">
        <v>33</v>
      </c>
      <c r="O1882">
        <v>2.2000000000000002</v>
      </c>
      <c r="P1882" t="s">
        <v>26</v>
      </c>
      <c r="Q1882">
        <v>7815.6</v>
      </c>
      <c r="R1882">
        <v>20210520</v>
      </c>
      <c r="S1882">
        <v>34515</v>
      </c>
      <c r="T1882" t="s">
        <v>3</v>
      </c>
      <c r="U1882" t="s">
        <v>27</v>
      </c>
      <c r="V1882" t="s">
        <v>28</v>
      </c>
      <c r="W1882">
        <v>103.8</v>
      </c>
      <c r="X1882" t="s">
        <v>29</v>
      </c>
      <c r="Y1882" t="s">
        <v>30</v>
      </c>
      <c r="Z1882">
        <v>0</v>
      </c>
      <c r="AB1882">
        <f t="shared" si="350"/>
        <v>37.413641666666663</v>
      </c>
      <c r="AC1882">
        <f t="shared" si="351"/>
        <v>143.73064166666666</v>
      </c>
      <c r="AD1882">
        <f t="shared" si="352"/>
        <v>7815.6</v>
      </c>
      <c r="AE1882" t="str">
        <f t="shared" si="353"/>
        <v/>
      </c>
      <c r="AF1882" t="str">
        <f t="shared" si="354"/>
        <v/>
      </c>
      <c r="AG1882" t="str">
        <f t="shared" si="355"/>
        <v/>
      </c>
      <c r="AH1882">
        <f t="shared" si="348"/>
        <v>40.395783333333334</v>
      </c>
      <c r="AI1882">
        <f t="shared" si="349"/>
        <v>144.43213333333333</v>
      </c>
      <c r="AJ1882">
        <f t="shared" si="356"/>
        <v>0</v>
      </c>
      <c r="AL1882">
        <f t="shared" si="357"/>
        <v>274515</v>
      </c>
      <c r="AM1882" s="2" t="str">
        <f t="shared" si="358"/>
        <v>27:45:15</v>
      </c>
      <c r="AN1882" s="2">
        <f t="shared" si="359"/>
        <v>0.53142361111111103</v>
      </c>
    </row>
    <row r="1883" spans="1:40">
      <c r="A1883">
        <v>9</v>
      </c>
      <c r="B1883">
        <v>20210520</v>
      </c>
      <c r="C1883">
        <v>34525</v>
      </c>
      <c r="D1883" t="s">
        <v>3</v>
      </c>
      <c r="E1883" t="s">
        <v>1760</v>
      </c>
      <c r="F1883" t="s">
        <v>1761</v>
      </c>
      <c r="G1883">
        <v>45.5</v>
      </c>
      <c r="H1883">
        <v>237.4</v>
      </c>
      <c r="I1883">
        <v>0.3</v>
      </c>
      <c r="J1883">
        <v>0.4</v>
      </c>
      <c r="K1883" t="s">
        <v>3</v>
      </c>
      <c r="L1883">
        <v>358</v>
      </c>
      <c r="M1883">
        <v>4</v>
      </c>
      <c r="N1883">
        <v>33</v>
      </c>
      <c r="O1883">
        <v>2.2000000000000002</v>
      </c>
      <c r="P1883" t="s">
        <v>26</v>
      </c>
      <c r="Q1883">
        <v>7818.4</v>
      </c>
      <c r="R1883">
        <v>20210520</v>
      </c>
      <c r="S1883">
        <v>34525</v>
      </c>
      <c r="T1883" t="s">
        <v>3</v>
      </c>
      <c r="U1883" t="s">
        <v>27</v>
      </c>
      <c r="V1883" t="s">
        <v>28</v>
      </c>
      <c r="W1883">
        <v>103.8</v>
      </c>
      <c r="X1883" t="s">
        <v>29</v>
      </c>
      <c r="Y1883" t="s">
        <v>30</v>
      </c>
      <c r="Z1883">
        <v>0</v>
      </c>
      <c r="AB1883">
        <f t="shared" si="350"/>
        <v>37.413649999999997</v>
      </c>
      <c r="AC1883">
        <f t="shared" si="351"/>
        <v>143.73065333333332</v>
      </c>
      <c r="AD1883">
        <f t="shared" si="352"/>
        <v>7818.4</v>
      </c>
      <c r="AE1883" t="str">
        <f t="shared" si="353"/>
        <v/>
      </c>
      <c r="AF1883" t="str">
        <f t="shared" si="354"/>
        <v/>
      </c>
      <c r="AG1883" t="str">
        <f t="shared" si="355"/>
        <v/>
      </c>
      <c r="AH1883">
        <f t="shared" si="348"/>
        <v>40.395783333333334</v>
      </c>
      <c r="AI1883">
        <f t="shared" si="349"/>
        <v>144.43213333333333</v>
      </c>
      <c r="AJ1883">
        <f t="shared" si="356"/>
        <v>0</v>
      </c>
      <c r="AL1883">
        <f t="shared" si="357"/>
        <v>274525</v>
      </c>
      <c r="AM1883" s="2" t="str">
        <f t="shared" si="358"/>
        <v>27:45:25</v>
      </c>
      <c r="AN1883" s="2">
        <f t="shared" si="359"/>
        <v>0.53153935185185186</v>
      </c>
    </row>
    <row r="1884" spans="1:40">
      <c r="A1884">
        <v>9</v>
      </c>
      <c r="B1884">
        <v>20210520</v>
      </c>
      <c r="C1884">
        <v>34535</v>
      </c>
      <c r="D1884" t="s">
        <v>3</v>
      </c>
      <c r="E1884" t="s">
        <v>1762</v>
      </c>
      <c r="F1884" t="s">
        <v>1763</v>
      </c>
      <c r="G1884">
        <v>43.6</v>
      </c>
      <c r="H1884">
        <v>237.4</v>
      </c>
      <c r="I1884">
        <v>0.3</v>
      </c>
      <c r="J1884">
        <v>0.5</v>
      </c>
      <c r="K1884" t="s">
        <v>3</v>
      </c>
      <c r="L1884">
        <v>7</v>
      </c>
      <c r="M1884">
        <v>4.2</v>
      </c>
      <c r="N1884">
        <v>33</v>
      </c>
      <c r="O1884">
        <v>2.2000000000000002</v>
      </c>
      <c r="P1884" t="s">
        <v>26</v>
      </c>
      <c r="Q1884">
        <v>7818.4</v>
      </c>
      <c r="R1884">
        <v>20210520</v>
      </c>
      <c r="S1884">
        <v>34535</v>
      </c>
      <c r="T1884" t="s">
        <v>3</v>
      </c>
      <c r="U1884" t="s">
        <v>27</v>
      </c>
      <c r="V1884" t="s">
        <v>28</v>
      </c>
      <c r="W1884">
        <v>103.8</v>
      </c>
      <c r="X1884" t="s">
        <v>29</v>
      </c>
      <c r="Y1884" t="s">
        <v>30</v>
      </c>
      <c r="Z1884">
        <v>0</v>
      </c>
      <c r="AB1884">
        <f t="shared" si="350"/>
        <v>37.41366</v>
      </c>
      <c r="AC1884">
        <f t="shared" si="351"/>
        <v>143.73066333333333</v>
      </c>
      <c r="AD1884">
        <f t="shared" si="352"/>
        <v>7818.4</v>
      </c>
      <c r="AE1884" t="str">
        <f t="shared" si="353"/>
        <v/>
      </c>
      <c r="AF1884" t="str">
        <f t="shared" si="354"/>
        <v/>
      </c>
      <c r="AG1884" t="str">
        <f t="shared" si="355"/>
        <v/>
      </c>
      <c r="AH1884">
        <f t="shared" si="348"/>
        <v>40.395783333333334</v>
      </c>
      <c r="AI1884">
        <f t="shared" si="349"/>
        <v>144.43213333333333</v>
      </c>
      <c r="AJ1884">
        <f t="shared" si="356"/>
        <v>0</v>
      </c>
      <c r="AL1884">
        <f t="shared" si="357"/>
        <v>274535</v>
      </c>
      <c r="AM1884" s="2" t="str">
        <f t="shared" si="358"/>
        <v>27:45:35</v>
      </c>
      <c r="AN1884" s="2">
        <f t="shared" si="359"/>
        <v>0.53165509259259269</v>
      </c>
    </row>
    <row r="1885" spans="1:40">
      <c r="A1885">
        <v>9</v>
      </c>
      <c r="B1885">
        <v>20210520</v>
      </c>
      <c r="C1885">
        <v>34545</v>
      </c>
      <c r="D1885" t="s">
        <v>3</v>
      </c>
      <c r="E1885" t="s">
        <v>1764</v>
      </c>
      <c r="F1885" t="s">
        <v>1765</v>
      </c>
      <c r="G1885">
        <v>47.2</v>
      </c>
      <c r="H1885">
        <v>237.3</v>
      </c>
      <c r="I1885">
        <v>0.3</v>
      </c>
      <c r="J1885">
        <v>0.4</v>
      </c>
      <c r="K1885" t="s">
        <v>3</v>
      </c>
      <c r="L1885">
        <v>356</v>
      </c>
      <c r="M1885">
        <v>4.0999999999999996</v>
      </c>
      <c r="N1885">
        <v>32.9</v>
      </c>
      <c r="O1885">
        <v>2.2000000000000002</v>
      </c>
      <c r="P1885" t="s">
        <v>26</v>
      </c>
      <c r="Q1885">
        <v>7818.4</v>
      </c>
      <c r="R1885">
        <v>20210520</v>
      </c>
      <c r="S1885">
        <v>34545</v>
      </c>
      <c r="T1885" t="s">
        <v>3</v>
      </c>
      <c r="U1885" t="s">
        <v>27</v>
      </c>
      <c r="V1885" t="s">
        <v>28</v>
      </c>
      <c r="W1885">
        <v>103.8</v>
      </c>
      <c r="X1885" t="s">
        <v>29</v>
      </c>
      <c r="Y1885" t="s">
        <v>30</v>
      </c>
      <c r="Z1885">
        <v>0</v>
      </c>
      <c r="AB1885">
        <f t="shared" si="350"/>
        <v>37.413668333333334</v>
      </c>
      <c r="AC1885">
        <f t="shared" si="351"/>
        <v>143.73067666666665</v>
      </c>
      <c r="AD1885">
        <f t="shared" si="352"/>
        <v>7818.4</v>
      </c>
      <c r="AE1885" t="str">
        <f t="shared" si="353"/>
        <v/>
      </c>
      <c r="AF1885" t="str">
        <f t="shared" si="354"/>
        <v/>
      </c>
      <c r="AG1885" t="str">
        <f t="shared" si="355"/>
        <v/>
      </c>
      <c r="AH1885">
        <f t="shared" si="348"/>
        <v>40.395783333333334</v>
      </c>
      <c r="AI1885">
        <f t="shared" si="349"/>
        <v>144.43213333333333</v>
      </c>
      <c r="AJ1885">
        <f t="shared" si="356"/>
        <v>0</v>
      </c>
      <c r="AL1885">
        <f t="shared" si="357"/>
        <v>274545</v>
      </c>
      <c r="AM1885" s="2" t="str">
        <f t="shared" si="358"/>
        <v>27:45:45</v>
      </c>
      <c r="AN1885" s="2">
        <f t="shared" si="359"/>
        <v>0.5317708333333333</v>
      </c>
    </row>
    <row r="1886" spans="1:40">
      <c r="A1886">
        <v>9</v>
      </c>
      <c r="B1886">
        <v>20210520</v>
      </c>
      <c r="C1886">
        <v>34555</v>
      </c>
      <c r="D1886" t="s">
        <v>3</v>
      </c>
      <c r="E1886" t="s">
        <v>1766</v>
      </c>
      <c r="F1886" t="s">
        <v>1767</v>
      </c>
      <c r="G1886">
        <v>49.3</v>
      </c>
      <c r="H1886">
        <v>237.3</v>
      </c>
      <c r="I1886">
        <v>0.3</v>
      </c>
      <c r="J1886">
        <v>0.4</v>
      </c>
      <c r="K1886" t="s">
        <v>3</v>
      </c>
      <c r="L1886">
        <v>358</v>
      </c>
      <c r="M1886">
        <v>4.5999999999999996</v>
      </c>
      <c r="N1886">
        <v>32.9</v>
      </c>
      <c r="O1886">
        <v>2.2000000000000002</v>
      </c>
      <c r="P1886" t="s">
        <v>26</v>
      </c>
      <c r="Q1886">
        <v>7815.8</v>
      </c>
      <c r="R1886">
        <v>20210520</v>
      </c>
      <c r="S1886">
        <v>34555</v>
      </c>
      <c r="T1886" t="s">
        <v>3</v>
      </c>
      <c r="U1886" t="s">
        <v>27</v>
      </c>
      <c r="V1886" t="s">
        <v>28</v>
      </c>
      <c r="W1886">
        <v>103.8</v>
      </c>
      <c r="X1886" t="s">
        <v>29</v>
      </c>
      <c r="Y1886" t="s">
        <v>30</v>
      </c>
      <c r="Z1886">
        <v>0</v>
      </c>
      <c r="AB1886">
        <f t="shared" si="350"/>
        <v>37.41367833333333</v>
      </c>
      <c r="AC1886">
        <f t="shared" si="351"/>
        <v>143.73069000000001</v>
      </c>
      <c r="AD1886">
        <f t="shared" si="352"/>
        <v>7815.8</v>
      </c>
      <c r="AE1886" t="str">
        <f t="shared" si="353"/>
        <v/>
      </c>
      <c r="AF1886" t="str">
        <f t="shared" si="354"/>
        <v/>
      </c>
      <c r="AG1886" t="str">
        <f t="shared" si="355"/>
        <v/>
      </c>
      <c r="AH1886">
        <f t="shared" si="348"/>
        <v>40.395783333333334</v>
      </c>
      <c r="AI1886">
        <f t="shared" si="349"/>
        <v>144.43213333333333</v>
      </c>
      <c r="AJ1886">
        <f t="shared" si="356"/>
        <v>0</v>
      </c>
      <c r="AL1886">
        <f t="shared" si="357"/>
        <v>274555</v>
      </c>
      <c r="AM1886" s="2" t="str">
        <f t="shared" si="358"/>
        <v>27:45:55</v>
      </c>
      <c r="AN1886" s="2">
        <f t="shared" si="359"/>
        <v>0.53188657407407414</v>
      </c>
    </row>
    <row r="1887" spans="1:40">
      <c r="A1887">
        <v>9</v>
      </c>
      <c r="B1887">
        <v>20210520</v>
      </c>
      <c r="C1887">
        <v>34606</v>
      </c>
      <c r="D1887" t="s">
        <v>3</v>
      </c>
      <c r="E1887" t="s">
        <v>1768</v>
      </c>
      <c r="F1887" t="s">
        <v>1769</v>
      </c>
      <c r="G1887">
        <v>51.1</v>
      </c>
      <c r="H1887">
        <v>237.3</v>
      </c>
      <c r="I1887">
        <v>0.3</v>
      </c>
      <c r="J1887">
        <v>0.4</v>
      </c>
      <c r="K1887" t="s">
        <v>3</v>
      </c>
      <c r="L1887">
        <v>354</v>
      </c>
      <c r="M1887">
        <v>4.4000000000000004</v>
      </c>
      <c r="N1887">
        <v>32.9</v>
      </c>
      <c r="O1887">
        <v>2.2000000000000002</v>
      </c>
      <c r="P1887" t="s">
        <v>26</v>
      </c>
      <c r="Q1887">
        <v>7815.8</v>
      </c>
      <c r="R1887">
        <v>20210520</v>
      </c>
      <c r="S1887">
        <v>34606</v>
      </c>
      <c r="T1887" t="s">
        <v>3</v>
      </c>
      <c r="U1887" t="s">
        <v>27</v>
      </c>
      <c r="V1887" t="s">
        <v>28</v>
      </c>
      <c r="W1887">
        <v>103.8</v>
      </c>
      <c r="X1887" t="s">
        <v>29</v>
      </c>
      <c r="Y1887" t="s">
        <v>30</v>
      </c>
      <c r="Z1887">
        <v>0</v>
      </c>
      <c r="AB1887">
        <f t="shared" si="350"/>
        <v>37.413688333333333</v>
      </c>
      <c r="AC1887">
        <f t="shared" si="351"/>
        <v>143.730705</v>
      </c>
      <c r="AD1887">
        <f t="shared" si="352"/>
        <v>7815.8</v>
      </c>
      <c r="AE1887" t="str">
        <f t="shared" si="353"/>
        <v/>
      </c>
      <c r="AF1887" t="str">
        <f t="shared" si="354"/>
        <v/>
      </c>
      <c r="AG1887" t="str">
        <f t="shared" si="355"/>
        <v/>
      </c>
      <c r="AH1887">
        <f t="shared" si="348"/>
        <v>40.395783333333334</v>
      </c>
      <c r="AI1887">
        <f t="shared" si="349"/>
        <v>144.43213333333333</v>
      </c>
      <c r="AJ1887">
        <f t="shared" si="356"/>
        <v>0</v>
      </c>
      <c r="AL1887">
        <f t="shared" si="357"/>
        <v>274606</v>
      </c>
      <c r="AM1887" s="2" t="str">
        <f t="shared" si="358"/>
        <v>27:46:06</v>
      </c>
      <c r="AN1887" s="2">
        <f t="shared" si="359"/>
        <v>0.53201388888888901</v>
      </c>
    </row>
    <row r="1888" spans="1:40">
      <c r="A1888">
        <v>9</v>
      </c>
      <c r="B1888">
        <v>20210520</v>
      </c>
      <c r="C1888">
        <v>34620</v>
      </c>
      <c r="D1888" t="s">
        <v>3</v>
      </c>
      <c r="E1888" t="s">
        <v>1770</v>
      </c>
      <c r="F1888" t="s">
        <v>1771</v>
      </c>
      <c r="G1888">
        <v>46.3</v>
      </c>
      <c r="H1888">
        <v>237</v>
      </c>
      <c r="I1888">
        <v>0.3</v>
      </c>
      <c r="J1888">
        <v>0.5</v>
      </c>
      <c r="K1888" t="s">
        <v>3</v>
      </c>
      <c r="L1888">
        <v>352</v>
      </c>
      <c r="M1888">
        <v>4.4000000000000004</v>
      </c>
      <c r="N1888">
        <v>32.700000000000003</v>
      </c>
      <c r="O1888">
        <v>2.2000000000000002</v>
      </c>
      <c r="P1888" t="s">
        <v>26</v>
      </c>
      <c r="Q1888">
        <v>7815</v>
      </c>
      <c r="R1888">
        <v>20210520</v>
      </c>
      <c r="S1888">
        <v>34620</v>
      </c>
      <c r="T1888" t="s">
        <v>3</v>
      </c>
      <c r="U1888" t="s">
        <v>27</v>
      </c>
      <c r="V1888" t="s">
        <v>28</v>
      </c>
      <c r="W1888">
        <v>103.8</v>
      </c>
      <c r="X1888" t="s">
        <v>29</v>
      </c>
      <c r="Y1888" t="s">
        <v>30</v>
      </c>
      <c r="Z1888">
        <v>0</v>
      </c>
      <c r="AB1888">
        <f t="shared" si="350"/>
        <v>37.413703333333331</v>
      </c>
      <c r="AC1888">
        <f t="shared" si="351"/>
        <v>143.73072333333334</v>
      </c>
      <c r="AD1888">
        <f t="shared" si="352"/>
        <v>7815</v>
      </c>
      <c r="AE1888" t="str">
        <f t="shared" si="353"/>
        <v/>
      </c>
      <c r="AF1888" t="str">
        <f t="shared" si="354"/>
        <v/>
      </c>
      <c r="AG1888" t="str">
        <f t="shared" si="355"/>
        <v/>
      </c>
      <c r="AH1888">
        <f t="shared" si="348"/>
        <v>40.395783333333334</v>
      </c>
      <c r="AI1888">
        <f t="shared" si="349"/>
        <v>144.43213333333333</v>
      </c>
      <c r="AJ1888">
        <f t="shared" si="356"/>
        <v>0</v>
      </c>
      <c r="AL1888">
        <f t="shared" si="357"/>
        <v>274620</v>
      </c>
      <c r="AM1888" s="2" t="str">
        <f t="shared" si="358"/>
        <v>27:46:20</v>
      </c>
      <c r="AN1888" s="2">
        <f t="shared" si="359"/>
        <v>0.532175925925926</v>
      </c>
    </row>
    <row r="1889" spans="1:40">
      <c r="A1889">
        <v>9</v>
      </c>
      <c r="B1889">
        <v>20210520</v>
      </c>
      <c r="C1889">
        <v>34630</v>
      </c>
      <c r="D1889" t="s">
        <v>3</v>
      </c>
      <c r="E1889" t="s">
        <v>1772</v>
      </c>
      <c r="F1889" t="s">
        <v>1773</v>
      </c>
      <c r="G1889">
        <v>44.4</v>
      </c>
      <c r="H1889">
        <v>237</v>
      </c>
      <c r="I1889">
        <v>0.3</v>
      </c>
      <c r="J1889">
        <v>0.5</v>
      </c>
      <c r="K1889" t="s">
        <v>3</v>
      </c>
      <c r="L1889">
        <v>1</v>
      </c>
      <c r="M1889">
        <v>4.5</v>
      </c>
      <c r="N1889">
        <v>32.6</v>
      </c>
      <c r="O1889">
        <v>2.2000000000000002</v>
      </c>
      <c r="P1889" t="s">
        <v>26</v>
      </c>
      <c r="Q1889">
        <v>7815</v>
      </c>
      <c r="R1889">
        <v>20210520</v>
      </c>
      <c r="S1889">
        <v>34630</v>
      </c>
      <c r="T1889" t="s">
        <v>3</v>
      </c>
      <c r="U1889" t="s">
        <v>27</v>
      </c>
      <c r="V1889" t="s">
        <v>28</v>
      </c>
      <c r="W1889">
        <v>103.8</v>
      </c>
      <c r="X1889" t="s">
        <v>29</v>
      </c>
      <c r="Y1889" t="s">
        <v>30</v>
      </c>
      <c r="Z1889">
        <v>0</v>
      </c>
      <c r="AB1889">
        <f t="shared" si="350"/>
        <v>37.413713333333334</v>
      </c>
      <c r="AC1889">
        <f t="shared" si="351"/>
        <v>143.73073500000001</v>
      </c>
      <c r="AD1889">
        <f t="shared" si="352"/>
        <v>7815</v>
      </c>
      <c r="AE1889" t="str">
        <f t="shared" si="353"/>
        <v/>
      </c>
      <c r="AF1889" t="str">
        <f t="shared" si="354"/>
        <v/>
      </c>
      <c r="AG1889" t="str">
        <f t="shared" si="355"/>
        <v/>
      </c>
      <c r="AH1889">
        <f t="shared" si="348"/>
        <v>40.395783333333334</v>
      </c>
      <c r="AI1889">
        <f t="shared" si="349"/>
        <v>144.43213333333333</v>
      </c>
      <c r="AJ1889">
        <f t="shared" si="356"/>
        <v>0</v>
      </c>
      <c r="AL1889">
        <f t="shared" si="357"/>
        <v>274630</v>
      </c>
      <c r="AM1889" s="2" t="str">
        <f t="shared" si="358"/>
        <v>27:46:30</v>
      </c>
      <c r="AN1889" s="2">
        <f t="shared" si="359"/>
        <v>0.53229166666666661</v>
      </c>
    </row>
    <row r="1890" spans="1:40">
      <c r="A1890">
        <v>9</v>
      </c>
      <c r="B1890">
        <v>20210520</v>
      </c>
      <c r="C1890">
        <v>34641</v>
      </c>
      <c r="D1890" t="s">
        <v>3</v>
      </c>
      <c r="E1890" t="s">
        <v>1774</v>
      </c>
      <c r="F1890" t="s">
        <v>1775</v>
      </c>
      <c r="G1890">
        <v>42.6</v>
      </c>
      <c r="H1890">
        <v>237.1</v>
      </c>
      <c r="I1890">
        <v>0.3</v>
      </c>
      <c r="J1890">
        <v>0.5</v>
      </c>
      <c r="K1890" t="s">
        <v>3</v>
      </c>
      <c r="L1890">
        <v>354</v>
      </c>
      <c r="M1890">
        <v>4.4000000000000004</v>
      </c>
      <c r="N1890">
        <v>32.4</v>
      </c>
      <c r="O1890">
        <v>2.2000000000000002</v>
      </c>
      <c r="P1890" t="s">
        <v>26</v>
      </c>
      <c r="Q1890">
        <v>7814.1</v>
      </c>
      <c r="R1890">
        <v>20210520</v>
      </c>
      <c r="S1890">
        <v>34641</v>
      </c>
      <c r="T1890" t="s">
        <v>3</v>
      </c>
      <c r="U1890" t="s">
        <v>27</v>
      </c>
      <c r="V1890" t="s">
        <v>28</v>
      </c>
      <c r="W1890">
        <v>103.8</v>
      </c>
      <c r="X1890" t="s">
        <v>29</v>
      </c>
      <c r="Y1890" t="s">
        <v>30</v>
      </c>
      <c r="Z1890">
        <v>0</v>
      </c>
      <c r="AB1890">
        <f t="shared" si="350"/>
        <v>37.41372333333333</v>
      </c>
      <c r="AC1890">
        <f t="shared" si="351"/>
        <v>143.73074666666668</v>
      </c>
      <c r="AD1890">
        <f t="shared" si="352"/>
        <v>7814.1</v>
      </c>
      <c r="AE1890" t="str">
        <f t="shared" si="353"/>
        <v/>
      </c>
      <c r="AF1890" t="str">
        <f t="shared" si="354"/>
        <v/>
      </c>
      <c r="AG1890" t="str">
        <f t="shared" si="355"/>
        <v/>
      </c>
      <c r="AH1890">
        <f t="shared" si="348"/>
        <v>40.395783333333334</v>
      </c>
      <c r="AI1890">
        <f t="shared" si="349"/>
        <v>144.43213333333333</v>
      </c>
      <c r="AJ1890">
        <f t="shared" si="356"/>
        <v>0</v>
      </c>
      <c r="AL1890">
        <f t="shared" si="357"/>
        <v>274641</v>
      </c>
      <c r="AM1890" s="2" t="str">
        <f t="shared" si="358"/>
        <v>27:46:41</v>
      </c>
      <c r="AN1890" s="2">
        <f t="shared" si="359"/>
        <v>0.53241898148148148</v>
      </c>
    </row>
    <row r="1891" spans="1:40">
      <c r="A1891">
        <v>9</v>
      </c>
      <c r="B1891">
        <v>20210520</v>
      </c>
      <c r="C1891">
        <v>34651</v>
      </c>
      <c r="D1891" t="s">
        <v>3</v>
      </c>
      <c r="E1891" t="s">
        <v>1776</v>
      </c>
      <c r="F1891" t="s">
        <v>1777</v>
      </c>
      <c r="G1891">
        <v>42.4</v>
      </c>
      <c r="H1891">
        <v>237.2</v>
      </c>
      <c r="I1891">
        <v>0.3</v>
      </c>
      <c r="J1891">
        <v>0.4</v>
      </c>
      <c r="K1891" t="s">
        <v>3</v>
      </c>
      <c r="L1891">
        <v>356</v>
      </c>
      <c r="M1891">
        <v>5.5</v>
      </c>
      <c r="N1891">
        <v>32.299999999999997</v>
      </c>
      <c r="O1891">
        <v>2.2000000000000002</v>
      </c>
      <c r="P1891" t="s">
        <v>26</v>
      </c>
      <c r="Q1891">
        <v>7814.1</v>
      </c>
      <c r="R1891">
        <v>20210520</v>
      </c>
      <c r="S1891">
        <v>34651</v>
      </c>
      <c r="T1891" t="s">
        <v>3</v>
      </c>
      <c r="U1891" t="s">
        <v>27</v>
      </c>
      <c r="V1891" t="s">
        <v>28</v>
      </c>
      <c r="W1891">
        <v>103.8</v>
      </c>
      <c r="X1891" t="s">
        <v>29</v>
      </c>
      <c r="Y1891" t="s">
        <v>30</v>
      </c>
      <c r="Z1891">
        <v>0</v>
      </c>
      <c r="AB1891">
        <f t="shared" si="350"/>
        <v>37.413733333333333</v>
      </c>
      <c r="AC1891">
        <f t="shared" si="351"/>
        <v>143.73076</v>
      </c>
      <c r="AD1891">
        <f t="shared" si="352"/>
        <v>7814.1</v>
      </c>
      <c r="AE1891" t="str">
        <f t="shared" si="353"/>
        <v/>
      </c>
      <c r="AF1891" t="str">
        <f t="shared" si="354"/>
        <v/>
      </c>
      <c r="AG1891" t="str">
        <f t="shared" si="355"/>
        <v/>
      </c>
      <c r="AH1891">
        <f t="shared" si="348"/>
        <v>40.395783333333334</v>
      </c>
      <c r="AI1891">
        <f t="shared" si="349"/>
        <v>144.43213333333333</v>
      </c>
      <c r="AJ1891">
        <f t="shared" si="356"/>
        <v>0</v>
      </c>
      <c r="AL1891">
        <f t="shared" si="357"/>
        <v>274651</v>
      </c>
      <c r="AM1891" s="2" t="str">
        <f t="shared" si="358"/>
        <v>27:46:51</v>
      </c>
      <c r="AN1891" s="2">
        <f t="shared" si="359"/>
        <v>0.53253472222222231</v>
      </c>
    </row>
    <row r="1892" spans="1:40">
      <c r="A1892">
        <v>9</v>
      </c>
      <c r="B1892">
        <v>20210520</v>
      </c>
      <c r="C1892">
        <v>34702</v>
      </c>
      <c r="D1892" t="s">
        <v>3</v>
      </c>
      <c r="E1892" t="s">
        <v>1778</v>
      </c>
      <c r="F1892" t="s">
        <v>1779</v>
      </c>
      <c r="G1892">
        <v>41</v>
      </c>
      <c r="H1892">
        <v>237.3</v>
      </c>
      <c r="I1892">
        <v>0.3</v>
      </c>
      <c r="J1892">
        <v>0.4</v>
      </c>
      <c r="K1892" t="s">
        <v>3</v>
      </c>
      <c r="L1892">
        <v>357</v>
      </c>
      <c r="M1892">
        <v>5.4</v>
      </c>
      <c r="N1892">
        <v>32.200000000000003</v>
      </c>
      <c r="O1892">
        <v>2.2000000000000002</v>
      </c>
      <c r="P1892" t="s">
        <v>26</v>
      </c>
      <c r="Q1892">
        <v>7801.2</v>
      </c>
      <c r="R1892">
        <v>20210520</v>
      </c>
      <c r="S1892">
        <v>34702</v>
      </c>
      <c r="T1892" t="s">
        <v>3</v>
      </c>
      <c r="U1892" t="s">
        <v>27</v>
      </c>
      <c r="V1892" t="s">
        <v>28</v>
      </c>
      <c r="W1892">
        <v>103.8</v>
      </c>
      <c r="X1892" t="s">
        <v>29</v>
      </c>
      <c r="Y1892" t="s">
        <v>30</v>
      </c>
      <c r="Z1892">
        <v>0</v>
      </c>
      <c r="AB1892">
        <f t="shared" si="350"/>
        <v>37.413744999999999</v>
      </c>
      <c r="AC1892">
        <f t="shared" si="351"/>
        <v>143.73077333333333</v>
      </c>
      <c r="AD1892">
        <f t="shared" si="352"/>
        <v>7801.2</v>
      </c>
      <c r="AE1892" t="str">
        <f t="shared" si="353"/>
        <v/>
      </c>
      <c r="AF1892" t="str">
        <f t="shared" si="354"/>
        <v/>
      </c>
      <c r="AG1892" t="str">
        <f t="shared" si="355"/>
        <v/>
      </c>
      <c r="AH1892">
        <f t="shared" si="348"/>
        <v>40.395783333333334</v>
      </c>
      <c r="AI1892">
        <f t="shared" si="349"/>
        <v>144.43213333333333</v>
      </c>
      <c r="AJ1892">
        <f t="shared" si="356"/>
        <v>0</v>
      </c>
      <c r="AL1892">
        <f t="shared" si="357"/>
        <v>274702</v>
      </c>
      <c r="AM1892" s="2" t="str">
        <f t="shared" si="358"/>
        <v>27:47:02</v>
      </c>
      <c r="AN1892" s="2">
        <f t="shared" si="359"/>
        <v>0.53266203703703696</v>
      </c>
    </row>
    <row r="1893" spans="1:40">
      <c r="A1893">
        <v>9</v>
      </c>
      <c r="B1893">
        <v>20210520</v>
      </c>
      <c r="C1893">
        <v>34716</v>
      </c>
      <c r="D1893" t="s">
        <v>3</v>
      </c>
      <c r="E1893" t="s">
        <v>1780</v>
      </c>
      <c r="F1893" t="s">
        <v>1781</v>
      </c>
      <c r="G1893">
        <v>39.799999999999997</v>
      </c>
      <c r="H1893">
        <v>237.3</v>
      </c>
      <c r="I1893">
        <v>0.3</v>
      </c>
      <c r="J1893">
        <v>0.4</v>
      </c>
      <c r="K1893" t="s">
        <v>3</v>
      </c>
      <c r="L1893">
        <v>356</v>
      </c>
      <c r="M1893">
        <v>4.9000000000000004</v>
      </c>
      <c r="N1893">
        <v>32</v>
      </c>
      <c r="O1893">
        <v>2.2000000000000002</v>
      </c>
      <c r="P1893" t="s">
        <v>26</v>
      </c>
      <c r="Q1893">
        <v>7801.2</v>
      </c>
      <c r="R1893">
        <v>20210520</v>
      </c>
      <c r="S1893">
        <v>34717</v>
      </c>
      <c r="T1893" t="s">
        <v>3</v>
      </c>
      <c r="U1893" t="s">
        <v>27</v>
      </c>
      <c r="V1893" t="s">
        <v>28</v>
      </c>
      <c r="W1893">
        <v>103.8</v>
      </c>
      <c r="X1893" t="s">
        <v>29</v>
      </c>
      <c r="Y1893" t="s">
        <v>30</v>
      </c>
      <c r="Z1893">
        <v>0</v>
      </c>
      <c r="AB1893">
        <f t="shared" si="350"/>
        <v>37.413760000000003</v>
      </c>
      <c r="AC1893">
        <f t="shared" si="351"/>
        <v>143.73078833333332</v>
      </c>
      <c r="AD1893">
        <f t="shared" si="352"/>
        <v>7801.2</v>
      </c>
      <c r="AE1893" t="str">
        <f t="shared" si="353"/>
        <v/>
      </c>
      <c r="AF1893" t="str">
        <f t="shared" si="354"/>
        <v/>
      </c>
      <c r="AG1893" t="str">
        <f t="shared" si="355"/>
        <v/>
      </c>
      <c r="AH1893">
        <f t="shared" si="348"/>
        <v>40.395783333333334</v>
      </c>
      <c r="AI1893">
        <f t="shared" si="349"/>
        <v>144.43213333333333</v>
      </c>
      <c r="AJ1893">
        <f t="shared" si="356"/>
        <v>0</v>
      </c>
      <c r="AL1893">
        <f t="shared" si="357"/>
        <v>274716</v>
      </c>
      <c r="AM1893" s="2" t="str">
        <f t="shared" si="358"/>
        <v>27:47:16</v>
      </c>
      <c r="AN1893" s="2">
        <f t="shared" si="359"/>
        <v>0.53282407407407395</v>
      </c>
    </row>
    <row r="1894" spans="1:40">
      <c r="A1894">
        <v>9</v>
      </c>
      <c r="B1894">
        <v>20210520</v>
      </c>
      <c r="C1894">
        <v>34726</v>
      </c>
      <c r="D1894" t="s">
        <v>3</v>
      </c>
      <c r="E1894" t="s">
        <v>1782</v>
      </c>
      <c r="F1894" t="s">
        <v>1783</v>
      </c>
      <c r="G1894">
        <v>41.5</v>
      </c>
      <c r="H1894">
        <v>237.2</v>
      </c>
      <c r="I1894">
        <v>0.3</v>
      </c>
      <c r="J1894">
        <v>0.4</v>
      </c>
      <c r="K1894" t="s">
        <v>3</v>
      </c>
      <c r="L1894">
        <v>4</v>
      </c>
      <c r="M1894">
        <v>5.6</v>
      </c>
      <c r="N1894">
        <v>31.9</v>
      </c>
      <c r="O1894">
        <v>2.2000000000000002</v>
      </c>
      <c r="P1894" t="s">
        <v>26</v>
      </c>
      <c r="Q1894">
        <v>7815.6</v>
      </c>
      <c r="R1894">
        <v>20210520</v>
      </c>
      <c r="S1894">
        <v>34727</v>
      </c>
      <c r="T1894" t="s">
        <v>3</v>
      </c>
      <c r="U1894" t="s">
        <v>27</v>
      </c>
      <c r="V1894" t="s">
        <v>28</v>
      </c>
      <c r="W1894">
        <v>103.8</v>
      </c>
      <c r="X1894" t="s">
        <v>29</v>
      </c>
      <c r="Y1894" t="s">
        <v>30</v>
      </c>
      <c r="Z1894">
        <v>0</v>
      </c>
      <c r="AB1894">
        <f t="shared" si="350"/>
        <v>37.41376833333333</v>
      </c>
      <c r="AC1894">
        <f t="shared" si="351"/>
        <v>143.73079999999999</v>
      </c>
      <c r="AD1894">
        <f t="shared" si="352"/>
        <v>7815.6</v>
      </c>
      <c r="AE1894" t="str">
        <f t="shared" si="353"/>
        <v/>
      </c>
      <c r="AF1894" t="str">
        <f t="shared" si="354"/>
        <v/>
      </c>
      <c r="AG1894" t="str">
        <f t="shared" si="355"/>
        <v/>
      </c>
      <c r="AH1894">
        <f t="shared" si="348"/>
        <v>40.395783333333334</v>
      </c>
      <c r="AI1894">
        <f t="shared" si="349"/>
        <v>144.43213333333333</v>
      </c>
      <c r="AJ1894">
        <f t="shared" si="356"/>
        <v>0</v>
      </c>
      <c r="AL1894">
        <f t="shared" si="357"/>
        <v>274726</v>
      </c>
      <c r="AM1894" s="2" t="str">
        <f t="shared" si="358"/>
        <v>27:47:26</v>
      </c>
      <c r="AN1894" s="2">
        <f t="shared" si="359"/>
        <v>0.53293981481481478</v>
      </c>
    </row>
    <row r="1895" spans="1:40">
      <c r="A1895">
        <v>9</v>
      </c>
      <c r="B1895">
        <v>20210520</v>
      </c>
      <c r="C1895">
        <v>34737</v>
      </c>
      <c r="D1895" t="s">
        <v>3</v>
      </c>
      <c r="E1895" t="s">
        <v>1784</v>
      </c>
      <c r="F1895" t="s">
        <v>1785</v>
      </c>
      <c r="G1895">
        <v>39.6</v>
      </c>
      <c r="H1895">
        <v>236.9</v>
      </c>
      <c r="I1895">
        <v>0.3</v>
      </c>
      <c r="J1895">
        <v>0.4</v>
      </c>
      <c r="K1895" t="s">
        <v>3</v>
      </c>
      <c r="L1895">
        <v>12</v>
      </c>
      <c r="M1895">
        <v>4.9000000000000004</v>
      </c>
      <c r="N1895">
        <v>31.8</v>
      </c>
      <c r="O1895">
        <v>2.2000000000000002</v>
      </c>
      <c r="P1895" t="s">
        <v>26</v>
      </c>
      <c r="Q1895">
        <v>7815.6</v>
      </c>
      <c r="R1895">
        <v>20210520</v>
      </c>
      <c r="S1895">
        <v>34737</v>
      </c>
      <c r="T1895" t="s">
        <v>3</v>
      </c>
      <c r="U1895" t="s">
        <v>27</v>
      </c>
      <c r="V1895" t="s">
        <v>28</v>
      </c>
      <c r="W1895">
        <v>103.8</v>
      </c>
      <c r="X1895" t="s">
        <v>29</v>
      </c>
      <c r="Y1895" t="s">
        <v>30</v>
      </c>
      <c r="Z1895">
        <v>0</v>
      </c>
      <c r="AB1895">
        <f t="shared" si="350"/>
        <v>37.413781666666665</v>
      </c>
      <c r="AC1895">
        <f t="shared" si="351"/>
        <v>143.73081333333334</v>
      </c>
      <c r="AD1895">
        <f t="shared" si="352"/>
        <v>7815.6</v>
      </c>
      <c r="AE1895" t="str">
        <f t="shared" si="353"/>
        <v/>
      </c>
      <c r="AF1895" t="str">
        <f t="shared" si="354"/>
        <v/>
      </c>
      <c r="AG1895" t="str">
        <f t="shared" si="355"/>
        <v/>
      </c>
      <c r="AH1895">
        <f t="shared" si="348"/>
        <v>40.395783333333334</v>
      </c>
      <c r="AI1895">
        <f t="shared" si="349"/>
        <v>144.43213333333333</v>
      </c>
      <c r="AJ1895">
        <f t="shared" si="356"/>
        <v>0</v>
      </c>
      <c r="AL1895">
        <f t="shared" si="357"/>
        <v>274737</v>
      </c>
      <c r="AM1895" s="2" t="str">
        <f t="shared" si="358"/>
        <v>27:47:37</v>
      </c>
      <c r="AN1895" s="2">
        <f t="shared" si="359"/>
        <v>0.53306712962962965</v>
      </c>
    </row>
    <row r="1896" spans="1:40">
      <c r="A1896">
        <v>9</v>
      </c>
      <c r="B1896">
        <v>20210520</v>
      </c>
      <c r="C1896">
        <v>34747</v>
      </c>
      <c r="D1896" t="s">
        <v>3</v>
      </c>
      <c r="E1896" t="s">
        <v>1786</v>
      </c>
      <c r="F1896" t="s">
        <v>1787</v>
      </c>
      <c r="G1896">
        <v>44.5</v>
      </c>
      <c r="H1896">
        <v>237.1</v>
      </c>
      <c r="I1896">
        <v>0.3</v>
      </c>
      <c r="J1896">
        <v>0.5</v>
      </c>
      <c r="K1896" t="s">
        <v>3</v>
      </c>
      <c r="L1896">
        <v>13</v>
      </c>
      <c r="M1896">
        <v>5.0999999999999996</v>
      </c>
      <c r="N1896">
        <v>31.7</v>
      </c>
      <c r="O1896">
        <v>2.2000000000000002</v>
      </c>
      <c r="P1896" t="s">
        <v>26</v>
      </c>
      <c r="Q1896">
        <v>7817.4</v>
      </c>
      <c r="R1896">
        <v>20210520</v>
      </c>
      <c r="S1896">
        <v>34747</v>
      </c>
      <c r="T1896" t="s">
        <v>3</v>
      </c>
      <c r="U1896" t="s">
        <v>27</v>
      </c>
      <c r="V1896" t="s">
        <v>28</v>
      </c>
      <c r="W1896">
        <v>103.8</v>
      </c>
      <c r="X1896" t="s">
        <v>29</v>
      </c>
      <c r="Y1896" t="s">
        <v>30</v>
      </c>
      <c r="Z1896">
        <v>0</v>
      </c>
      <c r="AB1896">
        <f t="shared" si="350"/>
        <v>37.413789999999999</v>
      </c>
      <c r="AC1896">
        <f t="shared" si="351"/>
        <v>143.73082666666667</v>
      </c>
      <c r="AD1896">
        <f t="shared" si="352"/>
        <v>7817.4</v>
      </c>
      <c r="AE1896" t="str">
        <f t="shared" si="353"/>
        <v/>
      </c>
      <c r="AF1896" t="str">
        <f t="shared" si="354"/>
        <v/>
      </c>
      <c r="AG1896" t="str">
        <f t="shared" si="355"/>
        <v/>
      </c>
      <c r="AH1896">
        <f t="shared" si="348"/>
        <v>40.395783333333334</v>
      </c>
      <c r="AI1896">
        <f t="shared" si="349"/>
        <v>144.43213333333333</v>
      </c>
      <c r="AJ1896">
        <f t="shared" si="356"/>
        <v>0</v>
      </c>
      <c r="AL1896">
        <f t="shared" si="357"/>
        <v>274747</v>
      </c>
      <c r="AM1896" s="2" t="str">
        <f t="shared" si="358"/>
        <v>27:47:47</v>
      </c>
      <c r="AN1896" s="2">
        <f t="shared" si="359"/>
        <v>0.53318287037037027</v>
      </c>
    </row>
    <row r="1897" spans="1:40">
      <c r="A1897">
        <v>9</v>
      </c>
      <c r="B1897">
        <v>20210520</v>
      </c>
      <c r="C1897">
        <v>34757</v>
      </c>
      <c r="D1897" t="s">
        <v>3</v>
      </c>
      <c r="E1897" t="s">
        <v>1788</v>
      </c>
      <c r="F1897" t="s">
        <v>1789</v>
      </c>
      <c r="G1897">
        <v>48</v>
      </c>
      <c r="H1897">
        <v>237.2</v>
      </c>
      <c r="I1897">
        <v>0.3</v>
      </c>
      <c r="J1897">
        <v>0.4</v>
      </c>
      <c r="K1897" t="s">
        <v>3</v>
      </c>
      <c r="L1897">
        <v>3</v>
      </c>
      <c r="M1897">
        <v>5.4</v>
      </c>
      <c r="N1897">
        <v>31.7</v>
      </c>
      <c r="O1897">
        <v>2.2000000000000002</v>
      </c>
      <c r="P1897" t="s">
        <v>26</v>
      </c>
      <c r="Q1897">
        <v>7817.4</v>
      </c>
      <c r="R1897">
        <v>20210520</v>
      </c>
      <c r="S1897">
        <v>34757</v>
      </c>
      <c r="T1897" t="s">
        <v>3</v>
      </c>
      <c r="U1897" t="s">
        <v>27</v>
      </c>
      <c r="V1897" t="s">
        <v>28</v>
      </c>
      <c r="W1897">
        <v>103.8</v>
      </c>
      <c r="X1897" t="s">
        <v>29</v>
      </c>
      <c r="Y1897" t="s">
        <v>30</v>
      </c>
      <c r="Z1897">
        <v>0</v>
      </c>
      <c r="AB1897">
        <f t="shared" si="350"/>
        <v>37.413798333333332</v>
      </c>
      <c r="AC1897">
        <f t="shared" si="351"/>
        <v>143.73083833333334</v>
      </c>
      <c r="AD1897">
        <f t="shared" si="352"/>
        <v>7817.4</v>
      </c>
      <c r="AE1897" t="str">
        <f t="shared" si="353"/>
        <v/>
      </c>
      <c r="AF1897" t="str">
        <f t="shared" si="354"/>
        <v/>
      </c>
      <c r="AG1897" t="str">
        <f t="shared" si="355"/>
        <v/>
      </c>
      <c r="AH1897">
        <f t="shared" si="348"/>
        <v>40.395783333333334</v>
      </c>
      <c r="AI1897">
        <f t="shared" si="349"/>
        <v>144.43213333333333</v>
      </c>
      <c r="AJ1897">
        <f t="shared" si="356"/>
        <v>0</v>
      </c>
      <c r="AL1897">
        <f t="shared" si="357"/>
        <v>274757</v>
      </c>
      <c r="AM1897" s="2" t="str">
        <f t="shared" si="358"/>
        <v>27:47:57</v>
      </c>
      <c r="AN1897" s="2">
        <f t="shared" si="359"/>
        <v>0.5332986111111111</v>
      </c>
    </row>
    <row r="1898" spans="1:40">
      <c r="A1898">
        <v>9</v>
      </c>
      <c r="B1898">
        <v>20210520</v>
      </c>
      <c r="C1898">
        <v>34807</v>
      </c>
      <c r="D1898" t="s">
        <v>3</v>
      </c>
      <c r="E1898" t="s">
        <v>1790</v>
      </c>
      <c r="F1898" t="s">
        <v>1791</v>
      </c>
      <c r="G1898">
        <v>48.7</v>
      </c>
      <c r="H1898">
        <v>237</v>
      </c>
      <c r="I1898">
        <v>0.3</v>
      </c>
      <c r="J1898">
        <v>0.4</v>
      </c>
      <c r="K1898" t="s">
        <v>3</v>
      </c>
      <c r="L1898">
        <v>0</v>
      </c>
      <c r="M1898">
        <v>6.2</v>
      </c>
      <c r="N1898">
        <v>31.6</v>
      </c>
      <c r="O1898">
        <v>2.2000000000000002</v>
      </c>
      <c r="P1898" t="s">
        <v>26</v>
      </c>
      <c r="Q1898">
        <v>7817.4</v>
      </c>
      <c r="R1898">
        <v>20210520</v>
      </c>
      <c r="S1898">
        <v>34807</v>
      </c>
      <c r="T1898" t="s">
        <v>3</v>
      </c>
      <c r="U1898" t="s">
        <v>27</v>
      </c>
      <c r="V1898" t="s">
        <v>28</v>
      </c>
      <c r="W1898">
        <v>103.8</v>
      </c>
      <c r="X1898" t="s">
        <v>29</v>
      </c>
      <c r="Y1898" t="s">
        <v>30</v>
      </c>
      <c r="Z1898">
        <v>0</v>
      </c>
      <c r="AB1898">
        <f t="shared" si="350"/>
        <v>37.413806666666666</v>
      </c>
      <c r="AC1898">
        <f t="shared" si="351"/>
        <v>143.73085166666667</v>
      </c>
      <c r="AD1898">
        <f t="shared" si="352"/>
        <v>7817.4</v>
      </c>
      <c r="AE1898" t="str">
        <f t="shared" si="353"/>
        <v/>
      </c>
      <c r="AF1898" t="str">
        <f t="shared" si="354"/>
        <v/>
      </c>
      <c r="AG1898" t="str">
        <f t="shared" si="355"/>
        <v/>
      </c>
      <c r="AH1898">
        <f t="shared" si="348"/>
        <v>40.395783333333334</v>
      </c>
      <c r="AI1898">
        <f t="shared" si="349"/>
        <v>144.43213333333333</v>
      </c>
      <c r="AJ1898">
        <f t="shared" si="356"/>
        <v>0</v>
      </c>
      <c r="AL1898">
        <f t="shared" si="357"/>
        <v>274807</v>
      </c>
      <c r="AM1898" s="2" t="str">
        <f t="shared" si="358"/>
        <v>27:48:07</v>
      </c>
      <c r="AN1898" s="2">
        <f t="shared" si="359"/>
        <v>0.53341435185185193</v>
      </c>
    </row>
    <row r="1899" spans="1:40">
      <c r="A1899">
        <v>9</v>
      </c>
      <c r="B1899">
        <v>20210520</v>
      </c>
      <c r="C1899">
        <v>34817</v>
      </c>
      <c r="D1899" t="s">
        <v>3</v>
      </c>
      <c r="E1899" t="s">
        <v>1792</v>
      </c>
      <c r="F1899" t="s">
        <v>1793</v>
      </c>
      <c r="G1899">
        <v>45.8</v>
      </c>
      <c r="H1899">
        <v>236.6</v>
      </c>
      <c r="I1899">
        <v>0.3</v>
      </c>
      <c r="J1899">
        <v>0.5</v>
      </c>
      <c r="K1899" t="s">
        <v>3</v>
      </c>
      <c r="L1899">
        <v>1</v>
      </c>
      <c r="M1899">
        <v>5.5</v>
      </c>
      <c r="N1899">
        <v>31.5</v>
      </c>
      <c r="O1899">
        <v>2.2000000000000002</v>
      </c>
      <c r="P1899" t="s">
        <v>26</v>
      </c>
      <c r="Q1899">
        <v>8071.8</v>
      </c>
      <c r="R1899">
        <v>20210520</v>
      </c>
      <c r="S1899">
        <v>34817</v>
      </c>
      <c r="T1899" t="s">
        <v>3</v>
      </c>
      <c r="U1899" t="s">
        <v>27</v>
      </c>
      <c r="V1899" t="s">
        <v>28</v>
      </c>
      <c r="W1899">
        <v>103.8</v>
      </c>
      <c r="X1899" t="s">
        <v>29</v>
      </c>
      <c r="Y1899" t="s">
        <v>30</v>
      </c>
      <c r="Z1899">
        <v>0</v>
      </c>
      <c r="AB1899">
        <f t="shared" si="350"/>
        <v>37.413818333333332</v>
      </c>
      <c r="AC1899">
        <f t="shared" si="351"/>
        <v>143.73086333333333</v>
      </c>
      <c r="AD1899">
        <f t="shared" si="352"/>
        <v>8071.8</v>
      </c>
      <c r="AE1899" t="str">
        <f t="shared" si="353"/>
        <v/>
      </c>
      <c r="AF1899" t="str">
        <f t="shared" si="354"/>
        <v/>
      </c>
      <c r="AG1899" t="str">
        <f t="shared" si="355"/>
        <v/>
      </c>
      <c r="AH1899">
        <f t="shared" si="348"/>
        <v>40.395783333333334</v>
      </c>
      <c r="AI1899">
        <f t="shared" si="349"/>
        <v>144.43213333333333</v>
      </c>
      <c r="AJ1899">
        <f t="shared" si="356"/>
        <v>0</v>
      </c>
      <c r="AL1899">
        <f t="shared" si="357"/>
        <v>274817</v>
      </c>
      <c r="AM1899" s="2" t="str">
        <f t="shared" si="358"/>
        <v>27:48:17</v>
      </c>
      <c r="AN1899" s="2">
        <f t="shared" si="359"/>
        <v>0.53353009259259254</v>
      </c>
    </row>
    <row r="1900" spans="1:40">
      <c r="A1900">
        <v>9</v>
      </c>
      <c r="B1900">
        <v>20210520</v>
      </c>
      <c r="C1900">
        <v>34827</v>
      </c>
      <c r="D1900" t="s">
        <v>3</v>
      </c>
      <c r="E1900" t="s">
        <v>1794</v>
      </c>
      <c r="F1900" t="s">
        <v>1795</v>
      </c>
      <c r="G1900">
        <v>46.1</v>
      </c>
      <c r="H1900">
        <v>236.5</v>
      </c>
      <c r="I1900">
        <v>0.3</v>
      </c>
      <c r="J1900">
        <v>0.5</v>
      </c>
      <c r="K1900" t="s">
        <v>3</v>
      </c>
      <c r="L1900">
        <v>9</v>
      </c>
      <c r="M1900">
        <v>5.2</v>
      </c>
      <c r="N1900">
        <v>31.4</v>
      </c>
      <c r="O1900">
        <v>2.2000000000000002</v>
      </c>
      <c r="P1900" t="s">
        <v>26</v>
      </c>
      <c r="Q1900">
        <v>8071.8</v>
      </c>
      <c r="R1900">
        <v>20210520</v>
      </c>
      <c r="S1900">
        <v>34827</v>
      </c>
      <c r="T1900" t="s">
        <v>3</v>
      </c>
      <c r="U1900" t="s">
        <v>27</v>
      </c>
      <c r="V1900" t="s">
        <v>28</v>
      </c>
      <c r="W1900">
        <v>103.8</v>
      </c>
      <c r="X1900" t="s">
        <v>29</v>
      </c>
      <c r="Y1900" t="s">
        <v>30</v>
      </c>
      <c r="Z1900">
        <v>0</v>
      </c>
      <c r="AB1900">
        <f t="shared" si="350"/>
        <v>37.413828333333335</v>
      </c>
      <c r="AC1900">
        <f t="shared" si="351"/>
        <v>143.73087666666666</v>
      </c>
      <c r="AD1900">
        <f t="shared" si="352"/>
        <v>8071.8</v>
      </c>
      <c r="AE1900" t="str">
        <f t="shared" si="353"/>
        <v/>
      </c>
      <c r="AF1900" t="str">
        <f t="shared" si="354"/>
        <v/>
      </c>
      <c r="AG1900" t="str">
        <f t="shared" si="355"/>
        <v/>
      </c>
      <c r="AH1900">
        <f t="shared" si="348"/>
        <v>40.395783333333334</v>
      </c>
      <c r="AI1900">
        <f t="shared" si="349"/>
        <v>144.43213333333333</v>
      </c>
      <c r="AJ1900">
        <f t="shared" si="356"/>
        <v>0</v>
      </c>
      <c r="AL1900">
        <f t="shared" si="357"/>
        <v>274827</v>
      </c>
      <c r="AM1900" s="2" t="str">
        <f t="shared" si="358"/>
        <v>27:48:27</v>
      </c>
      <c r="AN1900" s="2">
        <f t="shared" si="359"/>
        <v>0.53364583333333337</v>
      </c>
    </row>
    <row r="1901" spans="1:40">
      <c r="A1901">
        <v>9</v>
      </c>
      <c r="B1901">
        <v>20210520</v>
      </c>
      <c r="C1901">
        <v>34837</v>
      </c>
      <c r="D1901" t="s">
        <v>3</v>
      </c>
      <c r="E1901" t="s">
        <v>1796</v>
      </c>
      <c r="F1901" t="s">
        <v>1797</v>
      </c>
      <c r="G1901">
        <v>43.7</v>
      </c>
      <c r="H1901">
        <v>236.4</v>
      </c>
      <c r="I1901">
        <v>0.3</v>
      </c>
      <c r="J1901">
        <v>0.4</v>
      </c>
      <c r="K1901" t="s">
        <v>3</v>
      </c>
      <c r="L1901">
        <v>0</v>
      </c>
      <c r="M1901">
        <v>6</v>
      </c>
      <c r="N1901">
        <v>31.3</v>
      </c>
      <c r="O1901">
        <v>2.2000000000000002</v>
      </c>
      <c r="P1901" t="s">
        <v>26</v>
      </c>
      <c r="Q1901">
        <v>7815.9</v>
      </c>
      <c r="R1901">
        <v>20210520</v>
      </c>
      <c r="S1901">
        <v>34837</v>
      </c>
      <c r="T1901" t="s">
        <v>3</v>
      </c>
      <c r="U1901" t="s">
        <v>27</v>
      </c>
      <c r="V1901" t="s">
        <v>28</v>
      </c>
      <c r="W1901">
        <v>103.8</v>
      </c>
      <c r="X1901" t="s">
        <v>29</v>
      </c>
      <c r="Y1901" t="s">
        <v>30</v>
      </c>
      <c r="Z1901">
        <v>0</v>
      </c>
      <c r="AB1901">
        <f t="shared" si="350"/>
        <v>37.41384</v>
      </c>
      <c r="AC1901">
        <f t="shared" si="351"/>
        <v>143.73088999999999</v>
      </c>
      <c r="AD1901">
        <f t="shared" si="352"/>
        <v>7815.9</v>
      </c>
      <c r="AE1901" t="str">
        <f t="shared" si="353"/>
        <v/>
      </c>
      <c r="AF1901" t="str">
        <f t="shared" si="354"/>
        <v/>
      </c>
      <c r="AG1901" t="str">
        <f t="shared" si="355"/>
        <v/>
      </c>
      <c r="AH1901">
        <f t="shared" si="348"/>
        <v>40.395783333333334</v>
      </c>
      <c r="AI1901">
        <f t="shared" si="349"/>
        <v>144.43213333333333</v>
      </c>
      <c r="AJ1901">
        <f t="shared" si="356"/>
        <v>0</v>
      </c>
      <c r="AL1901">
        <f t="shared" si="357"/>
        <v>274837</v>
      </c>
      <c r="AM1901" s="2" t="str">
        <f t="shared" si="358"/>
        <v>27:48:37</v>
      </c>
      <c r="AN1901" s="2">
        <f t="shared" si="359"/>
        <v>0.53376157407407399</v>
      </c>
    </row>
    <row r="1902" spans="1:40">
      <c r="A1902">
        <v>9</v>
      </c>
      <c r="B1902">
        <v>20210520</v>
      </c>
      <c r="C1902">
        <v>34847</v>
      </c>
      <c r="D1902" t="s">
        <v>3</v>
      </c>
      <c r="E1902" t="s">
        <v>1798</v>
      </c>
      <c r="F1902" t="s">
        <v>1799</v>
      </c>
      <c r="G1902">
        <v>43.1</v>
      </c>
      <c r="H1902">
        <v>236.3</v>
      </c>
      <c r="I1902">
        <v>0.3</v>
      </c>
      <c r="J1902">
        <v>0.4</v>
      </c>
      <c r="K1902" t="s">
        <v>3</v>
      </c>
      <c r="L1902">
        <v>3</v>
      </c>
      <c r="M1902">
        <v>6.1</v>
      </c>
      <c r="N1902">
        <v>31.3</v>
      </c>
      <c r="O1902">
        <v>2.2000000000000002</v>
      </c>
      <c r="P1902" t="s">
        <v>26</v>
      </c>
      <c r="Q1902">
        <v>7815.9</v>
      </c>
      <c r="R1902">
        <v>20210520</v>
      </c>
      <c r="S1902">
        <v>34848</v>
      </c>
      <c r="T1902" t="s">
        <v>3</v>
      </c>
      <c r="U1902" t="s">
        <v>27</v>
      </c>
      <c r="V1902" t="s">
        <v>28</v>
      </c>
      <c r="W1902">
        <v>103.8</v>
      </c>
      <c r="X1902" t="s">
        <v>29</v>
      </c>
      <c r="Y1902" t="s">
        <v>30</v>
      </c>
      <c r="Z1902">
        <v>0</v>
      </c>
      <c r="AB1902">
        <f t="shared" si="350"/>
        <v>37.413849999999996</v>
      </c>
      <c r="AC1902">
        <f t="shared" si="351"/>
        <v>143.73090333333334</v>
      </c>
      <c r="AD1902">
        <f t="shared" si="352"/>
        <v>7815.9</v>
      </c>
      <c r="AE1902" t="str">
        <f t="shared" si="353"/>
        <v/>
      </c>
      <c r="AF1902" t="str">
        <f t="shared" si="354"/>
        <v/>
      </c>
      <c r="AG1902" t="str">
        <f t="shared" si="355"/>
        <v/>
      </c>
      <c r="AH1902">
        <f t="shared" si="348"/>
        <v>40.395783333333334</v>
      </c>
      <c r="AI1902">
        <f t="shared" si="349"/>
        <v>144.43213333333333</v>
      </c>
      <c r="AJ1902">
        <f t="shared" si="356"/>
        <v>0</v>
      </c>
      <c r="AL1902">
        <f t="shared" si="357"/>
        <v>274847</v>
      </c>
      <c r="AM1902" s="2" t="str">
        <f t="shared" si="358"/>
        <v>27:48:47</v>
      </c>
      <c r="AN1902" s="2">
        <f t="shared" si="359"/>
        <v>0.53387731481481482</v>
      </c>
    </row>
    <row r="1903" spans="1:40">
      <c r="A1903">
        <v>9</v>
      </c>
      <c r="B1903">
        <v>20210520</v>
      </c>
      <c r="C1903">
        <v>34858</v>
      </c>
      <c r="D1903" t="s">
        <v>3</v>
      </c>
      <c r="E1903" t="s">
        <v>1800</v>
      </c>
      <c r="F1903" t="s">
        <v>1801</v>
      </c>
      <c r="G1903">
        <v>42.3</v>
      </c>
      <c r="H1903">
        <v>236.7</v>
      </c>
      <c r="I1903">
        <v>0.3</v>
      </c>
      <c r="J1903">
        <v>0.4</v>
      </c>
      <c r="K1903" t="s">
        <v>3</v>
      </c>
      <c r="L1903">
        <v>6</v>
      </c>
      <c r="M1903">
        <v>6.1</v>
      </c>
      <c r="N1903">
        <v>31.3</v>
      </c>
      <c r="O1903">
        <v>2.2000000000000002</v>
      </c>
      <c r="P1903" t="s">
        <v>26</v>
      </c>
      <c r="Q1903">
        <v>7815.9</v>
      </c>
      <c r="R1903">
        <v>20210520</v>
      </c>
      <c r="S1903">
        <v>34858</v>
      </c>
      <c r="T1903" t="s">
        <v>3</v>
      </c>
      <c r="U1903" t="s">
        <v>27</v>
      </c>
      <c r="V1903" t="s">
        <v>28</v>
      </c>
      <c r="W1903">
        <v>103.8</v>
      </c>
      <c r="X1903" t="s">
        <v>29</v>
      </c>
      <c r="Y1903" t="s">
        <v>30</v>
      </c>
      <c r="Z1903">
        <v>0</v>
      </c>
      <c r="AB1903">
        <f t="shared" si="350"/>
        <v>37.41386</v>
      </c>
      <c r="AC1903">
        <f t="shared" si="351"/>
        <v>143.73091666666667</v>
      </c>
      <c r="AD1903">
        <f t="shared" si="352"/>
        <v>7815.9</v>
      </c>
      <c r="AE1903" t="str">
        <f t="shared" si="353"/>
        <v/>
      </c>
      <c r="AF1903" t="str">
        <f t="shared" si="354"/>
        <v/>
      </c>
      <c r="AG1903" t="str">
        <f t="shared" si="355"/>
        <v/>
      </c>
      <c r="AH1903">
        <f t="shared" si="348"/>
        <v>40.395783333333334</v>
      </c>
      <c r="AI1903">
        <f t="shared" si="349"/>
        <v>144.43213333333333</v>
      </c>
      <c r="AJ1903">
        <f t="shared" si="356"/>
        <v>0</v>
      </c>
      <c r="AL1903">
        <f t="shared" si="357"/>
        <v>274858</v>
      </c>
      <c r="AM1903" s="2" t="str">
        <f t="shared" si="358"/>
        <v>27:48:58</v>
      </c>
      <c r="AN1903" s="2">
        <f t="shared" si="359"/>
        <v>0.53400462962962969</v>
      </c>
    </row>
    <row r="1904" spans="1:40">
      <c r="A1904">
        <v>9</v>
      </c>
      <c r="B1904">
        <v>20210520</v>
      </c>
      <c r="C1904">
        <v>34908</v>
      </c>
      <c r="D1904" t="s">
        <v>3</v>
      </c>
      <c r="E1904" t="s">
        <v>1802</v>
      </c>
      <c r="F1904" t="s">
        <v>1803</v>
      </c>
      <c r="G1904">
        <v>39</v>
      </c>
      <c r="H1904">
        <v>236.8</v>
      </c>
      <c r="I1904">
        <v>0.3</v>
      </c>
      <c r="J1904">
        <v>0.4</v>
      </c>
      <c r="K1904" t="s">
        <v>3</v>
      </c>
      <c r="L1904">
        <v>4</v>
      </c>
      <c r="M1904">
        <v>6.3</v>
      </c>
      <c r="N1904">
        <v>31.3</v>
      </c>
      <c r="O1904">
        <v>2.2000000000000002</v>
      </c>
      <c r="P1904" t="s">
        <v>26</v>
      </c>
      <c r="Q1904">
        <v>7817.4</v>
      </c>
      <c r="R1904">
        <v>20210520</v>
      </c>
      <c r="S1904">
        <v>34908</v>
      </c>
      <c r="T1904" t="s">
        <v>3</v>
      </c>
      <c r="U1904" t="s">
        <v>27</v>
      </c>
      <c r="V1904" t="s">
        <v>28</v>
      </c>
      <c r="W1904">
        <v>103.8</v>
      </c>
      <c r="X1904" t="s">
        <v>29</v>
      </c>
      <c r="Y1904" t="s">
        <v>30</v>
      </c>
      <c r="Z1904">
        <v>0</v>
      </c>
      <c r="AB1904">
        <f t="shared" si="350"/>
        <v>37.413870000000003</v>
      </c>
      <c r="AC1904">
        <f t="shared" si="351"/>
        <v>143.73092833333334</v>
      </c>
      <c r="AD1904">
        <f t="shared" si="352"/>
        <v>7817.4</v>
      </c>
      <c r="AE1904" t="str">
        <f t="shared" si="353"/>
        <v/>
      </c>
      <c r="AF1904" t="str">
        <f t="shared" si="354"/>
        <v/>
      </c>
      <c r="AG1904" t="str">
        <f t="shared" si="355"/>
        <v/>
      </c>
      <c r="AH1904">
        <f t="shared" si="348"/>
        <v>40.395783333333334</v>
      </c>
      <c r="AI1904">
        <f t="shared" si="349"/>
        <v>144.43213333333333</v>
      </c>
      <c r="AJ1904">
        <f t="shared" si="356"/>
        <v>0</v>
      </c>
      <c r="AL1904">
        <f t="shared" si="357"/>
        <v>274908</v>
      </c>
      <c r="AM1904" s="2" t="str">
        <f t="shared" si="358"/>
        <v>27:49:08</v>
      </c>
      <c r="AN1904" s="2">
        <f t="shared" si="359"/>
        <v>0.5341203703703703</v>
      </c>
    </row>
    <row r="1905" spans="1:40">
      <c r="A1905">
        <v>9</v>
      </c>
      <c r="B1905">
        <v>20210520</v>
      </c>
      <c r="C1905">
        <v>34918</v>
      </c>
      <c r="D1905" t="s">
        <v>3</v>
      </c>
      <c r="E1905" t="s">
        <v>1804</v>
      </c>
      <c r="F1905" t="s">
        <v>1805</v>
      </c>
      <c r="G1905">
        <v>43.1</v>
      </c>
      <c r="H1905">
        <v>236.8</v>
      </c>
      <c r="I1905">
        <v>0.3</v>
      </c>
      <c r="J1905">
        <v>0.4</v>
      </c>
      <c r="K1905" t="s">
        <v>3</v>
      </c>
      <c r="L1905">
        <v>4</v>
      </c>
      <c r="M1905">
        <v>5.9</v>
      </c>
      <c r="N1905">
        <v>31.2</v>
      </c>
      <c r="O1905">
        <v>2.2000000000000002</v>
      </c>
      <c r="P1905" t="s">
        <v>26</v>
      </c>
      <c r="Q1905">
        <v>7817.4</v>
      </c>
      <c r="R1905">
        <v>20210520</v>
      </c>
      <c r="S1905">
        <v>34918</v>
      </c>
      <c r="T1905" t="s">
        <v>3</v>
      </c>
      <c r="U1905" t="s">
        <v>27</v>
      </c>
      <c r="V1905" t="s">
        <v>28</v>
      </c>
      <c r="W1905">
        <v>103.8</v>
      </c>
      <c r="X1905" t="s">
        <v>29</v>
      </c>
      <c r="Y1905" t="s">
        <v>30</v>
      </c>
      <c r="Z1905">
        <v>0</v>
      </c>
      <c r="AB1905">
        <f t="shared" si="350"/>
        <v>37.413879999999999</v>
      </c>
      <c r="AC1905">
        <f t="shared" si="351"/>
        <v>143.73094</v>
      </c>
      <c r="AD1905">
        <f t="shared" si="352"/>
        <v>7817.4</v>
      </c>
      <c r="AE1905" t="str">
        <f t="shared" si="353"/>
        <v/>
      </c>
      <c r="AF1905" t="str">
        <f t="shared" si="354"/>
        <v/>
      </c>
      <c r="AG1905" t="str">
        <f t="shared" si="355"/>
        <v/>
      </c>
      <c r="AH1905">
        <f t="shared" si="348"/>
        <v>40.395783333333334</v>
      </c>
      <c r="AI1905">
        <f t="shared" si="349"/>
        <v>144.43213333333333</v>
      </c>
      <c r="AJ1905">
        <f t="shared" si="356"/>
        <v>0</v>
      </c>
      <c r="AL1905">
        <f t="shared" si="357"/>
        <v>274918</v>
      </c>
      <c r="AM1905" s="2" t="str">
        <f t="shared" si="358"/>
        <v>27:49:18</v>
      </c>
      <c r="AN1905" s="2">
        <f t="shared" si="359"/>
        <v>0.53423611111111113</v>
      </c>
    </row>
    <row r="1906" spans="1:40">
      <c r="A1906">
        <v>9</v>
      </c>
      <c r="B1906">
        <v>20210520</v>
      </c>
      <c r="C1906">
        <v>34928</v>
      </c>
      <c r="D1906" t="s">
        <v>3</v>
      </c>
      <c r="E1906" t="s">
        <v>1806</v>
      </c>
      <c r="F1906" t="s">
        <v>1807</v>
      </c>
      <c r="G1906">
        <v>44.2</v>
      </c>
      <c r="H1906">
        <v>236.6</v>
      </c>
      <c r="I1906">
        <v>0.3</v>
      </c>
      <c r="J1906">
        <v>0.5</v>
      </c>
      <c r="K1906" t="s">
        <v>3</v>
      </c>
      <c r="L1906">
        <v>4</v>
      </c>
      <c r="M1906">
        <v>5.8</v>
      </c>
      <c r="N1906">
        <v>31.2</v>
      </c>
      <c r="O1906">
        <v>2.2000000000000002</v>
      </c>
      <c r="P1906" t="s">
        <v>26</v>
      </c>
      <c r="Q1906">
        <v>7815.7</v>
      </c>
      <c r="R1906">
        <v>20210520</v>
      </c>
      <c r="S1906">
        <v>34928</v>
      </c>
      <c r="T1906" t="s">
        <v>3</v>
      </c>
      <c r="U1906" t="s">
        <v>27</v>
      </c>
      <c r="V1906" t="s">
        <v>28</v>
      </c>
      <c r="W1906">
        <v>103.8</v>
      </c>
      <c r="X1906" t="s">
        <v>29</v>
      </c>
      <c r="Y1906" t="s">
        <v>30</v>
      </c>
      <c r="Z1906">
        <v>0</v>
      </c>
      <c r="AB1906">
        <f t="shared" si="350"/>
        <v>37.413891666666665</v>
      </c>
      <c r="AC1906">
        <f t="shared" si="351"/>
        <v>143.73095333333333</v>
      </c>
      <c r="AD1906">
        <f t="shared" si="352"/>
        <v>7815.7</v>
      </c>
      <c r="AE1906" t="str">
        <f t="shared" si="353"/>
        <v/>
      </c>
      <c r="AF1906" t="str">
        <f t="shared" si="354"/>
        <v/>
      </c>
      <c r="AG1906" t="str">
        <f t="shared" si="355"/>
        <v/>
      </c>
      <c r="AH1906">
        <f t="shared" si="348"/>
        <v>40.395783333333334</v>
      </c>
      <c r="AI1906">
        <f t="shared" si="349"/>
        <v>144.43213333333333</v>
      </c>
      <c r="AJ1906">
        <f t="shared" si="356"/>
        <v>0</v>
      </c>
      <c r="AL1906">
        <f t="shared" si="357"/>
        <v>274928</v>
      </c>
      <c r="AM1906" s="2" t="str">
        <f t="shared" si="358"/>
        <v>27:49:28</v>
      </c>
      <c r="AN1906" s="2">
        <f t="shared" si="359"/>
        <v>0.53435185185185197</v>
      </c>
    </row>
    <row r="1907" spans="1:40">
      <c r="A1907">
        <v>9</v>
      </c>
      <c r="B1907">
        <v>20210520</v>
      </c>
      <c r="C1907">
        <v>34938</v>
      </c>
      <c r="D1907" t="s">
        <v>3</v>
      </c>
      <c r="E1907" t="s">
        <v>1808</v>
      </c>
      <c r="F1907" t="s">
        <v>1809</v>
      </c>
      <c r="G1907">
        <v>45</v>
      </c>
      <c r="H1907">
        <v>236.9</v>
      </c>
      <c r="I1907">
        <v>0.3</v>
      </c>
      <c r="J1907">
        <v>0.4</v>
      </c>
      <c r="K1907" t="s">
        <v>3</v>
      </c>
      <c r="L1907">
        <v>4</v>
      </c>
      <c r="M1907">
        <v>5.3</v>
      </c>
      <c r="N1907">
        <v>31.2</v>
      </c>
      <c r="O1907">
        <v>2.2000000000000002</v>
      </c>
      <c r="P1907" t="s">
        <v>26</v>
      </c>
      <c r="Q1907">
        <v>7815.7</v>
      </c>
      <c r="R1907">
        <v>20210520</v>
      </c>
      <c r="S1907">
        <v>34938</v>
      </c>
      <c r="T1907" t="s">
        <v>3</v>
      </c>
      <c r="U1907" t="s">
        <v>27</v>
      </c>
      <c r="V1907" t="s">
        <v>28</v>
      </c>
      <c r="W1907">
        <v>103.8</v>
      </c>
      <c r="X1907" t="s">
        <v>29</v>
      </c>
      <c r="Y1907" t="s">
        <v>30</v>
      </c>
      <c r="Z1907">
        <v>0</v>
      </c>
      <c r="AB1907">
        <f t="shared" si="350"/>
        <v>37.413901666666668</v>
      </c>
      <c r="AC1907">
        <f t="shared" si="351"/>
        <v>143.73096666666666</v>
      </c>
      <c r="AD1907">
        <f t="shared" si="352"/>
        <v>7815.7</v>
      </c>
      <c r="AE1907" t="str">
        <f t="shared" si="353"/>
        <v/>
      </c>
      <c r="AF1907" t="str">
        <f t="shared" si="354"/>
        <v/>
      </c>
      <c r="AG1907" t="str">
        <f t="shared" si="355"/>
        <v/>
      </c>
      <c r="AH1907">
        <f t="shared" si="348"/>
        <v>40.395783333333334</v>
      </c>
      <c r="AI1907">
        <f t="shared" si="349"/>
        <v>144.43213333333333</v>
      </c>
      <c r="AJ1907">
        <f t="shared" si="356"/>
        <v>0</v>
      </c>
      <c r="AL1907">
        <f t="shared" si="357"/>
        <v>274938</v>
      </c>
      <c r="AM1907" s="2" t="str">
        <f t="shared" si="358"/>
        <v>27:49:38</v>
      </c>
      <c r="AN1907" s="2">
        <f t="shared" si="359"/>
        <v>0.53446759259259258</v>
      </c>
    </row>
    <row r="1908" spans="1:40">
      <c r="A1908">
        <v>9</v>
      </c>
      <c r="B1908">
        <v>20210520</v>
      </c>
      <c r="C1908">
        <v>34948</v>
      </c>
      <c r="D1908" t="s">
        <v>3</v>
      </c>
      <c r="E1908" t="s">
        <v>1810</v>
      </c>
      <c r="F1908" t="s">
        <v>1811</v>
      </c>
      <c r="G1908">
        <v>46.5</v>
      </c>
      <c r="H1908">
        <v>237</v>
      </c>
      <c r="I1908">
        <v>0.3</v>
      </c>
      <c r="J1908">
        <v>0.4</v>
      </c>
      <c r="K1908" t="s">
        <v>3</v>
      </c>
      <c r="L1908">
        <v>8</v>
      </c>
      <c r="M1908">
        <v>5.4</v>
      </c>
      <c r="N1908">
        <v>31.2</v>
      </c>
      <c r="O1908">
        <v>2.2000000000000002</v>
      </c>
      <c r="P1908" t="s">
        <v>26</v>
      </c>
      <c r="Q1908">
        <v>7817.5</v>
      </c>
      <c r="R1908">
        <v>20210520</v>
      </c>
      <c r="S1908">
        <v>34948</v>
      </c>
      <c r="T1908" t="s">
        <v>3</v>
      </c>
      <c r="U1908" t="s">
        <v>27</v>
      </c>
      <c r="V1908" t="s">
        <v>28</v>
      </c>
      <c r="W1908">
        <v>103.8</v>
      </c>
      <c r="X1908" t="s">
        <v>29</v>
      </c>
      <c r="Y1908" t="s">
        <v>30</v>
      </c>
      <c r="Z1908">
        <v>0</v>
      </c>
      <c r="AB1908">
        <f t="shared" si="350"/>
        <v>37.413910000000001</v>
      </c>
      <c r="AC1908">
        <f t="shared" si="351"/>
        <v>143.73097833333333</v>
      </c>
      <c r="AD1908">
        <f t="shared" si="352"/>
        <v>7817.5</v>
      </c>
      <c r="AE1908" t="str">
        <f t="shared" si="353"/>
        <v/>
      </c>
      <c r="AF1908" t="str">
        <f t="shared" si="354"/>
        <v/>
      </c>
      <c r="AG1908" t="str">
        <f t="shared" si="355"/>
        <v/>
      </c>
      <c r="AH1908">
        <f t="shared" si="348"/>
        <v>40.395783333333334</v>
      </c>
      <c r="AI1908">
        <f t="shared" si="349"/>
        <v>144.43213333333333</v>
      </c>
      <c r="AJ1908">
        <f t="shared" si="356"/>
        <v>0</v>
      </c>
      <c r="AL1908">
        <f t="shared" si="357"/>
        <v>274948</v>
      </c>
      <c r="AM1908" s="2" t="str">
        <f t="shared" si="358"/>
        <v>27:49:48</v>
      </c>
      <c r="AN1908" s="2">
        <f t="shared" si="359"/>
        <v>0.53458333333333319</v>
      </c>
    </row>
    <row r="1909" spans="1:40">
      <c r="A1909">
        <v>9</v>
      </c>
      <c r="B1909">
        <v>20210520</v>
      </c>
      <c r="C1909">
        <v>34958</v>
      </c>
      <c r="D1909" t="s">
        <v>3</v>
      </c>
      <c r="E1909" t="s">
        <v>1812</v>
      </c>
      <c r="F1909" t="s">
        <v>1813</v>
      </c>
      <c r="G1909">
        <v>42.8</v>
      </c>
      <c r="H1909">
        <v>237.1</v>
      </c>
      <c r="I1909">
        <v>0.3</v>
      </c>
      <c r="J1909">
        <v>0.4</v>
      </c>
      <c r="K1909" t="s">
        <v>3</v>
      </c>
      <c r="L1909">
        <v>8</v>
      </c>
      <c r="M1909">
        <v>6.6</v>
      </c>
      <c r="N1909">
        <v>31.2</v>
      </c>
      <c r="O1909">
        <v>2.2000000000000002</v>
      </c>
      <c r="P1909" t="s">
        <v>26</v>
      </c>
      <c r="Q1909">
        <v>7817.5</v>
      </c>
      <c r="R1909">
        <v>20210520</v>
      </c>
      <c r="S1909">
        <v>34958</v>
      </c>
      <c r="T1909" t="s">
        <v>3</v>
      </c>
      <c r="U1909" t="s">
        <v>27</v>
      </c>
      <c r="V1909" t="s">
        <v>28</v>
      </c>
      <c r="W1909">
        <v>103.8</v>
      </c>
      <c r="X1909" t="s">
        <v>29</v>
      </c>
      <c r="Y1909" t="s">
        <v>30</v>
      </c>
      <c r="Z1909">
        <v>0</v>
      </c>
      <c r="AB1909">
        <f t="shared" si="350"/>
        <v>37.413919999999997</v>
      </c>
      <c r="AC1909">
        <f t="shared" si="351"/>
        <v>143.73098833333333</v>
      </c>
      <c r="AD1909">
        <f t="shared" si="352"/>
        <v>7817.5</v>
      </c>
      <c r="AE1909" t="str">
        <f t="shared" si="353"/>
        <v/>
      </c>
      <c r="AF1909" t="str">
        <f t="shared" si="354"/>
        <v/>
      </c>
      <c r="AG1909" t="str">
        <f t="shared" si="355"/>
        <v/>
      </c>
      <c r="AH1909">
        <f t="shared" si="348"/>
        <v>40.395783333333334</v>
      </c>
      <c r="AI1909">
        <f t="shared" si="349"/>
        <v>144.43213333333333</v>
      </c>
      <c r="AJ1909">
        <f t="shared" si="356"/>
        <v>0</v>
      </c>
      <c r="AL1909">
        <f t="shared" si="357"/>
        <v>274958</v>
      </c>
      <c r="AM1909" s="2" t="str">
        <f t="shared" si="358"/>
        <v>27:49:58</v>
      </c>
      <c r="AN1909" s="2">
        <f t="shared" si="359"/>
        <v>0.53469907407407402</v>
      </c>
    </row>
    <row r="1910" spans="1:40">
      <c r="A1910">
        <v>9</v>
      </c>
      <c r="B1910">
        <v>20210520</v>
      </c>
      <c r="C1910">
        <v>35008</v>
      </c>
      <c r="D1910" t="s">
        <v>3</v>
      </c>
      <c r="E1910" t="s">
        <v>1814</v>
      </c>
      <c r="F1910" t="s">
        <v>1815</v>
      </c>
      <c r="G1910">
        <v>43.6</v>
      </c>
      <c r="H1910">
        <v>237</v>
      </c>
      <c r="I1910">
        <v>0.3</v>
      </c>
      <c r="J1910">
        <v>0.4</v>
      </c>
      <c r="K1910" t="s">
        <v>3</v>
      </c>
      <c r="L1910">
        <v>357</v>
      </c>
      <c r="M1910">
        <v>5.9</v>
      </c>
      <c r="N1910">
        <v>31.2</v>
      </c>
      <c r="O1910">
        <v>2.2000000000000002</v>
      </c>
      <c r="P1910" t="s">
        <v>26</v>
      </c>
      <c r="Q1910">
        <v>7817.5</v>
      </c>
      <c r="R1910">
        <v>20210520</v>
      </c>
      <c r="S1910">
        <v>35008</v>
      </c>
      <c r="T1910" t="s">
        <v>3</v>
      </c>
      <c r="U1910" t="s">
        <v>27</v>
      </c>
      <c r="V1910" t="s">
        <v>28</v>
      </c>
      <c r="W1910">
        <v>103.8</v>
      </c>
      <c r="X1910" t="s">
        <v>29</v>
      </c>
      <c r="Y1910" t="s">
        <v>30</v>
      </c>
      <c r="Z1910">
        <v>0</v>
      </c>
      <c r="AB1910">
        <f t="shared" si="350"/>
        <v>37.413930000000001</v>
      </c>
      <c r="AC1910">
        <f t="shared" si="351"/>
        <v>143.73100166666666</v>
      </c>
      <c r="AD1910">
        <f t="shared" si="352"/>
        <v>7817.5</v>
      </c>
      <c r="AE1910" t="str">
        <f t="shared" si="353"/>
        <v/>
      </c>
      <c r="AF1910" t="str">
        <f t="shared" si="354"/>
        <v/>
      </c>
      <c r="AG1910" t="str">
        <f t="shared" si="355"/>
        <v/>
      </c>
      <c r="AH1910">
        <f t="shared" si="348"/>
        <v>40.395783333333334</v>
      </c>
      <c r="AI1910">
        <f t="shared" si="349"/>
        <v>144.43213333333333</v>
      </c>
      <c r="AJ1910">
        <f t="shared" si="356"/>
        <v>0</v>
      </c>
      <c r="AL1910">
        <f t="shared" si="357"/>
        <v>275008</v>
      </c>
      <c r="AM1910" s="2" t="str">
        <f t="shared" si="358"/>
        <v>27:50:08</v>
      </c>
      <c r="AN1910" s="2">
        <f t="shared" si="359"/>
        <v>0.53481481481481485</v>
      </c>
    </row>
    <row r="1911" spans="1:40">
      <c r="A1911">
        <v>9</v>
      </c>
      <c r="B1911">
        <v>20210520</v>
      </c>
      <c r="C1911">
        <v>35018</v>
      </c>
      <c r="D1911" t="s">
        <v>3</v>
      </c>
      <c r="E1911" t="s">
        <v>1816</v>
      </c>
      <c r="F1911" t="s">
        <v>1817</v>
      </c>
      <c r="G1911">
        <v>45</v>
      </c>
      <c r="H1911">
        <v>237</v>
      </c>
      <c r="I1911">
        <v>0.3</v>
      </c>
      <c r="J1911">
        <v>0.4</v>
      </c>
      <c r="K1911" t="s">
        <v>3</v>
      </c>
      <c r="L1911">
        <v>358</v>
      </c>
      <c r="M1911">
        <v>6</v>
      </c>
      <c r="N1911">
        <v>31.2</v>
      </c>
      <c r="O1911">
        <v>2.2000000000000002</v>
      </c>
      <c r="P1911" t="s">
        <v>26</v>
      </c>
      <c r="Q1911">
        <v>7814.4</v>
      </c>
      <c r="R1911">
        <v>20210520</v>
      </c>
      <c r="S1911">
        <v>35018</v>
      </c>
      <c r="T1911" t="s">
        <v>3</v>
      </c>
      <c r="U1911" t="s">
        <v>27</v>
      </c>
      <c r="V1911" t="s">
        <v>28</v>
      </c>
      <c r="W1911">
        <v>103.8</v>
      </c>
      <c r="X1911" t="s">
        <v>29</v>
      </c>
      <c r="Y1911" t="s">
        <v>30</v>
      </c>
      <c r="Z1911">
        <v>0</v>
      </c>
      <c r="AB1911">
        <f t="shared" si="350"/>
        <v>37.413938333333334</v>
      </c>
      <c r="AC1911">
        <f t="shared" si="351"/>
        <v>143.73101333333332</v>
      </c>
      <c r="AD1911">
        <f t="shared" si="352"/>
        <v>7814.4</v>
      </c>
      <c r="AE1911" t="str">
        <f t="shared" si="353"/>
        <v/>
      </c>
      <c r="AF1911" t="str">
        <f t="shared" si="354"/>
        <v/>
      </c>
      <c r="AG1911" t="str">
        <f t="shared" si="355"/>
        <v/>
      </c>
      <c r="AH1911">
        <f t="shared" si="348"/>
        <v>40.395783333333334</v>
      </c>
      <c r="AI1911">
        <f t="shared" si="349"/>
        <v>144.43213333333333</v>
      </c>
      <c r="AJ1911">
        <f t="shared" si="356"/>
        <v>0</v>
      </c>
      <c r="AL1911">
        <f t="shared" si="357"/>
        <v>275018</v>
      </c>
      <c r="AM1911" s="2" t="str">
        <f t="shared" si="358"/>
        <v>27:50:18</v>
      </c>
      <c r="AN1911" s="2">
        <f t="shared" si="359"/>
        <v>0.53493055555555569</v>
      </c>
    </row>
    <row r="1912" spans="1:40">
      <c r="A1912">
        <v>9</v>
      </c>
      <c r="B1912">
        <v>20210520</v>
      </c>
      <c r="C1912">
        <v>35029</v>
      </c>
      <c r="D1912" t="s">
        <v>3</v>
      </c>
      <c r="E1912" t="s">
        <v>1818</v>
      </c>
      <c r="F1912" t="s">
        <v>1819</v>
      </c>
      <c r="G1912">
        <v>46.4</v>
      </c>
      <c r="H1912">
        <v>237</v>
      </c>
      <c r="I1912">
        <v>0.3</v>
      </c>
      <c r="J1912">
        <v>0.4</v>
      </c>
      <c r="K1912" t="s">
        <v>3</v>
      </c>
      <c r="L1912">
        <v>0</v>
      </c>
      <c r="M1912">
        <v>5.5</v>
      </c>
      <c r="N1912">
        <v>31.2</v>
      </c>
      <c r="O1912">
        <v>2.2000000000000002</v>
      </c>
      <c r="P1912" t="s">
        <v>26</v>
      </c>
      <c r="Q1912">
        <v>7814.4</v>
      </c>
      <c r="R1912">
        <v>20210520</v>
      </c>
      <c r="S1912">
        <v>35029</v>
      </c>
      <c r="T1912" t="s">
        <v>3</v>
      </c>
      <c r="U1912" t="s">
        <v>27</v>
      </c>
      <c r="V1912" t="s">
        <v>28</v>
      </c>
      <c r="W1912">
        <v>103.8</v>
      </c>
      <c r="X1912" t="s">
        <v>29</v>
      </c>
      <c r="Y1912" t="s">
        <v>30</v>
      </c>
      <c r="Z1912">
        <v>0</v>
      </c>
      <c r="AB1912">
        <f t="shared" si="350"/>
        <v>37.41394833333333</v>
      </c>
      <c r="AC1912">
        <f t="shared" si="351"/>
        <v>143.73102666666668</v>
      </c>
      <c r="AD1912">
        <f t="shared" si="352"/>
        <v>7814.4</v>
      </c>
      <c r="AE1912" t="str">
        <f t="shared" si="353"/>
        <v/>
      </c>
      <c r="AF1912" t="str">
        <f t="shared" si="354"/>
        <v/>
      </c>
      <c r="AG1912" t="str">
        <f t="shared" si="355"/>
        <v/>
      </c>
      <c r="AH1912">
        <f t="shared" si="348"/>
        <v>40.395783333333334</v>
      </c>
      <c r="AI1912">
        <f t="shared" si="349"/>
        <v>144.43213333333333</v>
      </c>
      <c r="AJ1912">
        <f t="shared" si="356"/>
        <v>0</v>
      </c>
      <c r="AL1912">
        <f t="shared" si="357"/>
        <v>275029</v>
      </c>
      <c r="AM1912" s="2" t="str">
        <f t="shared" si="358"/>
        <v>27:50:29</v>
      </c>
      <c r="AN1912" s="2">
        <f t="shared" si="359"/>
        <v>0.53505787037037034</v>
      </c>
    </row>
    <row r="1913" spans="1:40">
      <c r="A1913">
        <v>9</v>
      </c>
      <c r="B1913">
        <v>20210520</v>
      </c>
      <c r="C1913">
        <v>35038</v>
      </c>
      <c r="D1913" t="s">
        <v>3</v>
      </c>
      <c r="E1913" t="s">
        <v>1820</v>
      </c>
      <c r="F1913" t="s">
        <v>1821</v>
      </c>
      <c r="G1913">
        <v>47.2</v>
      </c>
      <c r="H1913">
        <v>236.8</v>
      </c>
      <c r="I1913">
        <v>0.3</v>
      </c>
      <c r="J1913">
        <v>0.4</v>
      </c>
      <c r="K1913" t="s">
        <v>3</v>
      </c>
      <c r="L1913">
        <v>359</v>
      </c>
      <c r="M1913">
        <v>5.4</v>
      </c>
      <c r="N1913">
        <v>31.2</v>
      </c>
      <c r="O1913">
        <v>2.2000000000000002</v>
      </c>
      <c r="P1913" t="s">
        <v>26</v>
      </c>
      <c r="Q1913">
        <v>7816.2</v>
      </c>
      <c r="R1913">
        <v>20210520</v>
      </c>
      <c r="S1913">
        <v>35039</v>
      </c>
      <c r="T1913" t="s">
        <v>3</v>
      </c>
      <c r="U1913" t="s">
        <v>27</v>
      </c>
      <c r="V1913" t="s">
        <v>28</v>
      </c>
      <c r="W1913">
        <v>103.8</v>
      </c>
      <c r="X1913" t="s">
        <v>29</v>
      </c>
      <c r="Y1913" t="s">
        <v>30</v>
      </c>
      <c r="Z1913">
        <v>0</v>
      </c>
      <c r="AB1913">
        <f t="shared" si="350"/>
        <v>37.413956666666664</v>
      </c>
      <c r="AC1913">
        <f t="shared" si="351"/>
        <v>143.73103833333334</v>
      </c>
      <c r="AD1913">
        <f t="shared" si="352"/>
        <v>7816.2</v>
      </c>
      <c r="AE1913" t="str">
        <f t="shared" si="353"/>
        <v/>
      </c>
      <c r="AF1913" t="str">
        <f t="shared" si="354"/>
        <v/>
      </c>
      <c r="AG1913" t="str">
        <f t="shared" si="355"/>
        <v/>
      </c>
      <c r="AH1913">
        <f t="shared" si="348"/>
        <v>40.395783333333334</v>
      </c>
      <c r="AI1913">
        <f t="shared" si="349"/>
        <v>144.43213333333333</v>
      </c>
      <c r="AJ1913">
        <f t="shared" si="356"/>
        <v>0</v>
      </c>
      <c r="AL1913">
        <f t="shared" si="357"/>
        <v>275038</v>
      </c>
      <c r="AM1913" s="2" t="str">
        <f t="shared" si="358"/>
        <v>27:50:38</v>
      </c>
      <c r="AN1913" s="2">
        <f t="shared" si="359"/>
        <v>0.53516203703703691</v>
      </c>
    </row>
    <row r="1914" spans="1:40">
      <c r="A1914">
        <v>9</v>
      </c>
      <c r="B1914">
        <v>20210520</v>
      </c>
      <c r="C1914">
        <v>35049</v>
      </c>
      <c r="D1914" t="s">
        <v>3</v>
      </c>
      <c r="E1914" t="s">
        <v>1822</v>
      </c>
      <c r="F1914" t="s">
        <v>1823</v>
      </c>
      <c r="G1914">
        <v>46.2</v>
      </c>
      <c r="H1914">
        <v>236.8</v>
      </c>
      <c r="I1914">
        <v>0.3</v>
      </c>
      <c r="J1914">
        <v>0.4</v>
      </c>
      <c r="K1914" t="s">
        <v>3</v>
      </c>
      <c r="L1914">
        <v>358</v>
      </c>
      <c r="M1914">
        <v>4.5999999999999996</v>
      </c>
      <c r="N1914">
        <v>31.2</v>
      </c>
      <c r="O1914">
        <v>2.2000000000000002</v>
      </c>
      <c r="P1914" t="s">
        <v>26</v>
      </c>
      <c r="Q1914">
        <v>7816.2</v>
      </c>
      <c r="R1914">
        <v>20210520</v>
      </c>
      <c r="S1914">
        <v>35049</v>
      </c>
      <c r="T1914" t="s">
        <v>3</v>
      </c>
      <c r="U1914" t="s">
        <v>27</v>
      </c>
      <c r="V1914" t="s">
        <v>28</v>
      </c>
      <c r="W1914">
        <v>103.8</v>
      </c>
      <c r="X1914" t="s">
        <v>29</v>
      </c>
      <c r="Y1914" t="s">
        <v>30</v>
      </c>
      <c r="Z1914">
        <v>0</v>
      </c>
      <c r="AB1914">
        <f t="shared" si="350"/>
        <v>37.413966666666667</v>
      </c>
      <c r="AC1914">
        <f t="shared" si="351"/>
        <v>143.73105166666667</v>
      </c>
      <c r="AD1914">
        <f t="shared" si="352"/>
        <v>7816.2</v>
      </c>
      <c r="AE1914" t="str">
        <f t="shared" si="353"/>
        <v/>
      </c>
      <c r="AF1914" t="str">
        <f t="shared" si="354"/>
        <v/>
      </c>
      <c r="AG1914" t="str">
        <f t="shared" si="355"/>
        <v/>
      </c>
      <c r="AH1914">
        <f t="shared" si="348"/>
        <v>40.395783333333334</v>
      </c>
      <c r="AI1914">
        <f t="shared" si="349"/>
        <v>144.43213333333333</v>
      </c>
      <c r="AJ1914">
        <f t="shared" si="356"/>
        <v>0</v>
      </c>
      <c r="AL1914">
        <f t="shared" si="357"/>
        <v>275049</v>
      </c>
      <c r="AM1914" s="2" t="str">
        <f t="shared" si="358"/>
        <v>27:50:49</v>
      </c>
      <c r="AN1914" s="2">
        <f t="shared" si="359"/>
        <v>0.535289351851852</v>
      </c>
    </row>
    <row r="1915" spans="1:40">
      <c r="A1915">
        <v>9</v>
      </c>
      <c r="B1915">
        <v>20210520</v>
      </c>
      <c r="C1915">
        <v>35059</v>
      </c>
      <c r="D1915" t="s">
        <v>3</v>
      </c>
      <c r="E1915" t="s">
        <v>1824</v>
      </c>
      <c r="F1915" t="s">
        <v>1825</v>
      </c>
      <c r="G1915">
        <v>45.6</v>
      </c>
      <c r="H1915">
        <v>236.8</v>
      </c>
      <c r="I1915">
        <v>0.3</v>
      </c>
      <c r="J1915">
        <v>0.4</v>
      </c>
      <c r="K1915" t="s">
        <v>3</v>
      </c>
      <c r="L1915">
        <v>355</v>
      </c>
      <c r="M1915">
        <v>4.8</v>
      </c>
      <c r="N1915">
        <v>31.1</v>
      </c>
      <c r="O1915">
        <v>2.2000000000000002</v>
      </c>
      <c r="P1915" t="s">
        <v>26</v>
      </c>
      <c r="Q1915">
        <v>7815.1</v>
      </c>
      <c r="R1915">
        <v>20210520</v>
      </c>
      <c r="S1915">
        <v>35059</v>
      </c>
      <c r="T1915" t="s">
        <v>3</v>
      </c>
      <c r="U1915" t="s">
        <v>27</v>
      </c>
      <c r="V1915" t="s">
        <v>28</v>
      </c>
      <c r="W1915">
        <v>103.8</v>
      </c>
      <c r="X1915" t="s">
        <v>29</v>
      </c>
      <c r="Y1915" t="s">
        <v>30</v>
      </c>
      <c r="Z1915">
        <v>0</v>
      </c>
      <c r="AB1915">
        <f t="shared" si="350"/>
        <v>37.413978333333333</v>
      </c>
      <c r="AC1915">
        <f t="shared" si="351"/>
        <v>143.73106666666666</v>
      </c>
      <c r="AD1915">
        <f t="shared" si="352"/>
        <v>7815.1</v>
      </c>
      <c r="AE1915" t="str">
        <f t="shared" si="353"/>
        <v/>
      </c>
      <c r="AF1915" t="str">
        <f t="shared" si="354"/>
        <v/>
      </c>
      <c r="AG1915" t="str">
        <f t="shared" si="355"/>
        <v/>
      </c>
      <c r="AH1915">
        <f t="shared" si="348"/>
        <v>40.395783333333334</v>
      </c>
      <c r="AI1915">
        <f t="shared" si="349"/>
        <v>144.43213333333333</v>
      </c>
      <c r="AJ1915">
        <f t="shared" si="356"/>
        <v>0</v>
      </c>
      <c r="AL1915">
        <f t="shared" si="357"/>
        <v>275059</v>
      </c>
      <c r="AM1915" s="2" t="str">
        <f t="shared" si="358"/>
        <v>27:50:59</v>
      </c>
      <c r="AN1915" s="2">
        <f t="shared" si="359"/>
        <v>0.53540509259259261</v>
      </c>
    </row>
    <row r="1916" spans="1:40">
      <c r="A1916">
        <v>9</v>
      </c>
      <c r="B1916">
        <v>20210520</v>
      </c>
      <c r="C1916">
        <v>35109</v>
      </c>
      <c r="D1916" t="s">
        <v>3</v>
      </c>
      <c r="E1916" t="s">
        <v>1826</v>
      </c>
      <c r="F1916" t="s">
        <v>1827</v>
      </c>
      <c r="G1916">
        <v>45</v>
      </c>
      <c r="H1916">
        <v>237</v>
      </c>
      <c r="I1916">
        <v>0.3</v>
      </c>
      <c r="J1916">
        <v>0.4</v>
      </c>
      <c r="K1916" t="s">
        <v>3</v>
      </c>
      <c r="L1916">
        <v>352</v>
      </c>
      <c r="M1916">
        <v>4.3</v>
      </c>
      <c r="N1916">
        <v>31.1</v>
      </c>
      <c r="O1916">
        <v>2.2000000000000002</v>
      </c>
      <c r="P1916" t="s">
        <v>26</v>
      </c>
      <c r="Q1916">
        <v>7815.1</v>
      </c>
      <c r="R1916">
        <v>20210520</v>
      </c>
      <c r="S1916">
        <v>35109</v>
      </c>
      <c r="T1916" t="s">
        <v>3</v>
      </c>
      <c r="U1916" t="s">
        <v>27</v>
      </c>
      <c r="V1916" t="s">
        <v>28</v>
      </c>
      <c r="W1916">
        <v>103.8</v>
      </c>
      <c r="X1916" t="s">
        <v>29</v>
      </c>
      <c r="Y1916" t="s">
        <v>30</v>
      </c>
      <c r="Z1916">
        <v>0</v>
      </c>
      <c r="AB1916">
        <f t="shared" si="350"/>
        <v>37.413988333333336</v>
      </c>
      <c r="AC1916">
        <f t="shared" si="351"/>
        <v>143.73107999999999</v>
      </c>
      <c r="AD1916">
        <f t="shared" si="352"/>
        <v>7815.1</v>
      </c>
      <c r="AE1916" t="str">
        <f t="shared" si="353"/>
        <v/>
      </c>
      <c r="AF1916" t="str">
        <f t="shared" si="354"/>
        <v/>
      </c>
      <c r="AG1916" t="str">
        <f t="shared" si="355"/>
        <v/>
      </c>
      <c r="AH1916">
        <f t="shared" si="348"/>
        <v>40.395783333333334</v>
      </c>
      <c r="AI1916">
        <f t="shared" si="349"/>
        <v>144.43213333333333</v>
      </c>
      <c r="AJ1916">
        <f t="shared" si="356"/>
        <v>0</v>
      </c>
      <c r="AL1916">
        <f t="shared" si="357"/>
        <v>275109</v>
      </c>
      <c r="AM1916" s="2" t="str">
        <f t="shared" si="358"/>
        <v>27:51:09</v>
      </c>
      <c r="AN1916" s="2">
        <f t="shared" si="359"/>
        <v>0.53552083333333322</v>
      </c>
    </row>
    <row r="1917" spans="1:40">
      <c r="A1917">
        <v>9</v>
      </c>
      <c r="B1917">
        <v>20210520</v>
      </c>
      <c r="C1917">
        <v>35119</v>
      </c>
      <c r="D1917" t="s">
        <v>3</v>
      </c>
      <c r="E1917" t="s">
        <v>1828</v>
      </c>
      <c r="F1917" t="s">
        <v>1829</v>
      </c>
      <c r="G1917">
        <v>43.3</v>
      </c>
      <c r="H1917">
        <v>237</v>
      </c>
      <c r="I1917">
        <v>0.3</v>
      </c>
      <c r="J1917">
        <v>0.3</v>
      </c>
      <c r="K1917" t="s">
        <v>3</v>
      </c>
      <c r="L1917">
        <v>340</v>
      </c>
      <c r="M1917">
        <v>5.0999999999999996</v>
      </c>
      <c r="N1917">
        <v>31.1</v>
      </c>
      <c r="O1917">
        <v>2.2000000000000002</v>
      </c>
      <c r="P1917" t="s">
        <v>26</v>
      </c>
      <c r="Q1917">
        <v>7815.1</v>
      </c>
      <c r="R1917">
        <v>20210520</v>
      </c>
      <c r="S1917">
        <v>35119</v>
      </c>
      <c r="T1917" t="s">
        <v>3</v>
      </c>
      <c r="U1917" t="s">
        <v>27</v>
      </c>
      <c r="V1917" t="s">
        <v>28</v>
      </c>
      <c r="W1917">
        <v>103.8</v>
      </c>
      <c r="X1917" t="s">
        <v>29</v>
      </c>
      <c r="Y1917" t="s">
        <v>30</v>
      </c>
      <c r="Z1917">
        <v>0</v>
      </c>
      <c r="AB1917">
        <f t="shared" si="350"/>
        <v>37.413998333333332</v>
      </c>
      <c r="AC1917">
        <f t="shared" si="351"/>
        <v>143.73109166666666</v>
      </c>
      <c r="AD1917">
        <f t="shared" si="352"/>
        <v>7815.1</v>
      </c>
      <c r="AE1917" t="str">
        <f t="shared" si="353"/>
        <v/>
      </c>
      <c r="AF1917" t="str">
        <f t="shared" si="354"/>
        <v/>
      </c>
      <c r="AG1917" t="str">
        <f t="shared" si="355"/>
        <v/>
      </c>
      <c r="AH1917">
        <f t="shared" si="348"/>
        <v>40.395783333333334</v>
      </c>
      <c r="AI1917">
        <f t="shared" si="349"/>
        <v>144.43213333333333</v>
      </c>
      <c r="AJ1917">
        <f t="shared" si="356"/>
        <v>0</v>
      </c>
      <c r="AL1917">
        <f t="shared" si="357"/>
        <v>275119</v>
      </c>
      <c r="AM1917" s="2" t="str">
        <f t="shared" si="358"/>
        <v>27:51:19</v>
      </c>
      <c r="AN1917" s="2">
        <f t="shared" si="359"/>
        <v>0.53563657407407406</v>
      </c>
    </row>
    <row r="1918" spans="1:40">
      <c r="A1918">
        <v>9</v>
      </c>
      <c r="B1918">
        <v>20210520</v>
      </c>
      <c r="C1918">
        <v>35129</v>
      </c>
      <c r="D1918" t="s">
        <v>3</v>
      </c>
      <c r="E1918" t="s">
        <v>1830</v>
      </c>
      <c r="F1918" t="s">
        <v>1831</v>
      </c>
      <c r="G1918">
        <v>41.2</v>
      </c>
      <c r="H1918">
        <v>236.9</v>
      </c>
      <c r="I1918">
        <v>0.3</v>
      </c>
      <c r="J1918">
        <v>0.3</v>
      </c>
      <c r="K1918" t="s">
        <v>3</v>
      </c>
      <c r="L1918">
        <v>344</v>
      </c>
      <c r="M1918">
        <v>5.0999999999999996</v>
      </c>
      <c r="N1918">
        <v>31.1</v>
      </c>
      <c r="O1918">
        <v>2.2000000000000002</v>
      </c>
      <c r="P1918" t="s">
        <v>26</v>
      </c>
      <c r="Q1918">
        <v>7809.5</v>
      </c>
      <c r="R1918">
        <v>20210520</v>
      </c>
      <c r="S1918">
        <v>35129</v>
      </c>
      <c r="T1918" t="s">
        <v>3</v>
      </c>
      <c r="U1918" t="s">
        <v>27</v>
      </c>
      <c r="V1918" t="s">
        <v>28</v>
      </c>
      <c r="W1918">
        <v>103.8</v>
      </c>
      <c r="X1918" t="s">
        <v>29</v>
      </c>
      <c r="Y1918" t="s">
        <v>30</v>
      </c>
      <c r="Z1918">
        <v>0</v>
      </c>
      <c r="AB1918">
        <f t="shared" si="350"/>
        <v>37.414009999999998</v>
      </c>
      <c r="AC1918">
        <f t="shared" si="351"/>
        <v>143.73110333333332</v>
      </c>
      <c r="AD1918">
        <f t="shared" si="352"/>
        <v>7809.5</v>
      </c>
      <c r="AE1918" t="str">
        <f t="shared" si="353"/>
        <v/>
      </c>
      <c r="AF1918" t="str">
        <f t="shared" si="354"/>
        <v/>
      </c>
      <c r="AG1918" t="str">
        <f t="shared" si="355"/>
        <v/>
      </c>
      <c r="AH1918">
        <f t="shared" si="348"/>
        <v>40.395783333333334</v>
      </c>
      <c r="AI1918">
        <f t="shared" si="349"/>
        <v>144.43213333333333</v>
      </c>
      <c r="AJ1918">
        <f t="shared" si="356"/>
        <v>0</v>
      </c>
      <c r="AL1918">
        <f t="shared" si="357"/>
        <v>275129</v>
      </c>
      <c r="AM1918" s="2" t="str">
        <f t="shared" si="358"/>
        <v>27:51:29</v>
      </c>
      <c r="AN1918" s="2">
        <f t="shared" si="359"/>
        <v>0.53575231481481489</v>
      </c>
    </row>
    <row r="1919" spans="1:40">
      <c r="A1919">
        <v>9</v>
      </c>
      <c r="B1919">
        <v>20210520</v>
      </c>
      <c r="C1919">
        <v>35139</v>
      </c>
      <c r="D1919" t="s">
        <v>3</v>
      </c>
      <c r="E1919" t="s">
        <v>1832</v>
      </c>
      <c r="F1919" t="s">
        <v>1833</v>
      </c>
      <c r="G1919">
        <v>44.5</v>
      </c>
      <c r="H1919">
        <v>237</v>
      </c>
      <c r="I1919">
        <v>0.3</v>
      </c>
      <c r="J1919">
        <v>0.4</v>
      </c>
      <c r="K1919" t="s">
        <v>3</v>
      </c>
      <c r="L1919">
        <v>346</v>
      </c>
      <c r="M1919">
        <v>6</v>
      </c>
      <c r="N1919">
        <v>31</v>
      </c>
      <c r="O1919">
        <v>2.2000000000000002</v>
      </c>
      <c r="P1919" t="s">
        <v>26</v>
      </c>
      <c r="Q1919">
        <v>7809.5</v>
      </c>
      <c r="R1919">
        <v>20210520</v>
      </c>
      <c r="S1919">
        <v>35139</v>
      </c>
      <c r="T1919" t="s">
        <v>3</v>
      </c>
      <c r="U1919" t="s">
        <v>27</v>
      </c>
      <c r="V1919" t="s">
        <v>28</v>
      </c>
      <c r="W1919">
        <v>103.8</v>
      </c>
      <c r="X1919" t="s">
        <v>29</v>
      </c>
      <c r="Y1919" t="s">
        <v>30</v>
      </c>
      <c r="Z1919">
        <v>0</v>
      </c>
      <c r="AB1919">
        <f t="shared" si="350"/>
        <v>37.414018333333331</v>
      </c>
      <c r="AC1919">
        <f t="shared" si="351"/>
        <v>143.73111499999999</v>
      </c>
      <c r="AD1919">
        <f t="shared" si="352"/>
        <v>7809.5</v>
      </c>
      <c r="AE1919" t="str">
        <f t="shared" si="353"/>
        <v/>
      </c>
      <c r="AF1919" t="str">
        <f t="shared" si="354"/>
        <v/>
      </c>
      <c r="AG1919" t="str">
        <f t="shared" si="355"/>
        <v/>
      </c>
      <c r="AH1919">
        <f t="shared" si="348"/>
        <v>40.395783333333334</v>
      </c>
      <c r="AI1919">
        <f t="shared" si="349"/>
        <v>144.43213333333333</v>
      </c>
      <c r="AJ1919">
        <f t="shared" si="356"/>
        <v>0</v>
      </c>
      <c r="AL1919">
        <f t="shared" si="357"/>
        <v>275139</v>
      </c>
      <c r="AM1919" s="2" t="str">
        <f t="shared" si="358"/>
        <v>27:51:39</v>
      </c>
      <c r="AN1919" s="2">
        <f t="shared" si="359"/>
        <v>0.5358680555555555</v>
      </c>
    </row>
    <row r="1920" spans="1:40">
      <c r="A1920">
        <v>9</v>
      </c>
      <c r="B1920">
        <v>20210520</v>
      </c>
      <c r="C1920">
        <v>35149</v>
      </c>
      <c r="D1920" t="s">
        <v>3</v>
      </c>
      <c r="E1920" t="s">
        <v>1834</v>
      </c>
      <c r="F1920" t="s">
        <v>1835</v>
      </c>
      <c r="G1920">
        <v>44.7</v>
      </c>
      <c r="H1920">
        <v>237</v>
      </c>
      <c r="I1920">
        <v>0.3</v>
      </c>
      <c r="J1920">
        <v>0.4</v>
      </c>
      <c r="K1920" t="s">
        <v>3</v>
      </c>
      <c r="L1920">
        <v>349</v>
      </c>
      <c r="M1920">
        <v>6</v>
      </c>
      <c r="N1920">
        <v>31</v>
      </c>
      <c r="O1920">
        <v>2.2000000000000002</v>
      </c>
      <c r="P1920" t="s">
        <v>26</v>
      </c>
      <c r="Q1920">
        <v>7808.7</v>
      </c>
      <c r="R1920">
        <v>20210520</v>
      </c>
      <c r="S1920">
        <v>35149</v>
      </c>
      <c r="T1920" t="s">
        <v>3</v>
      </c>
      <c r="U1920" t="s">
        <v>27</v>
      </c>
      <c r="V1920" t="s">
        <v>28</v>
      </c>
      <c r="W1920">
        <v>103.8</v>
      </c>
      <c r="X1920" t="s">
        <v>29</v>
      </c>
      <c r="Y1920" t="s">
        <v>30</v>
      </c>
      <c r="Z1920">
        <v>0</v>
      </c>
      <c r="AB1920">
        <f t="shared" si="350"/>
        <v>37.414028333333334</v>
      </c>
      <c r="AC1920">
        <f t="shared" si="351"/>
        <v>143.73112666666665</v>
      </c>
      <c r="AD1920">
        <f t="shared" si="352"/>
        <v>7808.7</v>
      </c>
      <c r="AE1920" t="str">
        <f t="shared" si="353"/>
        <v/>
      </c>
      <c r="AF1920" t="str">
        <f t="shared" si="354"/>
        <v/>
      </c>
      <c r="AG1920" t="str">
        <f t="shared" si="355"/>
        <v/>
      </c>
      <c r="AH1920">
        <f t="shared" si="348"/>
        <v>40.395783333333334</v>
      </c>
      <c r="AI1920">
        <f t="shared" si="349"/>
        <v>144.43213333333333</v>
      </c>
      <c r="AJ1920">
        <f t="shared" si="356"/>
        <v>0</v>
      </c>
      <c r="AL1920">
        <f t="shared" si="357"/>
        <v>275149</v>
      </c>
      <c r="AM1920" s="2" t="str">
        <f t="shared" si="358"/>
        <v>27:51:49</v>
      </c>
      <c r="AN1920" s="2">
        <f t="shared" si="359"/>
        <v>0.53598379629629633</v>
      </c>
    </row>
    <row r="1921" spans="1:40">
      <c r="A1921">
        <v>9</v>
      </c>
      <c r="B1921">
        <v>20210520</v>
      </c>
      <c r="C1921">
        <v>35159</v>
      </c>
      <c r="D1921" t="s">
        <v>3</v>
      </c>
      <c r="E1921" t="s">
        <v>1836</v>
      </c>
      <c r="F1921" t="s">
        <v>1837</v>
      </c>
      <c r="G1921">
        <v>46.1</v>
      </c>
      <c r="H1921">
        <v>237</v>
      </c>
      <c r="I1921">
        <v>0.3</v>
      </c>
      <c r="J1921">
        <v>0.4</v>
      </c>
      <c r="K1921" t="s">
        <v>3</v>
      </c>
      <c r="L1921">
        <v>351</v>
      </c>
      <c r="M1921">
        <v>5.8</v>
      </c>
      <c r="N1921">
        <v>31</v>
      </c>
      <c r="O1921">
        <v>2.2000000000000002</v>
      </c>
      <c r="P1921" t="s">
        <v>26</v>
      </c>
      <c r="Q1921">
        <v>7808.7</v>
      </c>
      <c r="R1921">
        <v>20210520</v>
      </c>
      <c r="S1921">
        <v>35159</v>
      </c>
      <c r="T1921" t="s">
        <v>3</v>
      </c>
      <c r="U1921" t="s">
        <v>27</v>
      </c>
      <c r="V1921" t="s">
        <v>28</v>
      </c>
      <c r="W1921">
        <v>103.8</v>
      </c>
      <c r="X1921" t="s">
        <v>29</v>
      </c>
      <c r="Y1921" t="s">
        <v>30</v>
      </c>
      <c r="Z1921">
        <v>0</v>
      </c>
      <c r="AB1921">
        <f t="shared" si="350"/>
        <v>37.414036666666668</v>
      </c>
      <c r="AC1921">
        <f t="shared" si="351"/>
        <v>143.73114000000001</v>
      </c>
      <c r="AD1921">
        <f t="shared" si="352"/>
        <v>7808.7</v>
      </c>
      <c r="AE1921" t="str">
        <f t="shared" si="353"/>
        <v/>
      </c>
      <c r="AF1921" t="str">
        <f t="shared" si="354"/>
        <v/>
      </c>
      <c r="AG1921" t="str">
        <f t="shared" si="355"/>
        <v/>
      </c>
      <c r="AH1921">
        <f t="shared" si="348"/>
        <v>40.395783333333334</v>
      </c>
      <c r="AI1921">
        <f t="shared" si="349"/>
        <v>144.43213333333333</v>
      </c>
      <c r="AJ1921">
        <f t="shared" si="356"/>
        <v>0</v>
      </c>
      <c r="AL1921">
        <f t="shared" si="357"/>
        <v>275159</v>
      </c>
      <c r="AM1921" s="2" t="str">
        <f t="shared" si="358"/>
        <v>27:51:59</v>
      </c>
      <c r="AN1921" s="2">
        <f t="shared" si="359"/>
        <v>0.53609953703703694</v>
      </c>
    </row>
    <row r="1922" spans="1:40">
      <c r="A1922">
        <v>9</v>
      </c>
      <c r="B1922">
        <v>20210520</v>
      </c>
      <c r="C1922">
        <v>35210</v>
      </c>
      <c r="D1922" t="s">
        <v>3</v>
      </c>
      <c r="E1922" t="s">
        <v>1838</v>
      </c>
      <c r="F1922" t="s">
        <v>1839</v>
      </c>
      <c r="G1922">
        <v>48</v>
      </c>
      <c r="H1922">
        <v>237.1</v>
      </c>
      <c r="I1922">
        <v>0.3</v>
      </c>
      <c r="J1922">
        <v>0.4</v>
      </c>
      <c r="K1922" t="s">
        <v>3</v>
      </c>
      <c r="L1922">
        <v>356</v>
      </c>
      <c r="M1922">
        <v>5.8</v>
      </c>
      <c r="N1922">
        <v>31</v>
      </c>
      <c r="O1922">
        <v>2.2000000000000002</v>
      </c>
      <c r="P1922" t="s">
        <v>26</v>
      </c>
      <c r="Q1922">
        <v>7808.3</v>
      </c>
      <c r="R1922">
        <v>20210520</v>
      </c>
      <c r="S1922">
        <v>35210</v>
      </c>
      <c r="T1922" t="s">
        <v>3</v>
      </c>
      <c r="U1922" t="s">
        <v>27</v>
      </c>
      <c r="V1922" t="s">
        <v>28</v>
      </c>
      <c r="W1922">
        <v>103.8</v>
      </c>
      <c r="X1922" t="s">
        <v>29</v>
      </c>
      <c r="Y1922" t="s">
        <v>30</v>
      </c>
      <c r="Z1922">
        <v>0</v>
      </c>
      <c r="AB1922">
        <f t="shared" si="350"/>
        <v>37.414046666666664</v>
      </c>
      <c r="AC1922">
        <f t="shared" si="351"/>
        <v>143.73115333333334</v>
      </c>
      <c r="AD1922">
        <f t="shared" si="352"/>
        <v>7808.3</v>
      </c>
      <c r="AE1922" t="str">
        <f t="shared" si="353"/>
        <v/>
      </c>
      <c r="AF1922" t="str">
        <f t="shared" si="354"/>
        <v/>
      </c>
      <c r="AG1922" t="str">
        <f t="shared" si="355"/>
        <v/>
      </c>
      <c r="AH1922">
        <f t="shared" ref="AH1922:AH1985" si="360">LEFT(X1922,FIND("_",X1922)-1)+MID(X1922,FIND("_",X1922)+1,6)/60</f>
        <v>40.395783333333334</v>
      </c>
      <c r="AI1922">
        <f t="shared" ref="AI1922:AI1985" si="361">LEFT(Y1922,FIND("_",Y1922)-1)+MID(Y1922,FIND("_",Y1922)+1,6)/60</f>
        <v>144.43213333333333</v>
      </c>
      <c r="AJ1922">
        <f t="shared" si="356"/>
        <v>0</v>
      </c>
      <c r="AL1922">
        <f t="shared" si="357"/>
        <v>275210</v>
      </c>
      <c r="AM1922" s="2" t="str">
        <f t="shared" si="358"/>
        <v>27:52:10</v>
      </c>
      <c r="AN1922" s="2">
        <f t="shared" si="359"/>
        <v>0.53622685185185182</v>
      </c>
    </row>
    <row r="1923" spans="1:40">
      <c r="A1923">
        <v>9</v>
      </c>
      <c r="B1923">
        <v>20210520</v>
      </c>
      <c r="C1923">
        <v>35220</v>
      </c>
      <c r="D1923" t="s">
        <v>3</v>
      </c>
      <c r="E1923" t="s">
        <v>1840</v>
      </c>
      <c r="F1923" t="s">
        <v>1841</v>
      </c>
      <c r="G1923">
        <v>47.8</v>
      </c>
      <c r="H1923">
        <v>237.2</v>
      </c>
      <c r="I1923">
        <v>0.3</v>
      </c>
      <c r="J1923">
        <v>0.4</v>
      </c>
      <c r="K1923" t="s">
        <v>3</v>
      </c>
      <c r="L1923">
        <v>358</v>
      </c>
      <c r="M1923">
        <v>6.1</v>
      </c>
      <c r="N1923">
        <v>31</v>
      </c>
      <c r="O1923">
        <v>2.2000000000000002</v>
      </c>
      <c r="P1923" t="s">
        <v>26</v>
      </c>
      <c r="Q1923">
        <v>7808.3</v>
      </c>
      <c r="R1923">
        <v>20210520</v>
      </c>
      <c r="S1923">
        <v>35220</v>
      </c>
      <c r="T1923" t="s">
        <v>3</v>
      </c>
      <c r="U1923" t="s">
        <v>27</v>
      </c>
      <c r="V1923" t="s">
        <v>28</v>
      </c>
      <c r="W1923">
        <v>103.8</v>
      </c>
      <c r="X1923" t="s">
        <v>29</v>
      </c>
      <c r="Y1923" t="s">
        <v>30</v>
      </c>
      <c r="Z1923">
        <v>0</v>
      </c>
      <c r="AB1923">
        <f t="shared" ref="AB1923:AB1986" si="362">LEFT(E1923,FIND("-",E1923)-1)+MID(E1923,FIND("-",E1923)+1,8)/60</f>
        <v>37.414056666666667</v>
      </c>
      <c r="AC1923">
        <f t="shared" ref="AC1923:AC1986" si="363">LEFT(F1923,FIND("-",F1923)-1)+MID(F1923,FIND("-",F1923)+1,8)/60</f>
        <v>143.73116666666667</v>
      </c>
      <c r="AD1923">
        <f t="shared" ref="AD1923:AD1986" si="364">Q1923</f>
        <v>7808.3</v>
      </c>
      <c r="AE1923" t="str">
        <f t="shared" ref="AE1923:AE1986" si="365">IF(COUNTIF(U1923,"*V*"),MID(U1923,FIND("V",U1923)+1,2)+MID(U1923,FIND("_",U1923)+1,7)/60,"")</f>
        <v/>
      </c>
      <c r="AF1923" t="str">
        <f t="shared" ref="AF1923:AF1986" si="366">IF(COUNTIF(U1923,"*V*"),LEFT(V1923,FIND("_",V1923)-1)+MID(V1923,FIND("_",V1923)+1,6)/60,"")</f>
        <v/>
      </c>
      <c r="AG1923" t="str">
        <f t="shared" ref="AG1923:AG1986" si="367">IF(COUNTIF(U1923,"*V*"),W1923,"")</f>
        <v/>
      </c>
      <c r="AH1923">
        <f t="shared" si="360"/>
        <v>40.395783333333334</v>
      </c>
      <c r="AI1923">
        <f t="shared" si="361"/>
        <v>144.43213333333333</v>
      </c>
      <c r="AJ1923">
        <f t="shared" ref="AJ1923:AJ1986" si="368">Z1923</f>
        <v>0</v>
      </c>
      <c r="AL1923">
        <f t="shared" ref="AL1923:AL1986" si="369">C1923+240000</f>
        <v>275220</v>
      </c>
      <c r="AM1923" s="2" t="str">
        <f t="shared" ref="AM1923:AM1986" si="370">TEXT(AL1923, "00!:00!:00")</f>
        <v>27:52:20</v>
      </c>
      <c r="AN1923" s="2">
        <f t="shared" ref="AN1923:AN1986" si="371">AM1923-$AO$2</f>
        <v>0.53634259259259265</v>
      </c>
    </row>
    <row r="1924" spans="1:40">
      <c r="A1924">
        <v>9</v>
      </c>
      <c r="B1924">
        <v>20210520</v>
      </c>
      <c r="C1924">
        <v>35230</v>
      </c>
      <c r="D1924" t="s">
        <v>3</v>
      </c>
      <c r="E1924" t="s">
        <v>1842</v>
      </c>
      <c r="F1924" t="s">
        <v>1843</v>
      </c>
      <c r="G1924">
        <v>46.5</v>
      </c>
      <c r="H1924">
        <v>236.8</v>
      </c>
      <c r="I1924">
        <v>0.3</v>
      </c>
      <c r="J1924">
        <v>0.4</v>
      </c>
      <c r="K1924" t="s">
        <v>3</v>
      </c>
      <c r="L1924">
        <v>357</v>
      </c>
      <c r="M1924">
        <v>5.9</v>
      </c>
      <c r="N1924">
        <v>31</v>
      </c>
      <c r="O1924">
        <v>2.2000000000000002</v>
      </c>
      <c r="P1924" t="s">
        <v>26</v>
      </c>
      <c r="Q1924">
        <v>7808.3</v>
      </c>
      <c r="R1924">
        <v>20210520</v>
      </c>
      <c r="S1924">
        <v>35230</v>
      </c>
      <c r="T1924" t="s">
        <v>3</v>
      </c>
      <c r="U1924" t="s">
        <v>27</v>
      </c>
      <c r="V1924" t="s">
        <v>28</v>
      </c>
      <c r="W1924">
        <v>103.8</v>
      </c>
      <c r="X1924" t="s">
        <v>29</v>
      </c>
      <c r="Y1924" t="s">
        <v>30</v>
      </c>
      <c r="Z1924">
        <v>0</v>
      </c>
      <c r="AB1924">
        <f t="shared" si="362"/>
        <v>37.414066666666663</v>
      </c>
      <c r="AC1924">
        <f t="shared" si="363"/>
        <v>143.73117666666667</v>
      </c>
      <c r="AD1924">
        <f t="shared" si="364"/>
        <v>7808.3</v>
      </c>
      <c r="AE1924" t="str">
        <f t="shared" si="365"/>
        <v/>
      </c>
      <c r="AF1924" t="str">
        <f t="shared" si="366"/>
        <v/>
      </c>
      <c r="AG1924" t="str">
        <f t="shared" si="367"/>
        <v/>
      </c>
      <c r="AH1924">
        <f t="shared" si="360"/>
        <v>40.395783333333334</v>
      </c>
      <c r="AI1924">
        <f t="shared" si="361"/>
        <v>144.43213333333333</v>
      </c>
      <c r="AJ1924">
        <f t="shared" si="368"/>
        <v>0</v>
      </c>
      <c r="AL1924">
        <f t="shared" si="369"/>
        <v>275230</v>
      </c>
      <c r="AM1924" s="2" t="str">
        <f t="shared" si="370"/>
        <v>27:52:30</v>
      </c>
      <c r="AN1924" s="2">
        <f t="shared" si="371"/>
        <v>0.53645833333333326</v>
      </c>
    </row>
    <row r="1925" spans="1:40">
      <c r="A1925">
        <v>9</v>
      </c>
      <c r="B1925">
        <v>20210520</v>
      </c>
      <c r="C1925">
        <v>35240</v>
      </c>
      <c r="D1925" t="s">
        <v>3</v>
      </c>
      <c r="E1925" t="s">
        <v>1844</v>
      </c>
      <c r="F1925" t="s">
        <v>1845</v>
      </c>
      <c r="G1925">
        <v>46.2</v>
      </c>
      <c r="H1925">
        <v>236.9</v>
      </c>
      <c r="I1925">
        <v>0.3</v>
      </c>
      <c r="J1925">
        <v>0.4</v>
      </c>
      <c r="K1925" t="s">
        <v>3</v>
      </c>
      <c r="L1925">
        <v>2</v>
      </c>
      <c r="M1925">
        <v>6</v>
      </c>
      <c r="N1925">
        <v>31.1</v>
      </c>
      <c r="O1925">
        <v>2.2000000000000002</v>
      </c>
      <c r="P1925" t="s">
        <v>26</v>
      </c>
      <c r="Q1925">
        <v>7819.9</v>
      </c>
      <c r="R1925">
        <v>20210520</v>
      </c>
      <c r="S1925">
        <v>35240</v>
      </c>
      <c r="T1925" t="s">
        <v>3</v>
      </c>
      <c r="U1925" t="s">
        <v>27</v>
      </c>
      <c r="V1925" t="s">
        <v>28</v>
      </c>
      <c r="W1925">
        <v>103.8</v>
      </c>
      <c r="X1925" t="s">
        <v>29</v>
      </c>
      <c r="Y1925" t="s">
        <v>30</v>
      </c>
      <c r="Z1925">
        <v>0</v>
      </c>
      <c r="AB1925">
        <f t="shared" si="362"/>
        <v>37.414076666666666</v>
      </c>
      <c r="AC1925">
        <f t="shared" si="363"/>
        <v>143.73119</v>
      </c>
      <c r="AD1925">
        <f t="shared" si="364"/>
        <v>7819.9</v>
      </c>
      <c r="AE1925" t="str">
        <f t="shared" si="365"/>
        <v/>
      </c>
      <c r="AF1925" t="str">
        <f t="shared" si="366"/>
        <v/>
      </c>
      <c r="AG1925" t="str">
        <f t="shared" si="367"/>
        <v/>
      </c>
      <c r="AH1925">
        <f t="shared" si="360"/>
        <v>40.395783333333334</v>
      </c>
      <c r="AI1925">
        <f t="shared" si="361"/>
        <v>144.43213333333333</v>
      </c>
      <c r="AJ1925">
        <f t="shared" si="368"/>
        <v>0</v>
      </c>
      <c r="AL1925">
        <f t="shared" si="369"/>
        <v>275240</v>
      </c>
      <c r="AM1925" s="2" t="str">
        <f t="shared" si="370"/>
        <v>27:52:40</v>
      </c>
      <c r="AN1925" s="2">
        <f t="shared" si="371"/>
        <v>0.53657407407407409</v>
      </c>
    </row>
    <row r="1926" spans="1:40">
      <c r="A1926">
        <v>9</v>
      </c>
      <c r="B1926">
        <v>20210520</v>
      </c>
      <c r="C1926">
        <v>35250</v>
      </c>
      <c r="D1926" t="s">
        <v>3</v>
      </c>
      <c r="E1926" t="s">
        <v>1846</v>
      </c>
      <c r="F1926" t="s">
        <v>1847</v>
      </c>
      <c r="G1926">
        <v>46.5</v>
      </c>
      <c r="H1926">
        <v>237</v>
      </c>
      <c r="I1926">
        <v>0.3</v>
      </c>
      <c r="J1926">
        <v>0.4</v>
      </c>
      <c r="K1926" t="s">
        <v>3</v>
      </c>
      <c r="L1926">
        <v>1</v>
      </c>
      <c r="M1926">
        <v>6.1</v>
      </c>
      <c r="N1926">
        <v>31.1</v>
      </c>
      <c r="O1926">
        <v>2.2000000000000002</v>
      </c>
      <c r="P1926" t="s">
        <v>26</v>
      </c>
      <c r="Q1926">
        <v>7819.9</v>
      </c>
      <c r="R1926">
        <v>20210520</v>
      </c>
      <c r="S1926">
        <v>35250</v>
      </c>
      <c r="T1926" t="s">
        <v>3</v>
      </c>
      <c r="U1926" t="s">
        <v>27</v>
      </c>
      <c r="V1926" t="s">
        <v>28</v>
      </c>
      <c r="W1926">
        <v>103.8</v>
      </c>
      <c r="X1926" t="s">
        <v>29</v>
      </c>
      <c r="Y1926" t="s">
        <v>30</v>
      </c>
      <c r="Z1926">
        <v>0</v>
      </c>
      <c r="AB1926">
        <f t="shared" si="362"/>
        <v>37.414085</v>
      </c>
      <c r="AC1926">
        <f t="shared" si="363"/>
        <v>143.73120166666666</v>
      </c>
      <c r="AD1926">
        <f t="shared" si="364"/>
        <v>7819.9</v>
      </c>
      <c r="AE1926" t="str">
        <f t="shared" si="365"/>
        <v/>
      </c>
      <c r="AF1926" t="str">
        <f t="shared" si="366"/>
        <v/>
      </c>
      <c r="AG1926" t="str">
        <f t="shared" si="367"/>
        <v/>
      </c>
      <c r="AH1926">
        <f t="shared" si="360"/>
        <v>40.395783333333334</v>
      </c>
      <c r="AI1926">
        <f t="shared" si="361"/>
        <v>144.43213333333333</v>
      </c>
      <c r="AJ1926">
        <f t="shared" si="368"/>
        <v>0</v>
      </c>
      <c r="AL1926">
        <f t="shared" si="369"/>
        <v>275250</v>
      </c>
      <c r="AM1926" s="2" t="str">
        <f t="shared" si="370"/>
        <v>27:52:50</v>
      </c>
      <c r="AN1926" s="2">
        <f t="shared" si="371"/>
        <v>0.53668981481481493</v>
      </c>
    </row>
    <row r="1927" spans="1:40">
      <c r="A1927">
        <v>9</v>
      </c>
      <c r="B1927">
        <v>20210520</v>
      </c>
      <c r="C1927">
        <v>35300</v>
      </c>
      <c r="D1927" t="s">
        <v>3</v>
      </c>
      <c r="E1927" t="s">
        <v>1848</v>
      </c>
      <c r="F1927" t="s">
        <v>1849</v>
      </c>
      <c r="G1927">
        <v>45.9</v>
      </c>
      <c r="H1927">
        <v>236.9</v>
      </c>
      <c r="I1927">
        <v>0.3</v>
      </c>
      <c r="J1927">
        <v>0.4</v>
      </c>
      <c r="K1927" t="s">
        <v>3</v>
      </c>
      <c r="L1927">
        <v>357</v>
      </c>
      <c r="M1927">
        <v>5.7</v>
      </c>
      <c r="N1927">
        <v>31</v>
      </c>
      <c r="O1927">
        <v>2.2000000000000002</v>
      </c>
      <c r="P1927" t="s">
        <v>26</v>
      </c>
      <c r="Q1927">
        <v>7819.6</v>
      </c>
      <c r="R1927">
        <v>20210520</v>
      </c>
      <c r="S1927">
        <v>35300</v>
      </c>
      <c r="T1927" t="s">
        <v>3</v>
      </c>
      <c r="U1927" t="s">
        <v>27</v>
      </c>
      <c r="V1927" t="s">
        <v>28</v>
      </c>
      <c r="W1927">
        <v>103.8</v>
      </c>
      <c r="X1927" t="s">
        <v>29</v>
      </c>
      <c r="Y1927" t="s">
        <v>30</v>
      </c>
      <c r="Z1927">
        <v>0</v>
      </c>
      <c r="AB1927">
        <f t="shared" si="362"/>
        <v>37.414093333333334</v>
      </c>
      <c r="AC1927">
        <f t="shared" si="363"/>
        <v>143.73121166666667</v>
      </c>
      <c r="AD1927">
        <f t="shared" si="364"/>
        <v>7819.6</v>
      </c>
      <c r="AE1927" t="str">
        <f t="shared" si="365"/>
        <v/>
      </c>
      <c r="AF1927" t="str">
        <f t="shared" si="366"/>
        <v/>
      </c>
      <c r="AG1927" t="str">
        <f t="shared" si="367"/>
        <v/>
      </c>
      <c r="AH1927">
        <f t="shared" si="360"/>
        <v>40.395783333333334</v>
      </c>
      <c r="AI1927">
        <f t="shared" si="361"/>
        <v>144.43213333333333</v>
      </c>
      <c r="AJ1927">
        <f t="shared" si="368"/>
        <v>0</v>
      </c>
      <c r="AL1927">
        <f t="shared" si="369"/>
        <v>275300</v>
      </c>
      <c r="AM1927" s="2" t="str">
        <f t="shared" si="370"/>
        <v>27:53:00</v>
      </c>
      <c r="AN1927" s="2">
        <f t="shared" si="371"/>
        <v>0.53680555555555554</v>
      </c>
    </row>
    <row r="1928" spans="1:40">
      <c r="A1928">
        <v>9</v>
      </c>
      <c r="B1928">
        <v>20210520</v>
      </c>
      <c r="C1928">
        <v>35310</v>
      </c>
      <c r="D1928" t="s">
        <v>3</v>
      </c>
      <c r="E1928" t="s">
        <v>1850</v>
      </c>
      <c r="F1928" t="s">
        <v>1851</v>
      </c>
      <c r="G1928">
        <v>42.3</v>
      </c>
      <c r="H1928">
        <v>237</v>
      </c>
      <c r="I1928">
        <v>0.3</v>
      </c>
      <c r="J1928">
        <v>0.4</v>
      </c>
      <c r="K1928" t="s">
        <v>3</v>
      </c>
      <c r="L1928">
        <v>357</v>
      </c>
      <c r="M1928">
        <v>5.7</v>
      </c>
      <c r="N1928">
        <v>31</v>
      </c>
      <c r="O1928">
        <v>2.2000000000000002</v>
      </c>
      <c r="P1928" t="s">
        <v>26</v>
      </c>
      <c r="Q1928">
        <v>7819.6</v>
      </c>
      <c r="R1928">
        <v>20210520</v>
      </c>
      <c r="S1928">
        <v>35310</v>
      </c>
      <c r="T1928" t="s">
        <v>3</v>
      </c>
      <c r="U1928" t="s">
        <v>27</v>
      </c>
      <c r="V1928" t="s">
        <v>28</v>
      </c>
      <c r="W1928">
        <v>103.8</v>
      </c>
      <c r="X1928" t="s">
        <v>29</v>
      </c>
      <c r="Y1928" t="s">
        <v>30</v>
      </c>
      <c r="Z1928">
        <v>0</v>
      </c>
      <c r="AB1928">
        <f t="shared" si="362"/>
        <v>37.414104999999999</v>
      </c>
      <c r="AC1928">
        <f t="shared" si="363"/>
        <v>143.73122333333333</v>
      </c>
      <c r="AD1928">
        <f t="shared" si="364"/>
        <v>7819.6</v>
      </c>
      <c r="AE1928" t="str">
        <f t="shared" si="365"/>
        <v/>
      </c>
      <c r="AF1928" t="str">
        <f t="shared" si="366"/>
        <v/>
      </c>
      <c r="AG1928" t="str">
        <f t="shared" si="367"/>
        <v/>
      </c>
      <c r="AH1928">
        <f t="shared" si="360"/>
        <v>40.395783333333334</v>
      </c>
      <c r="AI1928">
        <f t="shared" si="361"/>
        <v>144.43213333333333</v>
      </c>
      <c r="AJ1928">
        <f t="shared" si="368"/>
        <v>0</v>
      </c>
      <c r="AL1928">
        <f t="shared" si="369"/>
        <v>275310</v>
      </c>
      <c r="AM1928" s="2" t="str">
        <f t="shared" si="370"/>
        <v>27:53:10</v>
      </c>
      <c r="AN1928" s="2">
        <f t="shared" si="371"/>
        <v>0.53692129629629637</v>
      </c>
    </row>
    <row r="1929" spans="1:40">
      <c r="A1929">
        <v>9</v>
      </c>
      <c r="B1929">
        <v>20210520</v>
      </c>
      <c r="C1929">
        <v>35320</v>
      </c>
      <c r="D1929" t="s">
        <v>3</v>
      </c>
      <c r="E1929" t="s">
        <v>1852</v>
      </c>
      <c r="F1929" t="s">
        <v>1853</v>
      </c>
      <c r="G1929">
        <v>39.4</v>
      </c>
      <c r="H1929">
        <v>237.3</v>
      </c>
      <c r="I1929">
        <v>0.3</v>
      </c>
      <c r="J1929">
        <v>0.4</v>
      </c>
      <c r="K1929" t="s">
        <v>3</v>
      </c>
      <c r="L1929">
        <v>358</v>
      </c>
      <c r="M1929">
        <v>4.8</v>
      </c>
      <c r="N1929">
        <v>31</v>
      </c>
      <c r="O1929">
        <v>2.2000000000000002</v>
      </c>
      <c r="P1929" t="s">
        <v>26</v>
      </c>
      <c r="Q1929">
        <v>7819.6</v>
      </c>
      <c r="R1929">
        <v>20210520</v>
      </c>
      <c r="S1929">
        <v>35320</v>
      </c>
      <c r="T1929" t="s">
        <v>3</v>
      </c>
      <c r="U1929" t="s">
        <v>27</v>
      </c>
      <c r="V1929" t="s">
        <v>28</v>
      </c>
      <c r="W1929">
        <v>103.8</v>
      </c>
      <c r="X1929" t="s">
        <v>29</v>
      </c>
      <c r="Y1929" t="s">
        <v>30</v>
      </c>
      <c r="Z1929">
        <v>0</v>
      </c>
      <c r="AB1929">
        <f t="shared" si="362"/>
        <v>37.414115000000002</v>
      </c>
      <c r="AC1929">
        <f t="shared" si="363"/>
        <v>143.731235</v>
      </c>
      <c r="AD1929">
        <f t="shared" si="364"/>
        <v>7819.6</v>
      </c>
      <c r="AE1929" t="str">
        <f t="shared" si="365"/>
        <v/>
      </c>
      <c r="AF1929" t="str">
        <f t="shared" si="366"/>
        <v/>
      </c>
      <c r="AG1929" t="str">
        <f t="shared" si="367"/>
        <v/>
      </c>
      <c r="AH1929">
        <f t="shared" si="360"/>
        <v>40.395783333333334</v>
      </c>
      <c r="AI1929">
        <f t="shared" si="361"/>
        <v>144.43213333333333</v>
      </c>
      <c r="AJ1929">
        <f t="shared" si="368"/>
        <v>0</v>
      </c>
      <c r="AL1929">
        <f t="shared" si="369"/>
        <v>275320</v>
      </c>
      <c r="AM1929" s="2" t="str">
        <f t="shared" si="370"/>
        <v>27:53:20</v>
      </c>
      <c r="AN1929" s="2">
        <f t="shared" si="371"/>
        <v>0.53703703703703698</v>
      </c>
    </row>
    <row r="1930" spans="1:40">
      <c r="A1930">
        <v>9</v>
      </c>
      <c r="B1930">
        <v>20210520</v>
      </c>
      <c r="C1930">
        <v>35330</v>
      </c>
      <c r="D1930" t="s">
        <v>3</v>
      </c>
      <c r="E1930" t="s">
        <v>1854</v>
      </c>
      <c r="F1930" t="s">
        <v>1855</v>
      </c>
      <c r="G1930">
        <v>39</v>
      </c>
      <c r="H1930">
        <v>237.3</v>
      </c>
      <c r="I1930">
        <v>0.3</v>
      </c>
      <c r="J1930">
        <v>0.4</v>
      </c>
      <c r="K1930" t="s">
        <v>3</v>
      </c>
      <c r="L1930">
        <v>358</v>
      </c>
      <c r="M1930">
        <v>4.8</v>
      </c>
      <c r="N1930">
        <v>31</v>
      </c>
      <c r="O1930">
        <v>2.2000000000000002</v>
      </c>
      <c r="P1930" t="s">
        <v>26</v>
      </c>
      <c r="Q1930">
        <v>7815.9</v>
      </c>
      <c r="R1930">
        <v>20210520</v>
      </c>
      <c r="S1930">
        <v>35331</v>
      </c>
      <c r="T1930" t="s">
        <v>3</v>
      </c>
      <c r="U1930" t="s">
        <v>27</v>
      </c>
      <c r="V1930" t="s">
        <v>28</v>
      </c>
      <c r="W1930">
        <v>103.8</v>
      </c>
      <c r="X1930" t="s">
        <v>29</v>
      </c>
      <c r="Y1930" t="s">
        <v>30</v>
      </c>
      <c r="Z1930">
        <v>0</v>
      </c>
      <c r="AB1930">
        <f t="shared" si="362"/>
        <v>37.414128333333331</v>
      </c>
      <c r="AC1930">
        <f t="shared" si="363"/>
        <v>143.73124833333333</v>
      </c>
      <c r="AD1930">
        <f t="shared" si="364"/>
        <v>7815.9</v>
      </c>
      <c r="AE1930" t="str">
        <f t="shared" si="365"/>
        <v/>
      </c>
      <c r="AF1930" t="str">
        <f t="shared" si="366"/>
        <v/>
      </c>
      <c r="AG1930" t="str">
        <f t="shared" si="367"/>
        <v/>
      </c>
      <c r="AH1930">
        <f t="shared" si="360"/>
        <v>40.395783333333334</v>
      </c>
      <c r="AI1930">
        <f t="shared" si="361"/>
        <v>144.43213333333333</v>
      </c>
      <c r="AJ1930">
        <f t="shared" si="368"/>
        <v>0</v>
      </c>
      <c r="AL1930">
        <f t="shared" si="369"/>
        <v>275330</v>
      </c>
      <c r="AM1930" s="2" t="str">
        <f t="shared" si="370"/>
        <v>27:53:30</v>
      </c>
      <c r="AN1930" s="2">
        <f t="shared" si="371"/>
        <v>0.53715277777777781</v>
      </c>
    </row>
    <row r="1931" spans="1:40">
      <c r="A1931">
        <v>9</v>
      </c>
      <c r="B1931">
        <v>20210520</v>
      </c>
      <c r="C1931">
        <v>35340</v>
      </c>
      <c r="D1931" t="s">
        <v>3</v>
      </c>
      <c r="E1931" t="s">
        <v>1856</v>
      </c>
      <c r="F1931" t="s">
        <v>1857</v>
      </c>
      <c r="G1931">
        <v>42.1</v>
      </c>
      <c r="H1931">
        <v>237.5</v>
      </c>
      <c r="I1931">
        <v>0.3</v>
      </c>
      <c r="J1931">
        <v>0.4</v>
      </c>
      <c r="K1931" t="s">
        <v>3</v>
      </c>
      <c r="L1931">
        <v>1</v>
      </c>
      <c r="M1931">
        <v>4.9000000000000004</v>
      </c>
      <c r="N1931">
        <v>31.1</v>
      </c>
      <c r="O1931">
        <v>2.2000000000000002</v>
      </c>
      <c r="P1931" t="s">
        <v>26</v>
      </c>
      <c r="Q1931">
        <v>7815.9</v>
      </c>
      <c r="R1931">
        <v>20210520</v>
      </c>
      <c r="S1931">
        <v>35341</v>
      </c>
      <c r="T1931" t="s">
        <v>3</v>
      </c>
      <c r="U1931" t="s">
        <v>27</v>
      </c>
      <c r="V1931" t="s">
        <v>28</v>
      </c>
      <c r="W1931">
        <v>103.8</v>
      </c>
      <c r="X1931" t="s">
        <v>29</v>
      </c>
      <c r="Y1931" t="s">
        <v>30</v>
      </c>
      <c r="Z1931">
        <v>0</v>
      </c>
      <c r="AB1931">
        <f t="shared" si="362"/>
        <v>37.414140000000003</v>
      </c>
      <c r="AC1931">
        <f t="shared" si="363"/>
        <v>143.73126333333335</v>
      </c>
      <c r="AD1931">
        <f t="shared" si="364"/>
        <v>7815.9</v>
      </c>
      <c r="AE1931" t="str">
        <f t="shared" si="365"/>
        <v/>
      </c>
      <c r="AF1931" t="str">
        <f t="shared" si="366"/>
        <v/>
      </c>
      <c r="AG1931" t="str">
        <f t="shared" si="367"/>
        <v/>
      </c>
      <c r="AH1931">
        <f t="shared" si="360"/>
        <v>40.395783333333334</v>
      </c>
      <c r="AI1931">
        <f t="shared" si="361"/>
        <v>144.43213333333333</v>
      </c>
      <c r="AJ1931">
        <f t="shared" si="368"/>
        <v>0</v>
      </c>
      <c r="AL1931">
        <f t="shared" si="369"/>
        <v>275340</v>
      </c>
      <c r="AM1931" s="2" t="str">
        <f t="shared" si="370"/>
        <v>27:53:40</v>
      </c>
      <c r="AN1931" s="2">
        <f t="shared" si="371"/>
        <v>0.53726851851851865</v>
      </c>
    </row>
    <row r="1932" spans="1:40">
      <c r="A1932">
        <v>9</v>
      </c>
      <c r="B1932">
        <v>20210520</v>
      </c>
      <c r="C1932">
        <v>35350</v>
      </c>
      <c r="D1932" t="s">
        <v>3</v>
      </c>
      <c r="E1932" t="s">
        <v>1858</v>
      </c>
      <c r="F1932" t="s">
        <v>1859</v>
      </c>
      <c r="G1932">
        <v>47.9</v>
      </c>
      <c r="H1932">
        <v>237.6</v>
      </c>
      <c r="I1932">
        <v>0.3</v>
      </c>
      <c r="J1932">
        <v>0.3</v>
      </c>
      <c r="K1932" t="s">
        <v>3</v>
      </c>
      <c r="L1932">
        <v>1</v>
      </c>
      <c r="M1932">
        <v>4.7</v>
      </c>
      <c r="N1932">
        <v>31</v>
      </c>
      <c r="O1932">
        <v>2.2000000000000002</v>
      </c>
      <c r="P1932" t="s">
        <v>26</v>
      </c>
      <c r="Q1932">
        <v>7819.5</v>
      </c>
      <c r="R1932">
        <v>20210520</v>
      </c>
      <c r="S1932">
        <v>35351</v>
      </c>
      <c r="T1932" t="s">
        <v>3</v>
      </c>
      <c r="U1932" t="s">
        <v>27</v>
      </c>
      <c r="V1932" t="s">
        <v>28</v>
      </c>
      <c r="W1932">
        <v>103.8</v>
      </c>
      <c r="X1932" t="s">
        <v>29</v>
      </c>
      <c r="Y1932" t="s">
        <v>30</v>
      </c>
      <c r="Z1932">
        <v>0</v>
      </c>
      <c r="AB1932">
        <f t="shared" si="362"/>
        <v>37.41414833333333</v>
      </c>
      <c r="AC1932">
        <f t="shared" si="363"/>
        <v>143.73127833333334</v>
      </c>
      <c r="AD1932">
        <f t="shared" si="364"/>
        <v>7819.5</v>
      </c>
      <c r="AE1932" t="str">
        <f t="shared" si="365"/>
        <v/>
      </c>
      <c r="AF1932" t="str">
        <f t="shared" si="366"/>
        <v/>
      </c>
      <c r="AG1932" t="str">
        <f t="shared" si="367"/>
        <v/>
      </c>
      <c r="AH1932">
        <f t="shared" si="360"/>
        <v>40.395783333333334</v>
      </c>
      <c r="AI1932">
        <f t="shared" si="361"/>
        <v>144.43213333333333</v>
      </c>
      <c r="AJ1932">
        <f t="shared" si="368"/>
        <v>0</v>
      </c>
      <c r="AL1932">
        <f t="shared" si="369"/>
        <v>275350</v>
      </c>
      <c r="AM1932" s="2" t="str">
        <f t="shared" si="370"/>
        <v>27:53:50</v>
      </c>
      <c r="AN1932" s="2">
        <f t="shared" si="371"/>
        <v>0.53738425925925926</v>
      </c>
    </row>
    <row r="1933" spans="1:40">
      <c r="A1933">
        <v>9</v>
      </c>
      <c r="B1933">
        <v>20210520</v>
      </c>
      <c r="C1933">
        <v>35401</v>
      </c>
      <c r="D1933" t="s">
        <v>3</v>
      </c>
      <c r="E1933" t="s">
        <v>1860</v>
      </c>
      <c r="F1933" t="s">
        <v>1861</v>
      </c>
      <c r="G1933">
        <v>49.5</v>
      </c>
      <c r="H1933">
        <v>237.2</v>
      </c>
      <c r="I1933">
        <v>0.3</v>
      </c>
      <c r="J1933">
        <v>0.3</v>
      </c>
      <c r="K1933" t="s">
        <v>3</v>
      </c>
      <c r="L1933">
        <v>353</v>
      </c>
      <c r="M1933">
        <v>4.4000000000000004</v>
      </c>
      <c r="N1933">
        <v>31</v>
      </c>
      <c r="O1933">
        <v>2.2000000000000002</v>
      </c>
      <c r="P1933" t="s">
        <v>26</v>
      </c>
      <c r="Q1933">
        <v>7819.5</v>
      </c>
      <c r="R1933">
        <v>20210520</v>
      </c>
      <c r="S1933">
        <v>35401</v>
      </c>
      <c r="T1933" t="s">
        <v>3</v>
      </c>
      <c r="U1933" t="s">
        <v>27</v>
      </c>
      <c r="V1933" t="s">
        <v>28</v>
      </c>
      <c r="W1933">
        <v>103.8</v>
      </c>
      <c r="X1933" t="s">
        <v>29</v>
      </c>
      <c r="Y1933" t="s">
        <v>30</v>
      </c>
      <c r="Z1933">
        <v>0</v>
      </c>
      <c r="AB1933">
        <f t="shared" si="362"/>
        <v>37.414160000000003</v>
      </c>
      <c r="AC1933">
        <f t="shared" si="363"/>
        <v>143.73129333333333</v>
      </c>
      <c r="AD1933">
        <f t="shared" si="364"/>
        <v>7819.5</v>
      </c>
      <c r="AE1933" t="str">
        <f t="shared" si="365"/>
        <v/>
      </c>
      <c r="AF1933" t="str">
        <f t="shared" si="366"/>
        <v/>
      </c>
      <c r="AG1933" t="str">
        <f t="shared" si="367"/>
        <v/>
      </c>
      <c r="AH1933">
        <f t="shared" si="360"/>
        <v>40.395783333333334</v>
      </c>
      <c r="AI1933">
        <f t="shared" si="361"/>
        <v>144.43213333333333</v>
      </c>
      <c r="AJ1933">
        <f t="shared" si="368"/>
        <v>0</v>
      </c>
      <c r="AL1933">
        <f t="shared" si="369"/>
        <v>275401</v>
      </c>
      <c r="AM1933" s="2" t="str">
        <f t="shared" si="370"/>
        <v>27:54:01</v>
      </c>
      <c r="AN1933" s="2">
        <f t="shared" si="371"/>
        <v>0.53751157407407413</v>
      </c>
    </row>
    <row r="1934" spans="1:40">
      <c r="A1934">
        <v>9</v>
      </c>
      <c r="B1934">
        <v>20210520</v>
      </c>
      <c r="C1934">
        <v>35411</v>
      </c>
      <c r="D1934" t="s">
        <v>3</v>
      </c>
      <c r="E1934" t="s">
        <v>1862</v>
      </c>
      <c r="F1934" t="s">
        <v>1863</v>
      </c>
      <c r="G1934">
        <v>50.7</v>
      </c>
      <c r="H1934">
        <v>237.3</v>
      </c>
      <c r="I1934">
        <v>0.3</v>
      </c>
      <c r="J1934">
        <v>0.3</v>
      </c>
      <c r="K1934" t="s">
        <v>3</v>
      </c>
      <c r="L1934">
        <v>356</v>
      </c>
      <c r="M1934">
        <v>4.2</v>
      </c>
      <c r="N1934">
        <v>30.9</v>
      </c>
      <c r="O1934">
        <v>2.2000000000000002</v>
      </c>
      <c r="P1934" t="s">
        <v>26</v>
      </c>
      <c r="Q1934">
        <v>7817.1</v>
      </c>
      <c r="R1934">
        <v>20210520</v>
      </c>
      <c r="S1934">
        <v>35411</v>
      </c>
      <c r="T1934" t="s">
        <v>3</v>
      </c>
      <c r="U1934" t="s">
        <v>27</v>
      </c>
      <c r="V1934" t="s">
        <v>28</v>
      </c>
      <c r="W1934">
        <v>103.8</v>
      </c>
      <c r="X1934" t="s">
        <v>29</v>
      </c>
      <c r="Y1934" t="s">
        <v>30</v>
      </c>
      <c r="Z1934">
        <v>0</v>
      </c>
      <c r="AB1934">
        <f t="shared" si="362"/>
        <v>37.414169999999999</v>
      </c>
      <c r="AC1934">
        <f t="shared" si="363"/>
        <v>143.73130666666665</v>
      </c>
      <c r="AD1934">
        <f t="shared" si="364"/>
        <v>7817.1</v>
      </c>
      <c r="AE1934" t="str">
        <f t="shared" si="365"/>
        <v/>
      </c>
      <c r="AF1934" t="str">
        <f t="shared" si="366"/>
        <v/>
      </c>
      <c r="AG1934" t="str">
        <f t="shared" si="367"/>
        <v/>
      </c>
      <c r="AH1934">
        <f t="shared" si="360"/>
        <v>40.395783333333334</v>
      </c>
      <c r="AI1934">
        <f t="shared" si="361"/>
        <v>144.43213333333333</v>
      </c>
      <c r="AJ1934">
        <f t="shared" si="368"/>
        <v>0</v>
      </c>
      <c r="AL1934">
        <f t="shared" si="369"/>
        <v>275411</v>
      </c>
      <c r="AM1934" s="2" t="str">
        <f t="shared" si="370"/>
        <v>27:54:11</v>
      </c>
      <c r="AN1934" s="2">
        <f t="shared" si="371"/>
        <v>0.53762731481481474</v>
      </c>
    </row>
    <row r="1935" spans="1:40">
      <c r="A1935">
        <v>9</v>
      </c>
      <c r="B1935">
        <v>20210520</v>
      </c>
      <c r="C1935">
        <v>35421</v>
      </c>
      <c r="D1935" t="s">
        <v>3</v>
      </c>
      <c r="E1935" t="s">
        <v>1864</v>
      </c>
      <c r="F1935" t="s">
        <v>1865</v>
      </c>
      <c r="G1935">
        <v>51.2</v>
      </c>
      <c r="H1935">
        <v>237.3</v>
      </c>
      <c r="I1935">
        <v>0.3</v>
      </c>
      <c r="J1935">
        <v>0.4</v>
      </c>
      <c r="K1935" t="s">
        <v>3</v>
      </c>
      <c r="L1935">
        <v>358</v>
      </c>
      <c r="M1935">
        <v>4</v>
      </c>
      <c r="N1935">
        <v>30.9</v>
      </c>
      <c r="O1935">
        <v>2.2000000000000002</v>
      </c>
      <c r="P1935" t="s">
        <v>26</v>
      </c>
      <c r="Q1935">
        <v>7817.1</v>
      </c>
      <c r="R1935">
        <v>20210520</v>
      </c>
      <c r="S1935">
        <v>35421</v>
      </c>
      <c r="T1935" t="s">
        <v>3</v>
      </c>
      <c r="U1935" t="s">
        <v>27</v>
      </c>
      <c r="V1935" t="s">
        <v>28</v>
      </c>
      <c r="W1935">
        <v>103.8</v>
      </c>
      <c r="X1935" t="s">
        <v>29</v>
      </c>
      <c r="Y1935" t="s">
        <v>30</v>
      </c>
      <c r="Z1935">
        <v>0</v>
      </c>
      <c r="AB1935">
        <f t="shared" si="362"/>
        <v>37.414180000000002</v>
      </c>
      <c r="AC1935">
        <f t="shared" si="363"/>
        <v>143.73131833333332</v>
      </c>
      <c r="AD1935">
        <f t="shared" si="364"/>
        <v>7817.1</v>
      </c>
      <c r="AE1935" t="str">
        <f t="shared" si="365"/>
        <v/>
      </c>
      <c r="AF1935" t="str">
        <f t="shared" si="366"/>
        <v/>
      </c>
      <c r="AG1935" t="str">
        <f t="shared" si="367"/>
        <v/>
      </c>
      <c r="AH1935">
        <f t="shared" si="360"/>
        <v>40.395783333333334</v>
      </c>
      <c r="AI1935">
        <f t="shared" si="361"/>
        <v>144.43213333333333</v>
      </c>
      <c r="AJ1935">
        <f t="shared" si="368"/>
        <v>0</v>
      </c>
      <c r="AL1935">
        <f t="shared" si="369"/>
        <v>275421</v>
      </c>
      <c r="AM1935" s="2" t="str">
        <f t="shared" si="370"/>
        <v>27:54:21</v>
      </c>
      <c r="AN1935" s="2">
        <f t="shared" si="371"/>
        <v>0.53774305555555557</v>
      </c>
    </row>
    <row r="1936" spans="1:40">
      <c r="A1936">
        <v>9</v>
      </c>
      <c r="B1936">
        <v>20210520</v>
      </c>
      <c r="C1936">
        <v>35431</v>
      </c>
      <c r="D1936" t="s">
        <v>3</v>
      </c>
      <c r="E1936" t="s">
        <v>1866</v>
      </c>
      <c r="F1936" t="s">
        <v>1867</v>
      </c>
      <c r="G1936">
        <v>48</v>
      </c>
      <c r="H1936">
        <v>237.1</v>
      </c>
      <c r="I1936">
        <v>0.3</v>
      </c>
      <c r="J1936">
        <v>0.4</v>
      </c>
      <c r="K1936" t="s">
        <v>3</v>
      </c>
      <c r="L1936">
        <v>355</v>
      </c>
      <c r="M1936">
        <v>4.2</v>
      </c>
      <c r="N1936">
        <v>30.8</v>
      </c>
      <c r="O1936">
        <v>2.2000000000000002</v>
      </c>
      <c r="P1936" t="s">
        <v>26</v>
      </c>
      <c r="Q1936">
        <v>7817.1</v>
      </c>
      <c r="R1936">
        <v>20210520</v>
      </c>
      <c r="S1936">
        <v>35431</v>
      </c>
      <c r="T1936" t="s">
        <v>3</v>
      </c>
      <c r="U1936" t="s">
        <v>27</v>
      </c>
      <c r="V1936" t="s">
        <v>28</v>
      </c>
      <c r="W1936">
        <v>103.8</v>
      </c>
      <c r="X1936" t="s">
        <v>29</v>
      </c>
      <c r="Y1936" t="s">
        <v>30</v>
      </c>
      <c r="Z1936">
        <v>0</v>
      </c>
      <c r="AB1936">
        <f t="shared" si="362"/>
        <v>37.414189999999998</v>
      </c>
      <c r="AC1936">
        <f t="shared" si="363"/>
        <v>143.73132833333332</v>
      </c>
      <c r="AD1936">
        <f t="shared" si="364"/>
        <v>7817.1</v>
      </c>
      <c r="AE1936" t="str">
        <f t="shared" si="365"/>
        <v/>
      </c>
      <c r="AF1936" t="str">
        <f t="shared" si="366"/>
        <v/>
      </c>
      <c r="AG1936" t="str">
        <f t="shared" si="367"/>
        <v/>
      </c>
      <c r="AH1936">
        <f t="shared" si="360"/>
        <v>40.395783333333334</v>
      </c>
      <c r="AI1936">
        <f t="shared" si="361"/>
        <v>144.43213333333333</v>
      </c>
      <c r="AJ1936">
        <f t="shared" si="368"/>
        <v>0</v>
      </c>
      <c r="AL1936">
        <f t="shared" si="369"/>
        <v>275431</v>
      </c>
      <c r="AM1936" s="2" t="str">
        <f t="shared" si="370"/>
        <v>27:54:31</v>
      </c>
      <c r="AN1936" s="2">
        <f t="shared" si="371"/>
        <v>0.53785879629629618</v>
      </c>
    </row>
    <row r="1937" spans="1:40">
      <c r="A1937">
        <v>9</v>
      </c>
      <c r="B1937">
        <v>20210520</v>
      </c>
      <c r="C1937">
        <v>35441</v>
      </c>
      <c r="D1937" t="s">
        <v>3</v>
      </c>
      <c r="E1937" t="s">
        <v>1868</v>
      </c>
      <c r="F1937" t="s">
        <v>1869</v>
      </c>
      <c r="G1937">
        <v>44.6</v>
      </c>
      <c r="H1937">
        <v>237.1</v>
      </c>
      <c r="I1937">
        <v>0.3</v>
      </c>
      <c r="J1937">
        <v>0.4</v>
      </c>
      <c r="K1937" t="s">
        <v>3</v>
      </c>
      <c r="L1937">
        <v>353</v>
      </c>
      <c r="M1937">
        <v>4.4000000000000004</v>
      </c>
      <c r="N1937">
        <v>30.7</v>
      </c>
      <c r="O1937">
        <v>2.2000000000000002</v>
      </c>
      <c r="P1937" t="s">
        <v>26</v>
      </c>
      <c r="Q1937">
        <v>7817.5</v>
      </c>
      <c r="R1937">
        <v>20210520</v>
      </c>
      <c r="S1937">
        <v>35441</v>
      </c>
      <c r="T1937" t="s">
        <v>3</v>
      </c>
      <c r="U1937" t="s">
        <v>27</v>
      </c>
      <c r="V1937" t="s">
        <v>28</v>
      </c>
      <c r="W1937">
        <v>103.8</v>
      </c>
      <c r="X1937" t="s">
        <v>29</v>
      </c>
      <c r="Y1937" t="s">
        <v>30</v>
      </c>
      <c r="Z1937">
        <v>0</v>
      </c>
      <c r="AB1937">
        <f t="shared" si="362"/>
        <v>37.414200000000001</v>
      </c>
      <c r="AC1937">
        <f t="shared" si="363"/>
        <v>143.73133999999999</v>
      </c>
      <c r="AD1937">
        <f t="shared" si="364"/>
        <v>7817.5</v>
      </c>
      <c r="AE1937" t="str">
        <f t="shared" si="365"/>
        <v/>
      </c>
      <c r="AF1937" t="str">
        <f t="shared" si="366"/>
        <v/>
      </c>
      <c r="AG1937" t="str">
        <f t="shared" si="367"/>
        <v/>
      </c>
      <c r="AH1937">
        <f t="shared" si="360"/>
        <v>40.395783333333334</v>
      </c>
      <c r="AI1937">
        <f t="shared" si="361"/>
        <v>144.43213333333333</v>
      </c>
      <c r="AJ1937">
        <f t="shared" si="368"/>
        <v>0</v>
      </c>
      <c r="AL1937">
        <f t="shared" si="369"/>
        <v>275441</v>
      </c>
      <c r="AM1937" s="2" t="str">
        <f t="shared" si="370"/>
        <v>27:54:41</v>
      </c>
      <c r="AN1937" s="2">
        <f t="shared" si="371"/>
        <v>0.53797453703703701</v>
      </c>
    </row>
    <row r="1938" spans="1:40">
      <c r="A1938">
        <v>9</v>
      </c>
      <c r="B1938">
        <v>20210520</v>
      </c>
      <c r="C1938">
        <v>35451</v>
      </c>
      <c r="D1938" t="s">
        <v>3</v>
      </c>
      <c r="E1938" t="s">
        <v>1870</v>
      </c>
      <c r="F1938" t="s">
        <v>1871</v>
      </c>
      <c r="G1938">
        <v>45.5</v>
      </c>
      <c r="H1938">
        <v>237</v>
      </c>
      <c r="I1938">
        <v>0.3</v>
      </c>
      <c r="J1938">
        <v>0.5</v>
      </c>
      <c r="K1938" t="s">
        <v>3</v>
      </c>
      <c r="L1938">
        <v>349</v>
      </c>
      <c r="M1938">
        <v>4.2</v>
      </c>
      <c r="N1938">
        <v>30.6</v>
      </c>
      <c r="O1938">
        <v>2.2000000000000002</v>
      </c>
      <c r="P1938" t="s">
        <v>26</v>
      </c>
      <c r="Q1938">
        <v>7817.5</v>
      </c>
      <c r="R1938">
        <v>20210520</v>
      </c>
      <c r="S1938">
        <v>35451</v>
      </c>
      <c r="T1938" t="s">
        <v>3</v>
      </c>
      <c r="U1938" t="s">
        <v>27</v>
      </c>
      <c r="V1938" t="s">
        <v>28</v>
      </c>
      <c r="W1938">
        <v>103.8</v>
      </c>
      <c r="X1938" t="s">
        <v>29</v>
      </c>
      <c r="Y1938" t="s">
        <v>30</v>
      </c>
      <c r="Z1938">
        <v>0</v>
      </c>
      <c r="AB1938">
        <f t="shared" si="362"/>
        <v>37.414208333333335</v>
      </c>
      <c r="AC1938">
        <f t="shared" si="363"/>
        <v>143.73135333333335</v>
      </c>
      <c r="AD1938">
        <f t="shared" si="364"/>
        <v>7817.5</v>
      </c>
      <c r="AE1938" t="str">
        <f t="shared" si="365"/>
        <v/>
      </c>
      <c r="AF1938" t="str">
        <f t="shared" si="366"/>
        <v/>
      </c>
      <c r="AG1938" t="str">
        <f t="shared" si="367"/>
        <v/>
      </c>
      <c r="AH1938">
        <f t="shared" si="360"/>
        <v>40.395783333333334</v>
      </c>
      <c r="AI1938">
        <f t="shared" si="361"/>
        <v>144.43213333333333</v>
      </c>
      <c r="AJ1938">
        <f t="shared" si="368"/>
        <v>0</v>
      </c>
      <c r="AL1938">
        <f t="shared" si="369"/>
        <v>275451</v>
      </c>
      <c r="AM1938" s="2" t="str">
        <f t="shared" si="370"/>
        <v>27:54:51</v>
      </c>
      <c r="AN1938" s="2">
        <f t="shared" si="371"/>
        <v>0.53809027777777785</v>
      </c>
    </row>
    <row r="1939" spans="1:40">
      <c r="A1939">
        <v>9</v>
      </c>
      <c r="B1939">
        <v>20210520</v>
      </c>
      <c r="C1939">
        <v>35501</v>
      </c>
      <c r="D1939" t="s">
        <v>3</v>
      </c>
      <c r="E1939" t="s">
        <v>1872</v>
      </c>
      <c r="F1939" t="s">
        <v>1873</v>
      </c>
      <c r="G1939">
        <v>45.7</v>
      </c>
      <c r="H1939">
        <v>237.4</v>
      </c>
      <c r="I1939">
        <v>0.3</v>
      </c>
      <c r="J1939">
        <v>0.5</v>
      </c>
      <c r="K1939" t="s">
        <v>3</v>
      </c>
      <c r="L1939">
        <v>343</v>
      </c>
      <c r="M1939">
        <v>4.8</v>
      </c>
      <c r="N1939">
        <v>30.6</v>
      </c>
      <c r="O1939">
        <v>2.2000000000000002</v>
      </c>
      <c r="P1939" t="s">
        <v>26</v>
      </c>
      <c r="Q1939">
        <v>7817.1</v>
      </c>
      <c r="R1939">
        <v>20210520</v>
      </c>
      <c r="S1939">
        <v>35501</v>
      </c>
      <c r="T1939" t="s">
        <v>3</v>
      </c>
      <c r="U1939" t="s">
        <v>27</v>
      </c>
      <c r="V1939" t="s">
        <v>28</v>
      </c>
      <c r="W1939">
        <v>103.8</v>
      </c>
      <c r="X1939" t="s">
        <v>29</v>
      </c>
      <c r="Y1939" t="s">
        <v>30</v>
      </c>
      <c r="Z1939">
        <v>0</v>
      </c>
      <c r="AB1939">
        <f t="shared" si="362"/>
        <v>37.414216666666668</v>
      </c>
      <c r="AC1939">
        <f t="shared" si="363"/>
        <v>143.73136500000001</v>
      </c>
      <c r="AD1939">
        <f t="shared" si="364"/>
        <v>7817.1</v>
      </c>
      <c r="AE1939" t="str">
        <f t="shared" si="365"/>
        <v/>
      </c>
      <c r="AF1939" t="str">
        <f t="shared" si="366"/>
        <v/>
      </c>
      <c r="AG1939" t="str">
        <f t="shared" si="367"/>
        <v/>
      </c>
      <c r="AH1939">
        <f t="shared" si="360"/>
        <v>40.395783333333334</v>
      </c>
      <c r="AI1939">
        <f t="shared" si="361"/>
        <v>144.43213333333333</v>
      </c>
      <c r="AJ1939">
        <f t="shared" si="368"/>
        <v>0</v>
      </c>
      <c r="AL1939">
        <f t="shared" si="369"/>
        <v>275501</v>
      </c>
      <c r="AM1939" s="2" t="str">
        <f t="shared" si="370"/>
        <v>27:55:01</v>
      </c>
      <c r="AN1939" s="2">
        <f t="shared" si="371"/>
        <v>0.53820601851851846</v>
      </c>
    </row>
    <row r="1940" spans="1:40">
      <c r="A1940">
        <v>9</v>
      </c>
      <c r="B1940">
        <v>20210520</v>
      </c>
      <c r="C1940">
        <v>35511</v>
      </c>
      <c r="D1940" t="s">
        <v>3</v>
      </c>
      <c r="E1940" t="s">
        <v>1874</v>
      </c>
      <c r="F1940" t="s">
        <v>1875</v>
      </c>
      <c r="G1940">
        <v>42.5</v>
      </c>
      <c r="H1940">
        <v>237.3</v>
      </c>
      <c r="I1940">
        <v>0.3</v>
      </c>
      <c r="J1940">
        <v>0.5</v>
      </c>
      <c r="K1940" t="s">
        <v>3</v>
      </c>
      <c r="L1940">
        <v>347</v>
      </c>
      <c r="M1940">
        <v>4.4000000000000004</v>
      </c>
      <c r="N1940">
        <v>30.5</v>
      </c>
      <c r="O1940">
        <v>2.2000000000000002</v>
      </c>
      <c r="P1940" t="s">
        <v>26</v>
      </c>
      <c r="Q1940">
        <v>7817.1</v>
      </c>
      <c r="R1940">
        <v>20210520</v>
      </c>
      <c r="S1940">
        <v>35512</v>
      </c>
      <c r="T1940" t="s">
        <v>3</v>
      </c>
      <c r="U1940" t="s">
        <v>27</v>
      </c>
      <c r="V1940" t="s">
        <v>28</v>
      </c>
      <c r="W1940">
        <v>103.8</v>
      </c>
      <c r="X1940" t="s">
        <v>29</v>
      </c>
      <c r="Y1940" t="s">
        <v>30</v>
      </c>
      <c r="Z1940">
        <v>0</v>
      </c>
      <c r="AB1940">
        <f t="shared" si="362"/>
        <v>37.414228333333334</v>
      </c>
      <c r="AC1940">
        <f t="shared" si="363"/>
        <v>143.73137666666668</v>
      </c>
      <c r="AD1940">
        <f t="shared" si="364"/>
        <v>7817.1</v>
      </c>
      <c r="AE1940" t="str">
        <f t="shared" si="365"/>
        <v/>
      </c>
      <c r="AF1940" t="str">
        <f t="shared" si="366"/>
        <v/>
      </c>
      <c r="AG1940" t="str">
        <f t="shared" si="367"/>
        <v/>
      </c>
      <c r="AH1940">
        <f t="shared" si="360"/>
        <v>40.395783333333334</v>
      </c>
      <c r="AI1940">
        <f t="shared" si="361"/>
        <v>144.43213333333333</v>
      </c>
      <c r="AJ1940">
        <f t="shared" si="368"/>
        <v>0</v>
      </c>
      <c r="AL1940">
        <f t="shared" si="369"/>
        <v>275511</v>
      </c>
      <c r="AM1940" s="2" t="str">
        <f t="shared" si="370"/>
        <v>27:55:11</v>
      </c>
      <c r="AN1940" s="2">
        <f t="shared" si="371"/>
        <v>0.53832175925925929</v>
      </c>
    </row>
    <row r="1941" spans="1:40">
      <c r="A1941">
        <v>9</v>
      </c>
      <c r="B1941">
        <v>20210520</v>
      </c>
      <c r="C1941">
        <v>35522</v>
      </c>
      <c r="D1941" t="s">
        <v>3</v>
      </c>
      <c r="E1941" t="s">
        <v>1876</v>
      </c>
      <c r="F1941" t="s">
        <v>1877</v>
      </c>
      <c r="G1941">
        <v>40</v>
      </c>
      <c r="H1941">
        <v>237.3</v>
      </c>
      <c r="I1941">
        <v>0.3</v>
      </c>
      <c r="J1941">
        <v>0.5</v>
      </c>
      <c r="K1941" t="s">
        <v>3</v>
      </c>
      <c r="L1941">
        <v>9</v>
      </c>
      <c r="M1941">
        <v>3.6</v>
      </c>
      <c r="N1941">
        <v>30.4</v>
      </c>
      <c r="O1941">
        <v>2.2000000000000002</v>
      </c>
      <c r="P1941" t="s">
        <v>26</v>
      </c>
      <c r="Q1941">
        <v>7817.2</v>
      </c>
      <c r="R1941">
        <v>20210520</v>
      </c>
      <c r="S1941">
        <v>35522</v>
      </c>
      <c r="T1941" t="s">
        <v>3</v>
      </c>
      <c r="U1941" t="s">
        <v>27</v>
      </c>
      <c r="V1941" t="s">
        <v>28</v>
      </c>
      <c r="W1941">
        <v>103.8</v>
      </c>
      <c r="X1941" t="s">
        <v>29</v>
      </c>
      <c r="Y1941" t="s">
        <v>30</v>
      </c>
      <c r="Z1941">
        <v>0</v>
      </c>
      <c r="AB1941">
        <f t="shared" si="362"/>
        <v>37.414239999999999</v>
      </c>
      <c r="AC1941">
        <f t="shared" si="363"/>
        <v>143.73139</v>
      </c>
      <c r="AD1941">
        <f t="shared" si="364"/>
        <v>7817.2</v>
      </c>
      <c r="AE1941" t="str">
        <f t="shared" si="365"/>
        <v/>
      </c>
      <c r="AF1941" t="str">
        <f t="shared" si="366"/>
        <v/>
      </c>
      <c r="AG1941" t="str">
        <f t="shared" si="367"/>
        <v/>
      </c>
      <c r="AH1941">
        <f t="shared" si="360"/>
        <v>40.395783333333334</v>
      </c>
      <c r="AI1941">
        <f t="shared" si="361"/>
        <v>144.43213333333333</v>
      </c>
      <c r="AJ1941">
        <f t="shared" si="368"/>
        <v>0</v>
      </c>
      <c r="AL1941">
        <f t="shared" si="369"/>
        <v>275522</v>
      </c>
      <c r="AM1941" s="2" t="str">
        <f t="shared" si="370"/>
        <v>27:55:22</v>
      </c>
      <c r="AN1941" s="2">
        <f t="shared" si="371"/>
        <v>0.53844907407407416</v>
      </c>
    </row>
    <row r="1942" spans="1:40">
      <c r="A1942">
        <v>9</v>
      </c>
      <c r="B1942">
        <v>20210520</v>
      </c>
      <c r="C1942">
        <v>35532</v>
      </c>
      <c r="D1942" t="s">
        <v>3</v>
      </c>
      <c r="E1942" t="s">
        <v>1878</v>
      </c>
      <c r="F1942" t="s">
        <v>1879</v>
      </c>
      <c r="G1942">
        <v>41.3</v>
      </c>
      <c r="H1942">
        <v>237.5</v>
      </c>
      <c r="I1942">
        <v>0.3</v>
      </c>
      <c r="J1942">
        <v>0.4</v>
      </c>
      <c r="K1942" t="s">
        <v>3</v>
      </c>
      <c r="L1942">
        <v>12</v>
      </c>
      <c r="M1942">
        <v>4.4000000000000004</v>
      </c>
      <c r="N1942">
        <v>30.4</v>
      </c>
      <c r="O1942">
        <v>2.2000000000000002</v>
      </c>
      <c r="P1942" t="s">
        <v>26</v>
      </c>
      <c r="Q1942">
        <v>7817.2</v>
      </c>
      <c r="R1942">
        <v>20210520</v>
      </c>
      <c r="S1942">
        <v>35532</v>
      </c>
      <c r="T1942" t="s">
        <v>3</v>
      </c>
      <c r="U1942" t="s">
        <v>27</v>
      </c>
      <c r="V1942" t="s">
        <v>28</v>
      </c>
      <c r="W1942">
        <v>103.8</v>
      </c>
      <c r="X1942" t="s">
        <v>29</v>
      </c>
      <c r="Y1942" t="s">
        <v>30</v>
      </c>
      <c r="Z1942">
        <v>0</v>
      </c>
      <c r="AB1942">
        <f t="shared" si="362"/>
        <v>37.414251666666665</v>
      </c>
      <c r="AC1942">
        <f t="shared" si="363"/>
        <v>143.73140166666667</v>
      </c>
      <c r="AD1942">
        <f t="shared" si="364"/>
        <v>7817.2</v>
      </c>
      <c r="AE1942" t="str">
        <f t="shared" si="365"/>
        <v/>
      </c>
      <c r="AF1942" t="str">
        <f t="shared" si="366"/>
        <v/>
      </c>
      <c r="AG1942" t="str">
        <f t="shared" si="367"/>
        <v/>
      </c>
      <c r="AH1942">
        <f t="shared" si="360"/>
        <v>40.395783333333334</v>
      </c>
      <c r="AI1942">
        <f t="shared" si="361"/>
        <v>144.43213333333333</v>
      </c>
      <c r="AJ1942">
        <f t="shared" si="368"/>
        <v>0</v>
      </c>
      <c r="AL1942">
        <f t="shared" si="369"/>
        <v>275532</v>
      </c>
      <c r="AM1942" s="2" t="str">
        <f t="shared" si="370"/>
        <v>27:55:32</v>
      </c>
      <c r="AN1942" s="2">
        <f t="shared" si="371"/>
        <v>0.53856481481481477</v>
      </c>
    </row>
    <row r="1943" spans="1:40">
      <c r="A1943">
        <v>9</v>
      </c>
      <c r="B1943">
        <v>20210520</v>
      </c>
      <c r="C1943">
        <v>35542</v>
      </c>
      <c r="D1943" t="s">
        <v>3</v>
      </c>
      <c r="E1943" t="s">
        <v>1880</v>
      </c>
      <c r="F1943" t="s">
        <v>1881</v>
      </c>
      <c r="G1943">
        <v>47.5</v>
      </c>
      <c r="H1943">
        <v>237.3</v>
      </c>
      <c r="I1943">
        <v>0.3</v>
      </c>
      <c r="J1943">
        <v>0.9</v>
      </c>
      <c r="K1943" t="s">
        <v>3</v>
      </c>
      <c r="L1943">
        <v>6</v>
      </c>
      <c r="M1943">
        <v>4.5</v>
      </c>
      <c r="N1943">
        <v>30.4</v>
      </c>
      <c r="O1943">
        <v>2.2000000000000002</v>
      </c>
      <c r="P1943" t="s">
        <v>26</v>
      </c>
      <c r="Q1943">
        <v>7817.2</v>
      </c>
      <c r="R1943">
        <v>20210520</v>
      </c>
      <c r="S1943">
        <v>35542</v>
      </c>
      <c r="T1943" t="s">
        <v>3</v>
      </c>
      <c r="U1943" t="s">
        <v>27</v>
      </c>
      <c r="V1943" t="s">
        <v>28</v>
      </c>
      <c r="W1943">
        <v>103.8</v>
      </c>
      <c r="X1943" t="s">
        <v>29</v>
      </c>
      <c r="Y1943" t="s">
        <v>30</v>
      </c>
      <c r="Z1943">
        <v>0</v>
      </c>
      <c r="AB1943">
        <f t="shared" si="362"/>
        <v>37.414259999999999</v>
      </c>
      <c r="AC1943">
        <f t="shared" si="363"/>
        <v>143.73141666666666</v>
      </c>
      <c r="AD1943">
        <f t="shared" si="364"/>
        <v>7817.2</v>
      </c>
      <c r="AE1943" t="str">
        <f t="shared" si="365"/>
        <v/>
      </c>
      <c r="AF1943" t="str">
        <f t="shared" si="366"/>
        <v/>
      </c>
      <c r="AG1943" t="str">
        <f t="shared" si="367"/>
        <v/>
      </c>
      <c r="AH1943">
        <f t="shared" si="360"/>
        <v>40.395783333333334</v>
      </c>
      <c r="AI1943">
        <f t="shared" si="361"/>
        <v>144.43213333333333</v>
      </c>
      <c r="AJ1943">
        <f t="shared" si="368"/>
        <v>0</v>
      </c>
      <c r="AL1943">
        <f t="shared" si="369"/>
        <v>275542</v>
      </c>
      <c r="AM1943" s="2" t="str">
        <f t="shared" si="370"/>
        <v>27:55:42</v>
      </c>
      <c r="AN1943" s="2">
        <f t="shared" si="371"/>
        <v>0.53868055555555561</v>
      </c>
    </row>
    <row r="1944" spans="1:40">
      <c r="A1944">
        <v>9</v>
      </c>
      <c r="B1944">
        <v>20210520</v>
      </c>
      <c r="C1944">
        <v>35552</v>
      </c>
      <c r="D1944" t="s">
        <v>3</v>
      </c>
      <c r="E1944" t="s">
        <v>1882</v>
      </c>
      <c r="F1944" t="s">
        <v>1883</v>
      </c>
      <c r="G1944">
        <v>47.9</v>
      </c>
      <c r="H1944">
        <v>237.2</v>
      </c>
      <c r="I1944">
        <v>0.3</v>
      </c>
      <c r="J1944">
        <v>1.4</v>
      </c>
      <c r="K1944" t="s">
        <v>3</v>
      </c>
      <c r="L1944">
        <v>348</v>
      </c>
      <c r="M1944">
        <v>3.8</v>
      </c>
      <c r="N1944">
        <v>30.4</v>
      </c>
      <c r="O1944">
        <v>2.2000000000000002</v>
      </c>
      <c r="P1944" t="s">
        <v>26</v>
      </c>
      <c r="Q1944">
        <v>7816.8</v>
      </c>
      <c r="R1944">
        <v>20210520</v>
      </c>
      <c r="S1944">
        <v>35552</v>
      </c>
      <c r="T1944" t="s">
        <v>3</v>
      </c>
      <c r="U1944" t="s">
        <v>27</v>
      </c>
      <c r="V1944" t="s">
        <v>28</v>
      </c>
      <c r="W1944">
        <v>103.8</v>
      </c>
      <c r="X1944" t="s">
        <v>29</v>
      </c>
      <c r="Y1944" t="s">
        <v>30</v>
      </c>
      <c r="Z1944">
        <v>0</v>
      </c>
      <c r="AB1944">
        <f t="shared" si="362"/>
        <v>37.414270000000002</v>
      </c>
      <c r="AC1944">
        <f t="shared" si="363"/>
        <v>143.73142833333333</v>
      </c>
      <c r="AD1944">
        <f t="shared" si="364"/>
        <v>7816.8</v>
      </c>
      <c r="AE1944" t="str">
        <f t="shared" si="365"/>
        <v/>
      </c>
      <c r="AF1944" t="str">
        <f t="shared" si="366"/>
        <v/>
      </c>
      <c r="AG1944" t="str">
        <f t="shared" si="367"/>
        <v/>
      </c>
      <c r="AH1944">
        <f t="shared" si="360"/>
        <v>40.395783333333334</v>
      </c>
      <c r="AI1944">
        <f t="shared" si="361"/>
        <v>144.43213333333333</v>
      </c>
      <c r="AJ1944">
        <f t="shared" si="368"/>
        <v>0</v>
      </c>
      <c r="AL1944">
        <f t="shared" si="369"/>
        <v>275552</v>
      </c>
      <c r="AM1944" s="2" t="str">
        <f t="shared" si="370"/>
        <v>27:55:52</v>
      </c>
      <c r="AN1944" s="2">
        <f t="shared" si="371"/>
        <v>0.53879629629629622</v>
      </c>
    </row>
    <row r="1945" spans="1:40">
      <c r="A1945">
        <v>9</v>
      </c>
      <c r="B1945">
        <v>20210520</v>
      </c>
      <c r="C1945">
        <v>35602</v>
      </c>
      <c r="D1945" t="s">
        <v>3</v>
      </c>
      <c r="E1945" t="s">
        <v>1884</v>
      </c>
      <c r="F1945" t="s">
        <v>1885</v>
      </c>
      <c r="G1945">
        <v>50</v>
      </c>
      <c r="H1945">
        <v>237.1</v>
      </c>
      <c r="I1945">
        <v>0.3</v>
      </c>
      <c r="J1945">
        <v>1.4</v>
      </c>
      <c r="K1945" t="s">
        <v>3</v>
      </c>
      <c r="L1945">
        <v>1</v>
      </c>
      <c r="M1945">
        <v>4</v>
      </c>
      <c r="N1945">
        <v>30.4</v>
      </c>
      <c r="O1945">
        <v>2.2000000000000002</v>
      </c>
      <c r="P1945" t="s">
        <v>26</v>
      </c>
      <c r="Q1945">
        <v>7816.8</v>
      </c>
      <c r="R1945">
        <v>20210520</v>
      </c>
      <c r="S1945">
        <v>35602</v>
      </c>
      <c r="T1945" t="s">
        <v>3</v>
      </c>
      <c r="U1945" t="s">
        <v>27</v>
      </c>
      <c r="V1945" t="s">
        <v>28</v>
      </c>
      <c r="W1945">
        <v>103.8</v>
      </c>
      <c r="X1945" t="s">
        <v>29</v>
      </c>
      <c r="Y1945" t="s">
        <v>30</v>
      </c>
      <c r="Z1945">
        <v>0</v>
      </c>
      <c r="AB1945">
        <f t="shared" si="362"/>
        <v>37.414278333333336</v>
      </c>
      <c r="AC1945">
        <f t="shared" si="363"/>
        <v>143.73144166666665</v>
      </c>
      <c r="AD1945">
        <f t="shared" si="364"/>
        <v>7816.8</v>
      </c>
      <c r="AE1945" t="str">
        <f t="shared" si="365"/>
        <v/>
      </c>
      <c r="AF1945" t="str">
        <f t="shared" si="366"/>
        <v/>
      </c>
      <c r="AG1945" t="str">
        <f t="shared" si="367"/>
        <v/>
      </c>
      <c r="AH1945">
        <f t="shared" si="360"/>
        <v>40.395783333333334</v>
      </c>
      <c r="AI1945">
        <f t="shared" si="361"/>
        <v>144.43213333333333</v>
      </c>
      <c r="AJ1945">
        <f t="shared" si="368"/>
        <v>0</v>
      </c>
      <c r="AL1945">
        <f t="shared" si="369"/>
        <v>275602</v>
      </c>
      <c r="AM1945" s="2" t="str">
        <f t="shared" si="370"/>
        <v>27:56:02</v>
      </c>
      <c r="AN1945" s="2">
        <f t="shared" si="371"/>
        <v>0.53891203703703705</v>
      </c>
    </row>
    <row r="1946" spans="1:40">
      <c r="A1946">
        <v>9</v>
      </c>
      <c r="B1946">
        <v>20210520</v>
      </c>
      <c r="C1946">
        <v>35612</v>
      </c>
      <c r="D1946" t="s">
        <v>3</v>
      </c>
      <c r="E1946" t="s">
        <v>1886</v>
      </c>
      <c r="F1946" t="s">
        <v>1887</v>
      </c>
      <c r="G1946">
        <v>49.6</v>
      </c>
      <c r="H1946">
        <v>237.1</v>
      </c>
      <c r="I1946">
        <v>0.3</v>
      </c>
      <c r="J1946">
        <v>0.9</v>
      </c>
      <c r="K1946" t="s">
        <v>3</v>
      </c>
      <c r="L1946">
        <v>351</v>
      </c>
      <c r="M1946">
        <v>3.8</v>
      </c>
      <c r="N1946">
        <v>30.4</v>
      </c>
      <c r="O1946">
        <v>2.2000000000000002</v>
      </c>
      <c r="P1946" t="s">
        <v>26</v>
      </c>
      <c r="Q1946">
        <v>7818.4</v>
      </c>
      <c r="R1946">
        <v>20210520</v>
      </c>
      <c r="S1946">
        <v>35612</v>
      </c>
      <c r="T1946" t="s">
        <v>3</v>
      </c>
      <c r="U1946" t="s">
        <v>27</v>
      </c>
      <c r="V1946" t="s">
        <v>28</v>
      </c>
      <c r="W1946">
        <v>103.8</v>
      </c>
      <c r="X1946" t="s">
        <v>29</v>
      </c>
      <c r="Y1946" t="s">
        <v>30</v>
      </c>
      <c r="Z1946">
        <v>0</v>
      </c>
      <c r="AB1946">
        <f t="shared" si="362"/>
        <v>37.414286666666669</v>
      </c>
      <c r="AC1946">
        <f t="shared" si="363"/>
        <v>143.73145333333332</v>
      </c>
      <c r="AD1946">
        <f t="shared" si="364"/>
        <v>7818.4</v>
      </c>
      <c r="AE1946" t="str">
        <f t="shared" si="365"/>
        <v/>
      </c>
      <c r="AF1946" t="str">
        <f t="shared" si="366"/>
        <v/>
      </c>
      <c r="AG1946" t="str">
        <f t="shared" si="367"/>
        <v/>
      </c>
      <c r="AH1946">
        <f t="shared" si="360"/>
        <v>40.395783333333334</v>
      </c>
      <c r="AI1946">
        <f t="shared" si="361"/>
        <v>144.43213333333333</v>
      </c>
      <c r="AJ1946">
        <f t="shared" si="368"/>
        <v>0</v>
      </c>
      <c r="AL1946">
        <f t="shared" si="369"/>
        <v>275612</v>
      </c>
      <c r="AM1946" s="2" t="str">
        <f t="shared" si="370"/>
        <v>27:56:12</v>
      </c>
      <c r="AN1946" s="2">
        <f t="shared" si="371"/>
        <v>0.53902777777777788</v>
      </c>
    </row>
    <row r="1947" spans="1:40">
      <c r="A1947">
        <v>9</v>
      </c>
      <c r="B1947">
        <v>20210520</v>
      </c>
      <c r="C1947">
        <v>35622</v>
      </c>
      <c r="D1947" t="s">
        <v>3</v>
      </c>
      <c r="E1947" t="s">
        <v>1888</v>
      </c>
      <c r="F1947" t="s">
        <v>1889</v>
      </c>
      <c r="G1947">
        <v>49.2</v>
      </c>
      <c r="H1947">
        <v>237</v>
      </c>
      <c r="I1947">
        <v>0.3</v>
      </c>
      <c r="J1947">
        <v>0.5</v>
      </c>
      <c r="K1947" t="s">
        <v>3</v>
      </c>
      <c r="L1947">
        <v>358</v>
      </c>
      <c r="M1947">
        <v>4.4000000000000004</v>
      </c>
      <c r="N1947">
        <v>30.4</v>
      </c>
      <c r="O1947">
        <v>2.2000000000000002</v>
      </c>
      <c r="P1947" t="s">
        <v>26</v>
      </c>
      <c r="Q1947">
        <v>7818.4</v>
      </c>
      <c r="R1947">
        <v>20210520</v>
      </c>
      <c r="S1947">
        <v>35622</v>
      </c>
      <c r="T1947" t="s">
        <v>3</v>
      </c>
      <c r="U1947" t="s">
        <v>27</v>
      </c>
      <c r="V1947" t="s">
        <v>28</v>
      </c>
      <c r="W1947">
        <v>103.8</v>
      </c>
      <c r="X1947" t="s">
        <v>29</v>
      </c>
      <c r="Y1947" t="s">
        <v>30</v>
      </c>
      <c r="Z1947">
        <v>0</v>
      </c>
      <c r="AB1947">
        <f t="shared" si="362"/>
        <v>37.414295000000003</v>
      </c>
      <c r="AC1947">
        <f t="shared" si="363"/>
        <v>143.73146500000001</v>
      </c>
      <c r="AD1947">
        <f t="shared" si="364"/>
        <v>7818.4</v>
      </c>
      <c r="AE1947" t="str">
        <f t="shared" si="365"/>
        <v/>
      </c>
      <c r="AF1947" t="str">
        <f t="shared" si="366"/>
        <v/>
      </c>
      <c r="AG1947" t="str">
        <f t="shared" si="367"/>
        <v/>
      </c>
      <c r="AH1947">
        <f t="shared" si="360"/>
        <v>40.395783333333334</v>
      </c>
      <c r="AI1947">
        <f t="shared" si="361"/>
        <v>144.43213333333333</v>
      </c>
      <c r="AJ1947">
        <f t="shared" si="368"/>
        <v>0</v>
      </c>
      <c r="AL1947">
        <f t="shared" si="369"/>
        <v>275622</v>
      </c>
      <c r="AM1947" s="2" t="str">
        <f t="shared" si="370"/>
        <v>27:56:22</v>
      </c>
      <c r="AN1947" s="2">
        <f t="shared" si="371"/>
        <v>0.53914351851851849</v>
      </c>
    </row>
    <row r="1948" spans="1:40">
      <c r="A1948">
        <v>9</v>
      </c>
      <c r="B1948">
        <v>20210520</v>
      </c>
      <c r="C1948">
        <v>35632</v>
      </c>
      <c r="D1948" t="s">
        <v>3</v>
      </c>
      <c r="E1948" t="s">
        <v>1890</v>
      </c>
      <c r="F1948" t="s">
        <v>1891</v>
      </c>
      <c r="G1948">
        <v>47</v>
      </c>
      <c r="H1948">
        <v>236.8</v>
      </c>
      <c r="I1948">
        <v>0.3</v>
      </c>
      <c r="J1948">
        <v>0.4</v>
      </c>
      <c r="K1948" t="s">
        <v>3</v>
      </c>
      <c r="L1948">
        <v>1</v>
      </c>
      <c r="M1948">
        <v>4.7</v>
      </c>
      <c r="N1948">
        <v>30.4</v>
      </c>
      <c r="O1948">
        <v>2.2000000000000002</v>
      </c>
      <c r="P1948" t="s">
        <v>26</v>
      </c>
      <c r="Q1948">
        <v>7818.4</v>
      </c>
      <c r="R1948">
        <v>20210520</v>
      </c>
      <c r="S1948">
        <v>35632</v>
      </c>
      <c r="T1948" t="s">
        <v>3</v>
      </c>
      <c r="U1948" t="s">
        <v>27</v>
      </c>
      <c r="V1948" t="s">
        <v>28</v>
      </c>
      <c r="W1948">
        <v>103.8</v>
      </c>
      <c r="X1948" t="s">
        <v>29</v>
      </c>
      <c r="Y1948" t="s">
        <v>30</v>
      </c>
      <c r="Z1948">
        <v>0</v>
      </c>
      <c r="AB1948">
        <f t="shared" si="362"/>
        <v>37.414304999999999</v>
      </c>
      <c r="AC1948">
        <f t="shared" si="363"/>
        <v>143.73147666666668</v>
      </c>
      <c r="AD1948">
        <f t="shared" si="364"/>
        <v>7818.4</v>
      </c>
      <c r="AE1948" t="str">
        <f t="shared" si="365"/>
        <v/>
      </c>
      <c r="AF1948" t="str">
        <f t="shared" si="366"/>
        <v/>
      </c>
      <c r="AG1948" t="str">
        <f t="shared" si="367"/>
        <v/>
      </c>
      <c r="AH1948">
        <f t="shared" si="360"/>
        <v>40.395783333333334</v>
      </c>
      <c r="AI1948">
        <f t="shared" si="361"/>
        <v>144.43213333333333</v>
      </c>
      <c r="AJ1948">
        <f t="shared" si="368"/>
        <v>0</v>
      </c>
      <c r="AL1948">
        <f t="shared" si="369"/>
        <v>275632</v>
      </c>
      <c r="AM1948" s="2" t="str">
        <f t="shared" si="370"/>
        <v>27:56:32</v>
      </c>
      <c r="AN1948" s="2">
        <f t="shared" si="371"/>
        <v>0.53925925925925933</v>
      </c>
    </row>
    <row r="1949" spans="1:40">
      <c r="A1949">
        <v>9</v>
      </c>
      <c r="B1949">
        <v>20210520</v>
      </c>
      <c r="C1949">
        <v>35643</v>
      </c>
      <c r="D1949" t="s">
        <v>3</v>
      </c>
      <c r="E1949" t="s">
        <v>1892</v>
      </c>
      <c r="F1949" t="s">
        <v>1893</v>
      </c>
      <c r="G1949">
        <v>44.3</v>
      </c>
      <c r="H1949">
        <v>236.7</v>
      </c>
      <c r="I1949">
        <v>0.3</v>
      </c>
      <c r="J1949">
        <v>0.4</v>
      </c>
      <c r="K1949" t="s">
        <v>3</v>
      </c>
      <c r="L1949">
        <v>0</v>
      </c>
      <c r="M1949">
        <v>3.7</v>
      </c>
      <c r="N1949">
        <v>30.4</v>
      </c>
      <c r="O1949">
        <v>2.2000000000000002</v>
      </c>
      <c r="P1949" t="s">
        <v>26</v>
      </c>
      <c r="Q1949">
        <v>7815.4</v>
      </c>
      <c r="R1949">
        <v>20210520</v>
      </c>
      <c r="S1949">
        <v>35643</v>
      </c>
      <c r="T1949" t="s">
        <v>3</v>
      </c>
      <c r="U1949" t="s">
        <v>27</v>
      </c>
      <c r="V1949" t="s">
        <v>28</v>
      </c>
      <c r="W1949">
        <v>103.8</v>
      </c>
      <c r="X1949" t="s">
        <v>29</v>
      </c>
      <c r="Y1949" t="s">
        <v>30</v>
      </c>
      <c r="Z1949">
        <v>0</v>
      </c>
      <c r="AB1949">
        <f t="shared" si="362"/>
        <v>37.414315000000002</v>
      </c>
      <c r="AC1949">
        <f t="shared" si="363"/>
        <v>143.73148833333335</v>
      </c>
      <c r="AD1949">
        <f t="shared" si="364"/>
        <v>7815.4</v>
      </c>
      <c r="AE1949" t="str">
        <f t="shared" si="365"/>
        <v/>
      </c>
      <c r="AF1949" t="str">
        <f t="shared" si="366"/>
        <v/>
      </c>
      <c r="AG1949" t="str">
        <f t="shared" si="367"/>
        <v/>
      </c>
      <c r="AH1949">
        <f t="shared" si="360"/>
        <v>40.395783333333334</v>
      </c>
      <c r="AI1949">
        <f t="shared" si="361"/>
        <v>144.43213333333333</v>
      </c>
      <c r="AJ1949">
        <f t="shared" si="368"/>
        <v>0</v>
      </c>
      <c r="AL1949">
        <f t="shared" si="369"/>
        <v>275643</v>
      </c>
      <c r="AM1949" s="2" t="str">
        <f t="shared" si="370"/>
        <v>27:56:43</v>
      </c>
      <c r="AN1949" s="2">
        <f t="shared" si="371"/>
        <v>0.5393865740740742</v>
      </c>
    </row>
    <row r="1950" spans="1:40">
      <c r="A1950">
        <v>9</v>
      </c>
      <c r="B1950">
        <v>20210520</v>
      </c>
      <c r="C1950">
        <v>35653</v>
      </c>
      <c r="D1950" t="s">
        <v>3</v>
      </c>
      <c r="E1950" t="s">
        <v>1894</v>
      </c>
      <c r="F1950" t="s">
        <v>1895</v>
      </c>
      <c r="G1950">
        <v>42.8</v>
      </c>
      <c r="H1950">
        <v>236.8</v>
      </c>
      <c r="I1950">
        <v>0.3</v>
      </c>
      <c r="J1950">
        <v>0.4</v>
      </c>
      <c r="K1950" t="s">
        <v>3</v>
      </c>
      <c r="L1950">
        <v>357</v>
      </c>
      <c r="M1950">
        <v>4.3</v>
      </c>
      <c r="N1950">
        <v>30.4</v>
      </c>
      <c r="O1950">
        <v>2.2000000000000002</v>
      </c>
      <c r="P1950" t="s">
        <v>26</v>
      </c>
      <c r="Q1950">
        <v>7815.4</v>
      </c>
      <c r="R1950">
        <v>20210520</v>
      </c>
      <c r="S1950">
        <v>35653</v>
      </c>
      <c r="T1950" t="s">
        <v>3</v>
      </c>
      <c r="U1950" t="s">
        <v>27</v>
      </c>
      <c r="V1950" t="s">
        <v>28</v>
      </c>
      <c r="W1950">
        <v>103.8</v>
      </c>
      <c r="X1950" t="s">
        <v>29</v>
      </c>
      <c r="Y1950" t="s">
        <v>30</v>
      </c>
      <c r="Z1950">
        <v>0</v>
      </c>
      <c r="AB1950">
        <f t="shared" si="362"/>
        <v>37.414324999999998</v>
      </c>
      <c r="AC1950">
        <f t="shared" si="363"/>
        <v>143.73150000000001</v>
      </c>
      <c r="AD1950">
        <f t="shared" si="364"/>
        <v>7815.4</v>
      </c>
      <c r="AE1950" t="str">
        <f t="shared" si="365"/>
        <v/>
      </c>
      <c r="AF1950" t="str">
        <f t="shared" si="366"/>
        <v/>
      </c>
      <c r="AG1950" t="str">
        <f t="shared" si="367"/>
        <v/>
      </c>
      <c r="AH1950">
        <f t="shared" si="360"/>
        <v>40.395783333333334</v>
      </c>
      <c r="AI1950">
        <f t="shared" si="361"/>
        <v>144.43213333333333</v>
      </c>
      <c r="AJ1950">
        <f t="shared" si="368"/>
        <v>0</v>
      </c>
      <c r="AL1950">
        <f t="shared" si="369"/>
        <v>275653</v>
      </c>
      <c r="AM1950" s="2" t="str">
        <f t="shared" si="370"/>
        <v>27:56:53</v>
      </c>
      <c r="AN1950" s="2">
        <f t="shared" si="371"/>
        <v>0.53950231481481481</v>
      </c>
    </row>
    <row r="1951" spans="1:40">
      <c r="A1951">
        <v>9</v>
      </c>
      <c r="B1951">
        <v>20210520</v>
      </c>
      <c r="C1951">
        <v>35703</v>
      </c>
      <c r="D1951" t="s">
        <v>3</v>
      </c>
      <c r="E1951" t="s">
        <v>1896</v>
      </c>
      <c r="F1951" t="s">
        <v>1897</v>
      </c>
      <c r="G1951">
        <v>43.3</v>
      </c>
      <c r="H1951">
        <v>236.8</v>
      </c>
      <c r="I1951">
        <v>0.3</v>
      </c>
      <c r="J1951">
        <v>0.4</v>
      </c>
      <c r="K1951" t="s">
        <v>3</v>
      </c>
      <c r="L1951">
        <v>356</v>
      </c>
      <c r="M1951">
        <v>4.7</v>
      </c>
      <c r="N1951">
        <v>30.4</v>
      </c>
      <c r="O1951">
        <v>2.2000000000000002</v>
      </c>
      <c r="P1951" t="s">
        <v>26</v>
      </c>
      <c r="Q1951">
        <v>7812.6</v>
      </c>
      <c r="R1951">
        <v>20210520</v>
      </c>
      <c r="S1951">
        <v>35703</v>
      </c>
      <c r="T1951" t="s">
        <v>3</v>
      </c>
      <c r="U1951" t="s">
        <v>27</v>
      </c>
      <c r="V1951" t="s">
        <v>28</v>
      </c>
      <c r="W1951">
        <v>103.8</v>
      </c>
      <c r="X1951" t="s">
        <v>29</v>
      </c>
      <c r="Y1951" t="s">
        <v>30</v>
      </c>
      <c r="Z1951">
        <v>0</v>
      </c>
      <c r="AB1951">
        <f t="shared" si="362"/>
        <v>37.414335000000001</v>
      </c>
      <c r="AC1951">
        <f t="shared" si="363"/>
        <v>143.73151166666668</v>
      </c>
      <c r="AD1951">
        <f t="shared" si="364"/>
        <v>7812.6</v>
      </c>
      <c r="AE1951" t="str">
        <f t="shared" si="365"/>
        <v/>
      </c>
      <c r="AF1951" t="str">
        <f t="shared" si="366"/>
        <v/>
      </c>
      <c r="AG1951" t="str">
        <f t="shared" si="367"/>
        <v/>
      </c>
      <c r="AH1951">
        <f t="shared" si="360"/>
        <v>40.395783333333334</v>
      </c>
      <c r="AI1951">
        <f t="shared" si="361"/>
        <v>144.43213333333333</v>
      </c>
      <c r="AJ1951">
        <f t="shared" si="368"/>
        <v>0</v>
      </c>
      <c r="AL1951">
        <f t="shared" si="369"/>
        <v>275703</v>
      </c>
      <c r="AM1951" s="2" t="str">
        <f t="shared" si="370"/>
        <v>27:57:03</v>
      </c>
      <c r="AN1951" s="2">
        <f t="shared" si="371"/>
        <v>0.53961805555555542</v>
      </c>
    </row>
    <row r="1952" spans="1:40">
      <c r="A1952">
        <v>9</v>
      </c>
      <c r="B1952">
        <v>20210520</v>
      </c>
      <c r="C1952">
        <v>35713</v>
      </c>
      <c r="D1952" t="s">
        <v>3</v>
      </c>
      <c r="E1952" t="s">
        <v>1898</v>
      </c>
      <c r="F1952" t="s">
        <v>1899</v>
      </c>
      <c r="G1952">
        <v>43.6</v>
      </c>
      <c r="H1952">
        <v>236.8</v>
      </c>
      <c r="I1952">
        <v>0.3</v>
      </c>
      <c r="J1952">
        <v>0.3</v>
      </c>
      <c r="K1952" t="s">
        <v>3</v>
      </c>
      <c r="L1952">
        <v>0</v>
      </c>
      <c r="M1952">
        <v>5</v>
      </c>
      <c r="N1952">
        <v>30.5</v>
      </c>
      <c r="O1952">
        <v>2.2000000000000002</v>
      </c>
      <c r="P1952" t="s">
        <v>26</v>
      </c>
      <c r="Q1952">
        <v>7812.6</v>
      </c>
      <c r="R1952">
        <v>20210520</v>
      </c>
      <c r="S1952">
        <v>35713</v>
      </c>
      <c r="T1952" t="s">
        <v>3</v>
      </c>
      <c r="U1952" t="s">
        <v>27</v>
      </c>
      <c r="V1952" t="s">
        <v>28</v>
      </c>
      <c r="W1952">
        <v>103.8</v>
      </c>
      <c r="X1952" t="s">
        <v>29</v>
      </c>
      <c r="Y1952" t="s">
        <v>30</v>
      </c>
      <c r="Z1952">
        <v>0</v>
      </c>
      <c r="AB1952">
        <f t="shared" si="362"/>
        <v>37.414344999999997</v>
      </c>
      <c r="AC1952">
        <f t="shared" si="363"/>
        <v>143.73152333333334</v>
      </c>
      <c r="AD1952">
        <f t="shared" si="364"/>
        <v>7812.6</v>
      </c>
      <c r="AE1952" t="str">
        <f t="shared" si="365"/>
        <v/>
      </c>
      <c r="AF1952" t="str">
        <f t="shared" si="366"/>
        <v/>
      </c>
      <c r="AG1952" t="str">
        <f t="shared" si="367"/>
        <v/>
      </c>
      <c r="AH1952">
        <f t="shared" si="360"/>
        <v>40.395783333333334</v>
      </c>
      <c r="AI1952">
        <f t="shared" si="361"/>
        <v>144.43213333333333</v>
      </c>
      <c r="AJ1952">
        <f t="shared" si="368"/>
        <v>0</v>
      </c>
      <c r="AL1952">
        <f t="shared" si="369"/>
        <v>275713</v>
      </c>
      <c r="AM1952" s="2" t="str">
        <f t="shared" si="370"/>
        <v>27:57:13</v>
      </c>
      <c r="AN1952" s="2">
        <f t="shared" si="371"/>
        <v>0.53973379629629625</v>
      </c>
    </row>
    <row r="1953" spans="1:40">
      <c r="A1953">
        <v>9</v>
      </c>
      <c r="B1953">
        <v>20210520</v>
      </c>
      <c r="C1953">
        <v>35723</v>
      </c>
      <c r="D1953" t="s">
        <v>3</v>
      </c>
      <c r="E1953" t="s">
        <v>1900</v>
      </c>
      <c r="F1953" t="s">
        <v>1901</v>
      </c>
      <c r="G1953">
        <v>45.6</v>
      </c>
      <c r="H1953">
        <v>236.7</v>
      </c>
      <c r="I1953">
        <v>0.3</v>
      </c>
      <c r="J1953">
        <v>0.3</v>
      </c>
      <c r="K1953" t="s">
        <v>3</v>
      </c>
      <c r="L1953">
        <v>357</v>
      </c>
      <c r="M1953">
        <v>4.4000000000000004</v>
      </c>
      <c r="N1953">
        <v>30.5</v>
      </c>
      <c r="O1953">
        <v>2.2000000000000002</v>
      </c>
      <c r="P1953" t="s">
        <v>26</v>
      </c>
      <c r="Q1953">
        <v>7807.1</v>
      </c>
      <c r="R1953">
        <v>20210520</v>
      </c>
      <c r="S1953">
        <v>35723</v>
      </c>
      <c r="T1953" t="s">
        <v>3</v>
      </c>
      <c r="U1953" t="s">
        <v>27</v>
      </c>
      <c r="V1953" t="s">
        <v>28</v>
      </c>
      <c r="W1953">
        <v>103.8</v>
      </c>
      <c r="X1953" t="s">
        <v>29</v>
      </c>
      <c r="Y1953" t="s">
        <v>30</v>
      </c>
      <c r="Z1953">
        <v>0</v>
      </c>
      <c r="AB1953">
        <f t="shared" si="362"/>
        <v>37.414355</v>
      </c>
      <c r="AC1953">
        <f t="shared" si="363"/>
        <v>143.73153666666667</v>
      </c>
      <c r="AD1953">
        <f t="shared" si="364"/>
        <v>7807.1</v>
      </c>
      <c r="AE1953" t="str">
        <f t="shared" si="365"/>
        <v/>
      </c>
      <c r="AF1953" t="str">
        <f t="shared" si="366"/>
        <v/>
      </c>
      <c r="AG1953" t="str">
        <f t="shared" si="367"/>
        <v/>
      </c>
      <c r="AH1953">
        <f t="shared" si="360"/>
        <v>40.395783333333334</v>
      </c>
      <c r="AI1953">
        <f t="shared" si="361"/>
        <v>144.43213333333333</v>
      </c>
      <c r="AJ1953">
        <f t="shared" si="368"/>
        <v>0</v>
      </c>
      <c r="AL1953">
        <f t="shared" si="369"/>
        <v>275723</v>
      </c>
      <c r="AM1953" s="2" t="str">
        <f t="shared" si="370"/>
        <v>27:57:23</v>
      </c>
      <c r="AN1953" s="2">
        <f t="shared" si="371"/>
        <v>0.53984953703703709</v>
      </c>
    </row>
    <row r="1954" spans="1:40">
      <c r="A1954">
        <v>9</v>
      </c>
      <c r="B1954">
        <v>20210520</v>
      </c>
      <c r="C1954">
        <v>35733</v>
      </c>
      <c r="D1954" t="s">
        <v>3</v>
      </c>
      <c r="E1954" t="s">
        <v>1902</v>
      </c>
      <c r="F1954" t="s">
        <v>1903</v>
      </c>
      <c r="G1954">
        <v>46.1</v>
      </c>
      <c r="H1954">
        <v>236.6</v>
      </c>
      <c r="I1954">
        <v>0.3</v>
      </c>
      <c r="J1954">
        <v>0.4</v>
      </c>
      <c r="K1954" t="s">
        <v>3</v>
      </c>
      <c r="L1954">
        <v>357</v>
      </c>
      <c r="M1954">
        <v>4.4000000000000004</v>
      </c>
      <c r="N1954">
        <v>30.6</v>
      </c>
      <c r="O1954">
        <v>2.2000000000000002</v>
      </c>
      <c r="P1954" t="s">
        <v>26</v>
      </c>
      <c r="Q1954">
        <v>7807.1</v>
      </c>
      <c r="R1954">
        <v>20210520</v>
      </c>
      <c r="S1954">
        <v>35733</v>
      </c>
      <c r="T1954" t="s">
        <v>3</v>
      </c>
      <c r="U1954" t="s">
        <v>27</v>
      </c>
      <c r="V1954" t="s">
        <v>28</v>
      </c>
      <c r="W1954">
        <v>103.8</v>
      </c>
      <c r="X1954" t="s">
        <v>29</v>
      </c>
      <c r="Y1954" t="s">
        <v>30</v>
      </c>
      <c r="Z1954">
        <v>0</v>
      </c>
      <c r="AB1954">
        <f t="shared" si="362"/>
        <v>37.414364999999997</v>
      </c>
      <c r="AC1954">
        <f t="shared" si="363"/>
        <v>143.73155</v>
      </c>
      <c r="AD1954">
        <f t="shared" si="364"/>
        <v>7807.1</v>
      </c>
      <c r="AE1954" t="str">
        <f t="shared" si="365"/>
        <v/>
      </c>
      <c r="AF1954" t="str">
        <f t="shared" si="366"/>
        <v/>
      </c>
      <c r="AG1954" t="str">
        <f t="shared" si="367"/>
        <v/>
      </c>
      <c r="AH1954">
        <f t="shared" si="360"/>
        <v>40.395783333333334</v>
      </c>
      <c r="AI1954">
        <f t="shared" si="361"/>
        <v>144.43213333333333</v>
      </c>
      <c r="AJ1954">
        <f t="shared" si="368"/>
        <v>0</v>
      </c>
      <c r="AL1954">
        <f t="shared" si="369"/>
        <v>275733</v>
      </c>
      <c r="AM1954" s="2" t="str">
        <f t="shared" si="370"/>
        <v>27:57:33</v>
      </c>
      <c r="AN1954" s="2">
        <f t="shared" si="371"/>
        <v>0.53996527777777792</v>
      </c>
    </row>
    <row r="1955" spans="1:40">
      <c r="A1955">
        <v>9</v>
      </c>
      <c r="B1955">
        <v>20210520</v>
      </c>
      <c r="C1955">
        <v>35743</v>
      </c>
      <c r="D1955" t="s">
        <v>3</v>
      </c>
      <c r="E1955" t="s">
        <v>1904</v>
      </c>
      <c r="F1955" t="s">
        <v>1905</v>
      </c>
      <c r="G1955">
        <v>44.5</v>
      </c>
      <c r="H1955">
        <v>236.6</v>
      </c>
      <c r="I1955">
        <v>0.3</v>
      </c>
      <c r="J1955">
        <v>0.4</v>
      </c>
      <c r="K1955" t="s">
        <v>3</v>
      </c>
      <c r="L1955">
        <v>349</v>
      </c>
      <c r="M1955">
        <v>3.9</v>
      </c>
      <c r="N1955">
        <v>30.6</v>
      </c>
      <c r="O1955">
        <v>2.2000000000000002</v>
      </c>
      <c r="P1955" t="s">
        <v>26</v>
      </c>
      <c r="Q1955">
        <v>7807.1</v>
      </c>
      <c r="R1955">
        <v>20210520</v>
      </c>
      <c r="S1955">
        <v>35743</v>
      </c>
      <c r="T1955" t="s">
        <v>3</v>
      </c>
      <c r="U1955" t="s">
        <v>27</v>
      </c>
      <c r="V1955" t="s">
        <v>28</v>
      </c>
      <c r="W1955">
        <v>103.8</v>
      </c>
      <c r="X1955" t="s">
        <v>29</v>
      </c>
      <c r="Y1955" t="s">
        <v>30</v>
      </c>
      <c r="Z1955">
        <v>0</v>
      </c>
      <c r="AB1955">
        <f t="shared" si="362"/>
        <v>37.414375</v>
      </c>
      <c r="AC1955">
        <f t="shared" si="363"/>
        <v>143.73156333333333</v>
      </c>
      <c r="AD1955">
        <f t="shared" si="364"/>
        <v>7807.1</v>
      </c>
      <c r="AE1955" t="str">
        <f t="shared" si="365"/>
        <v/>
      </c>
      <c r="AF1955" t="str">
        <f t="shared" si="366"/>
        <v/>
      </c>
      <c r="AG1955" t="str">
        <f t="shared" si="367"/>
        <v/>
      </c>
      <c r="AH1955">
        <f t="shared" si="360"/>
        <v>40.395783333333334</v>
      </c>
      <c r="AI1955">
        <f t="shared" si="361"/>
        <v>144.43213333333333</v>
      </c>
      <c r="AJ1955">
        <f t="shared" si="368"/>
        <v>0</v>
      </c>
      <c r="AL1955">
        <f t="shared" si="369"/>
        <v>275743</v>
      </c>
      <c r="AM1955" s="2" t="str">
        <f t="shared" si="370"/>
        <v>27:57:43</v>
      </c>
      <c r="AN1955" s="2">
        <f t="shared" si="371"/>
        <v>0.54008101851851853</v>
      </c>
    </row>
    <row r="1956" spans="1:40">
      <c r="A1956">
        <v>9</v>
      </c>
      <c r="B1956">
        <v>20210520</v>
      </c>
      <c r="C1956">
        <v>35753</v>
      </c>
      <c r="D1956" t="s">
        <v>3</v>
      </c>
      <c r="E1956" t="s">
        <v>1906</v>
      </c>
      <c r="F1956" t="s">
        <v>1907</v>
      </c>
      <c r="G1956">
        <v>43.9</v>
      </c>
      <c r="H1956">
        <v>236.5</v>
      </c>
      <c r="I1956">
        <v>0.3</v>
      </c>
      <c r="J1956">
        <v>0.4</v>
      </c>
      <c r="K1956" t="s">
        <v>3</v>
      </c>
      <c r="L1956">
        <v>349</v>
      </c>
      <c r="M1956">
        <v>3.5</v>
      </c>
      <c r="N1956">
        <v>30.6</v>
      </c>
      <c r="O1956">
        <v>2.2000000000000002</v>
      </c>
      <c r="P1956" t="s">
        <v>26</v>
      </c>
      <c r="Q1956">
        <v>7823.8</v>
      </c>
      <c r="R1956">
        <v>20210520</v>
      </c>
      <c r="S1956">
        <v>35753</v>
      </c>
      <c r="T1956" t="s">
        <v>3</v>
      </c>
      <c r="U1956" t="s">
        <v>27</v>
      </c>
      <c r="V1956" t="s">
        <v>28</v>
      </c>
      <c r="W1956">
        <v>103.8</v>
      </c>
      <c r="X1956" t="s">
        <v>29</v>
      </c>
      <c r="Y1956" t="s">
        <v>30</v>
      </c>
      <c r="Z1956">
        <v>0</v>
      </c>
      <c r="AB1956">
        <f t="shared" si="362"/>
        <v>37.414385000000003</v>
      </c>
      <c r="AC1956">
        <f t="shared" si="363"/>
        <v>143.73157499999999</v>
      </c>
      <c r="AD1956">
        <f t="shared" si="364"/>
        <v>7823.8</v>
      </c>
      <c r="AE1956" t="str">
        <f t="shared" si="365"/>
        <v/>
      </c>
      <c r="AF1956" t="str">
        <f t="shared" si="366"/>
        <v/>
      </c>
      <c r="AG1956" t="str">
        <f t="shared" si="367"/>
        <v/>
      </c>
      <c r="AH1956">
        <f t="shared" si="360"/>
        <v>40.395783333333334</v>
      </c>
      <c r="AI1956">
        <f t="shared" si="361"/>
        <v>144.43213333333333</v>
      </c>
      <c r="AJ1956">
        <f t="shared" si="368"/>
        <v>0</v>
      </c>
      <c r="AL1956">
        <f t="shared" si="369"/>
        <v>275753</v>
      </c>
      <c r="AM1956" s="2" t="str">
        <f t="shared" si="370"/>
        <v>27:57:53</v>
      </c>
      <c r="AN1956" s="2">
        <f t="shared" si="371"/>
        <v>0.54019675925925914</v>
      </c>
    </row>
    <row r="1957" spans="1:40">
      <c r="A1957">
        <v>9</v>
      </c>
      <c r="B1957">
        <v>20210520</v>
      </c>
      <c r="C1957">
        <v>35804</v>
      </c>
      <c r="D1957" t="s">
        <v>3</v>
      </c>
      <c r="E1957" t="s">
        <v>1908</v>
      </c>
      <c r="F1957" t="s">
        <v>1909</v>
      </c>
      <c r="G1957">
        <v>42.4</v>
      </c>
      <c r="H1957">
        <v>236.8</v>
      </c>
      <c r="I1957">
        <v>0.3</v>
      </c>
      <c r="J1957">
        <v>0.4</v>
      </c>
      <c r="K1957" t="s">
        <v>3</v>
      </c>
      <c r="L1957">
        <v>347</v>
      </c>
      <c r="M1957">
        <v>4.8</v>
      </c>
      <c r="N1957">
        <v>30.7</v>
      </c>
      <c r="O1957">
        <v>2.2000000000000002</v>
      </c>
      <c r="P1957" t="s">
        <v>26</v>
      </c>
      <c r="Q1957">
        <v>7823.8</v>
      </c>
      <c r="R1957">
        <v>20210520</v>
      </c>
      <c r="S1957">
        <v>35804</v>
      </c>
      <c r="T1957" t="s">
        <v>3</v>
      </c>
      <c r="U1957" t="s">
        <v>27</v>
      </c>
      <c r="V1957" t="s">
        <v>28</v>
      </c>
      <c r="W1957">
        <v>103.8</v>
      </c>
      <c r="X1957" t="s">
        <v>29</v>
      </c>
      <c r="Y1957" t="s">
        <v>30</v>
      </c>
      <c r="Z1957">
        <v>0</v>
      </c>
      <c r="AB1957">
        <f t="shared" si="362"/>
        <v>37.414396666666669</v>
      </c>
      <c r="AC1957">
        <f t="shared" si="363"/>
        <v>143.73158833333332</v>
      </c>
      <c r="AD1957">
        <f t="shared" si="364"/>
        <v>7823.8</v>
      </c>
      <c r="AE1957" t="str">
        <f t="shared" si="365"/>
        <v/>
      </c>
      <c r="AF1957" t="str">
        <f t="shared" si="366"/>
        <v/>
      </c>
      <c r="AG1957" t="str">
        <f t="shared" si="367"/>
        <v/>
      </c>
      <c r="AH1957">
        <f t="shared" si="360"/>
        <v>40.395783333333334</v>
      </c>
      <c r="AI1957">
        <f t="shared" si="361"/>
        <v>144.43213333333333</v>
      </c>
      <c r="AJ1957">
        <f t="shared" si="368"/>
        <v>0</v>
      </c>
      <c r="AL1957">
        <f t="shared" si="369"/>
        <v>275804</v>
      </c>
      <c r="AM1957" s="2" t="str">
        <f t="shared" si="370"/>
        <v>27:58:04</v>
      </c>
      <c r="AN1957" s="2">
        <f t="shared" si="371"/>
        <v>0.54032407407407401</v>
      </c>
    </row>
    <row r="1958" spans="1:40">
      <c r="A1958">
        <v>9</v>
      </c>
      <c r="B1958">
        <v>20210520</v>
      </c>
      <c r="C1958">
        <v>35814</v>
      </c>
      <c r="D1958" t="s">
        <v>3</v>
      </c>
      <c r="E1958" t="s">
        <v>1910</v>
      </c>
      <c r="F1958" t="s">
        <v>1911</v>
      </c>
      <c r="G1958">
        <v>38</v>
      </c>
      <c r="H1958">
        <v>236.6</v>
      </c>
      <c r="I1958">
        <v>0.3</v>
      </c>
      <c r="J1958">
        <v>0.4</v>
      </c>
      <c r="K1958" t="s">
        <v>3</v>
      </c>
      <c r="L1958">
        <v>343</v>
      </c>
      <c r="M1958">
        <v>3.8</v>
      </c>
      <c r="N1958">
        <v>30.7</v>
      </c>
      <c r="O1958">
        <v>2.2000000000000002</v>
      </c>
      <c r="P1958" t="s">
        <v>26</v>
      </c>
      <c r="Q1958">
        <v>7816.5</v>
      </c>
      <c r="R1958">
        <v>20210520</v>
      </c>
      <c r="S1958">
        <v>35814</v>
      </c>
      <c r="T1958" t="s">
        <v>3</v>
      </c>
      <c r="U1958" t="s">
        <v>27</v>
      </c>
      <c r="V1958" t="s">
        <v>28</v>
      </c>
      <c r="W1958">
        <v>103.8</v>
      </c>
      <c r="X1958" t="s">
        <v>29</v>
      </c>
      <c r="Y1958" t="s">
        <v>30</v>
      </c>
      <c r="Z1958">
        <v>0</v>
      </c>
      <c r="AB1958">
        <f t="shared" si="362"/>
        <v>37.414408333333334</v>
      </c>
      <c r="AC1958">
        <f t="shared" si="363"/>
        <v>143.73159833333332</v>
      </c>
      <c r="AD1958">
        <f t="shared" si="364"/>
        <v>7816.5</v>
      </c>
      <c r="AE1958" t="str">
        <f t="shared" si="365"/>
        <v/>
      </c>
      <c r="AF1958" t="str">
        <f t="shared" si="366"/>
        <v/>
      </c>
      <c r="AG1958" t="str">
        <f t="shared" si="367"/>
        <v/>
      </c>
      <c r="AH1958">
        <f t="shared" si="360"/>
        <v>40.395783333333334</v>
      </c>
      <c r="AI1958">
        <f t="shared" si="361"/>
        <v>144.43213333333333</v>
      </c>
      <c r="AJ1958">
        <f t="shared" si="368"/>
        <v>0</v>
      </c>
      <c r="AL1958">
        <f t="shared" si="369"/>
        <v>275814</v>
      </c>
      <c r="AM1958" s="2" t="str">
        <f t="shared" si="370"/>
        <v>27:58:14</v>
      </c>
      <c r="AN1958" s="2">
        <f t="shared" si="371"/>
        <v>0.54043981481481485</v>
      </c>
    </row>
    <row r="1959" spans="1:40">
      <c r="A1959">
        <v>9</v>
      </c>
      <c r="B1959">
        <v>20210520</v>
      </c>
      <c r="C1959">
        <v>35824</v>
      </c>
      <c r="D1959" t="s">
        <v>3</v>
      </c>
      <c r="E1959" t="s">
        <v>1912</v>
      </c>
      <c r="F1959" t="s">
        <v>1913</v>
      </c>
      <c r="G1959">
        <v>38.9</v>
      </c>
      <c r="H1959">
        <v>236.7</v>
      </c>
      <c r="I1959">
        <v>0.3</v>
      </c>
      <c r="J1959">
        <v>0.4</v>
      </c>
      <c r="K1959" t="s">
        <v>3</v>
      </c>
      <c r="L1959">
        <v>346</v>
      </c>
      <c r="M1959">
        <v>4</v>
      </c>
      <c r="N1959">
        <v>30.7</v>
      </c>
      <c r="O1959">
        <v>2.2000000000000002</v>
      </c>
      <c r="P1959" t="s">
        <v>26</v>
      </c>
      <c r="Q1959">
        <v>7816.5</v>
      </c>
      <c r="R1959">
        <v>20210520</v>
      </c>
      <c r="S1959">
        <v>35824</v>
      </c>
      <c r="T1959" t="s">
        <v>3</v>
      </c>
      <c r="U1959" t="s">
        <v>27</v>
      </c>
      <c r="V1959" t="s">
        <v>28</v>
      </c>
      <c r="W1959">
        <v>103.8</v>
      </c>
      <c r="X1959" t="s">
        <v>29</v>
      </c>
      <c r="Y1959" t="s">
        <v>30</v>
      </c>
      <c r="Z1959">
        <v>0</v>
      </c>
      <c r="AB1959">
        <f t="shared" si="362"/>
        <v>37.41442</v>
      </c>
      <c r="AC1959">
        <f t="shared" si="363"/>
        <v>143.73161166666668</v>
      </c>
      <c r="AD1959">
        <f t="shared" si="364"/>
        <v>7816.5</v>
      </c>
      <c r="AE1959" t="str">
        <f t="shared" si="365"/>
        <v/>
      </c>
      <c r="AF1959" t="str">
        <f t="shared" si="366"/>
        <v/>
      </c>
      <c r="AG1959" t="str">
        <f t="shared" si="367"/>
        <v/>
      </c>
      <c r="AH1959">
        <f t="shared" si="360"/>
        <v>40.395783333333334</v>
      </c>
      <c r="AI1959">
        <f t="shared" si="361"/>
        <v>144.43213333333333</v>
      </c>
      <c r="AJ1959">
        <f t="shared" si="368"/>
        <v>0</v>
      </c>
      <c r="AL1959">
        <f t="shared" si="369"/>
        <v>275824</v>
      </c>
      <c r="AM1959" s="2" t="str">
        <f t="shared" si="370"/>
        <v>27:58:24</v>
      </c>
      <c r="AN1959" s="2">
        <f t="shared" si="371"/>
        <v>0.54055555555555546</v>
      </c>
    </row>
    <row r="1960" spans="1:40">
      <c r="A1960">
        <v>9</v>
      </c>
      <c r="B1960">
        <v>20210520</v>
      </c>
      <c r="C1960">
        <v>35834</v>
      </c>
      <c r="D1960" t="s">
        <v>3</v>
      </c>
      <c r="E1960" t="s">
        <v>1914</v>
      </c>
      <c r="F1960" t="s">
        <v>1915</v>
      </c>
      <c r="G1960">
        <v>40.9</v>
      </c>
      <c r="H1960">
        <v>236.8</v>
      </c>
      <c r="I1960">
        <v>0.3</v>
      </c>
      <c r="J1960">
        <v>0.5</v>
      </c>
      <c r="K1960" t="s">
        <v>3</v>
      </c>
      <c r="L1960">
        <v>346</v>
      </c>
      <c r="M1960">
        <v>4.4000000000000004</v>
      </c>
      <c r="N1960">
        <v>30.6</v>
      </c>
      <c r="O1960">
        <v>2.2000000000000002</v>
      </c>
      <c r="P1960" t="s">
        <v>26</v>
      </c>
      <c r="Q1960">
        <v>7816.8</v>
      </c>
      <c r="R1960">
        <v>20210520</v>
      </c>
      <c r="S1960">
        <v>35834</v>
      </c>
      <c r="T1960" t="s">
        <v>3</v>
      </c>
      <c r="U1960" t="s">
        <v>27</v>
      </c>
      <c r="V1960" t="s">
        <v>28</v>
      </c>
      <c r="W1960">
        <v>103.8</v>
      </c>
      <c r="X1960" t="s">
        <v>29</v>
      </c>
      <c r="Y1960" t="s">
        <v>30</v>
      </c>
      <c r="Z1960">
        <v>0</v>
      </c>
      <c r="AB1960">
        <f t="shared" si="362"/>
        <v>37.414428333333333</v>
      </c>
      <c r="AC1960">
        <f t="shared" si="363"/>
        <v>143.73162500000001</v>
      </c>
      <c r="AD1960">
        <f t="shared" si="364"/>
        <v>7816.8</v>
      </c>
      <c r="AE1960" t="str">
        <f t="shared" si="365"/>
        <v/>
      </c>
      <c r="AF1960" t="str">
        <f t="shared" si="366"/>
        <v/>
      </c>
      <c r="AG1960" t="str">
        <f t="shared" si="367"/>
        <v/>
      </c>
      <c r="AH1960">
        <f t="shared" si="360"/>
        <v>40.395783333333334</v>
      </c>
      <c r="AI1960">
        <f t="shared" si="361"/>
        <v>144.43213333333333</v>
      </c>
      <c r="AJ1960">
        <f t="shared" si="368"/>
        <v>0</v>
      </c>
      <c r="AL1960">
        <f t="shared" si="369"/>
        <v>275834</v>
      </c>
      <c r="AM1960" s="2" t="str">
        <f t="shared" si="370"/>
        <v>27:58:34</v>
      </c>
      <c r="AN1960" s="2">
        <f t="shared" si="371"/>
        <v>0.54067129629629629</v>
      </c>
    </row>
    <row r="1961" spans="1:40">
      <c r="A1961">
        <v>9</v>
      </c>
      <c r="B1961">
        <v>20210520</v>
      </c>
      <c r="C1961">
        <v>35844</v>
      </c>
      <c r="D1961" t="s">
        <v>3</v>
      </c>
      <c r="E1961" t="s">
        <v>1916</v>
      </c>
      <c r="F1961" t="s">
        <v>1917</v>
      </c>
      <c r="G1961">
        <v>41.8</v>
      </c>
      <c r="H1961">
        <v>237</v>
      </c>
      <c r="I1961">
        <v>0.3</v>
      </c>
      <c r="J1961">
        <v>0.5</v>
      </c>
      <c r="K1961" t="s">
        <v>3</v>
      </c>
      <c r="L1961">
        <v>347</v>
      </c>
      <c r="M1961">
        <v>3.6</v>
      </c>
      <c r="N1961">
        <v>30.6</v>
      </c>
      <c r="O1961">
        <v>2.2000000000000002</v>
      </c>
      <c r="P1961" t="s">
        <v>26</v>
      </c>
      <c r="Q1961">
        <v>7816.8</v>
      </c>
      <c r="R1961">
        <v>20210520</v>
      </c>
      <c r="S1961">
        <v>35844</v>
      </c>
      <c r="T1961" t="s">
        <v>3</v>
      </c>
      <c r="U1961" t="s">
        <v>27</v>
      </c>
      <c r="V1961" t="s">
        <v>28</v>
      </c>
      <c r="W1961">
        <v>103.8</v>
      </c>
      <c r="X1961" t="s">
        <v>29</v>
      </c>
      <c r="Y1961" t="s">
        <v>30</v>
      </c>
      <c r="Z1961">
        <v>0</v>
      </c>
      <c r="AB1961">
        <f t="shared" si="362"/>
        <v>37.414438333333337</v>
      </c>
      <c r="AC1961">
        <f t="shared" si="363"/>
        <v>143.73163666666667</v>
      </c>
      <c r="AD1961">
        <f t="shared" si="364"/>
        <v>7816.8</v>
      </c>
      <c r="AE1961" t="str">
        <f t="shared" si="365"/>
        <v/>
      </c>
      <c r="AF1961" t="str">
        <f t="shared" si="366"/>
        <v/>
      </c>
      <c r="AG1961" t="str">
        <f t="shared" si="367"/>
        <v/>
      </c>
      <c r="AH1961">
        <f t="shared" si="360"/>
        <v>40.395783333333334</v>
      </c>
      <c r="AI1961">
        <f t="shared" si="361"/>
        <v>144.43213333333333</v>
      </c>
      <c r="AJ1961">
        <f t="shared" si="368"/>
        <v>0</v>
      </c>
      <c r="AL1961">
        <f t="shared" si="369"/>
        <v>275844</v>
      </c>
      <c r="AM1961" s="2" t="str">
        <f t="shared" si="370"/>
        <v>27:58:44</v>
      </c>
      <c r="AN1961" s="2">
        <f t="shared" si="371"/>
        <v>0.54078703703703712</v>
      </c>
    </row>
    <row r="1962" spans="1:40">
      <c r="A1962">
        <v>9</v>
      </c>
      <c r="B1962">
        <v>20210520</v>
      </c>
      <c r="C1962">
        <v>35854</v>
      </c>
      <c r="D1962" t="s">
        <v>3</v>
      </c>
      <c r="E1962" t="s">
        <v>1918</v>
      </c>
      <c r="F1962" t="s">
        <v>1919</v>
      </c>
      <c r="G1962">
        <v>45.7</v>
      </c>
      <c r="H1962">
        <v>237.4</v>
      </c>
      <c r="I1962">
        <v>0.3</v>
      </c>
      <c r="J1962">
        <v>0.4</v>
      </c>
      <c r="K1962" t="s">
        <v>3</v>
      </c>
      <c r="L1962">
        <v>349</v>
      </c>
      <c r="M1962">
        <v>3.6</v>
      </c>
      <c r="N1962">
        <v>30.6</v>
      </c>
      <c r="O1962">
        <v>2.2000000000000002</v>
      </c>
      <c r="P1962" t="s">
        <v>26</v>
      </c>
      <c r="Q1962">
        <v>7816.8</v>
      </c>
      <c r="R1962">
        <v>20210520</v>
      </c>
      <c r="S1962">
        <v>35854</v>
      </c>
      <c r="T1962" t="s">
        <v>3</v>
      </c>
      <c r="U1962" t="s">
        <v>27</v>
      </c>
      <c r="V1962" t="s">
        <v>28</v>
      </c>
      <c r="W1962">
        <v>103.8</v>
      </c>
      <c r="X1962" t="s">
        <v>29</v>
      </c>
      <c r="Y1962" t="s">
        <v>30</v>
      </c>
      <c r="Z1962">
        <v>0</v>
      </c>
      <c r="AB1962">
        <f t="shared" si="362"/>
        <v>37.41444666666667</v>
      </c>
      <c r="AC1962">
        <f t="shared" si="363"/>
        <v>143.73165</v>
      </c>
      <c r="AD1962">
        <f t="shared" si="364"/>
        <v>7816.8</v>
      </c>
      <c r="AE1962" t="str">
        <f t="shared" si="365"/>
        <v/>
      </c>
      <c r="AF1962" t="str">
        <f t="shared" si="366"/>
        <v/>
      </c>
      <c r="AG1962" t="str">
        <f t="shared" si="367"/>
        <v/>
      </c>
      <c r="AH1962">
        <f t="shared" si="360"/>
        <v>40.395783333333334</v>
      </c>
      <c r="AI1962">
        <f t="shared" si="361"/>
        <v>144.43213333333333</v>
      </c>
      <c r="AJ1962">
        <f t="shared" si="368"/>
        <v>0</v>
      </c>
      <c r="AL1962">
        <f t="shared" si="369"/>
        <v>275854</v>
      </c>
      <c r="AM1962" s="2" t="str">
        <f t="shared" si="370"/>
        <v>27:58:54</v>
      </c>
      <c r="AN1962" s="2">
        <f t="shared" si="371"/>
        <v>0.54090277777777773</v>
      </c>
    </row>
    <row r="1963" spans="1:40">
      <c r="A1963">
        <v>9</v>
      </c>
      <c r="B1963">
        <v>20210520</v>
      </c>
      <c r="C1963">
        <v>35904</v>
      </c>
      <c r="D1963" t="s">
        <v>3</v>
      </c>
      <c r="E1963" t="s">
        <v>1920</v>
      </c>
      <c r="F1963" t="s">
        <v>1921</v>
      </c>
      <c r="G1963">
        <v>46.9</v>
      </c>
      <c r="H1963">
        <v>237.2</v>
      </c>
      <c r="I1963">
        <v>0.3</v>
      </c>
      <c r="J1963">
        <v>0.4</v>
      </c>
      <c r="K1963" t="s">
        <v>3</v>
      </c>
      <c r="L1963">
        <v>343</v>
      </c>
      <c r="M1963">
        <v>4</v>
      </c>
      <c r="N1963">
        <v>30.6</v>
      </c>
      <c r="O1963">
        <v>2.2000000000000002</v>
      </c>
      <c r="P1963" t="s">
        <v>26</v>
      </c>
      <c r="Q1963">
        <v>7822.7</v>
      </c>
      <c r="R1963">
        <v>20210520</v>
      </c>
      <c r="S1963">
        <v>35904</v>
      </c>
      <c r="T1963" t="s">
        <v>3</v>
      </c>
      <c r="U1963" t="s">
        <v>27</v>
      </c>
      <c r="V1963" t="s">
        <v>28</v>
      </c>
      <c r="W1963">
        <v>103.8</v>
      </c>
      <c r="X1963" t="s">
        <v>29</v>
      </c>
      <c r="Y1963" t="s">
        <v>30</v>
      </c>
      <c r="Z1963">
        <v>0</v>
      </c>
      <c r="AB1963">
        <f t="shared" si="362"/>
        <v>37.414456666666666</v>
      </c>
      <c r="AC1963">
        <f t="shared" si="363"/>
        <v>143.73166333333333</v>
      </c>
      <c r="AD1963">
        <f t="shared" si="364"/>
        <v>7822.7</v>
      </c>
      <c r="AE1963" t="str">
        <f t="shared" si="365"/>
        <v/>
      </c>
      <c r="AF1963" t="str">
        <f t="shared" si="366"/>
        <v/>
      </c>
      <c r="AG1963" t="str">
        <f t="shared" si="367"/>
        <v/>
      </c>
      <c r="AH1963">
        <f t="shared" si="360"/>
        <v>40.395783333333334</v>
      </c>
      <c r="AI1963">
        <f t="shared" si="361"/>
        <v>144.43213333333333</v>
      </c>
      <c r="AJ1963">
        <f t="shared" si="368"/>
        <v>0</v>
      </c>
      <c r="AL1963">
        <f t="shared" si="369"/>
        <v>275904</v>
      </c>
      <c r="AM1963" s="2" t="str">
        <f t="shared" si="370"/>
        <v>27:59:04</v>
      </c>
      <c r="AN1963" s="2">
        <f t="shared" si="371"/>
        <v>0.54101851851851857</v>
      </c>
    </row>
    <row r="1964" spans="1:40">
      <c r="A1964">
        <v>9</v>
      </c>
      <c r="B1964">
        <v>20210520</v>
      </c>
      <c r="C1964">
        <v>35914</v>
      </c>
      <c r="D1964" t="s">
        <v>3</v>
      </c>
      <c r="E1964" t="s">
        <v>1922</v>
      </c>
      <c r="F1964" t="s">
        <v>1923</v>
      </c>
      <c r="G1964">
        <v>44.6</v>
      </c>
      <c r="H1964">
        <v>237</v>
      </c>
      <c r="I1964">
        <v>0.3</v>
      </c>
      <c r="J1964">
        <v>0.4</v>
      </c>
      <c r="K1964" t="s">
        <v>3</v>
      </c>
      <c r="L1964">
        <v>340</v>
      </c>
      <c r="M1964">
        <v>4.2</v>
      </c>
      <c r="N1964">
        <v>30.6</v>
      </c>
      <c r="O1964">
        <v>2.2000000000000002</v>
      </c>
      <c r="P1964" t="s">
        <v>26</v>
      </c>
      <c r="Q1964">
        <v>7822.7</v>
      </c>
      <c r="R1964">
        <v>20210520</v>
      </c>
      <c r="S1964">
        <v>35914</v>
      </c>
      <c r="T1964" t="s">
        <v>3</v>
      </c>
      <c r="U1964" t="s">
        <v>27</v>
      </c>
      <c r="V1964" t="s">
        <v>28</v>
      </c>
      <c r="W1964">
        <v>103.8</v>
      </c>
      <c r="X1964" t="s">
        <v>29</v>
      </c>
      <c r="Y1964" t="s">
        <v>30</v>
      </c>
      <c r="Z1964">
        <v>0</v>
      </c>
      <c r="AB1964">
        <f t="shared" si="362"/>
        <v>37.414468333333332</v>
      </c>
      <c r="AC1964">
        <f t="shared" si="363"/>
        <v>143.731675</v>
      </c>
      <c r="AD1964">
        <f t="shared" si="364"/>
        <v>7822.7</v>
      </c>
      <c r="AE1964" t="str">
        <f t="shared" si="365"/>
        <v/>
      </c>
      <c r="AF1964" t="str">
        <f t="shared" si="366"/>
        <v/>
      </c>
      <c r="AG1964" t="str">
        <f t="shared" si="367"/>
        <v/>
      </c>
      <c r="AH1964">
        <f t="shared" si="360"/>
        <v>40.395783333333334</v>
      </c>
      <c r="AI1964">
        <f t="shared" si="361"/>
        <v>144.43213333333333</v>
      </c>
      <c r="AJ1964">
        <f t="shared" si="368"/>
        <v>0</v>
      </c>
      <c r="AL1964">
        <f t="shared" si="369"/>
        <v>275914</v>
      </c>
      <c r="AM1964" s="2" t="str">
        <f t="shared" si="370"/>
        <v>27:59:14</v>
      </c>
      <c r="AN1964" s="2">
        <f t="shared" si="371"/>
        <v>0.54113425925925918</v>
      </c>
    </row>
    <row r="1965" spans="1:40">
      <c r="A1965">
        <v>9</v>
      </c>
      <c r="B1965">
        <v>20210520</v>
      </c>
      <c r="C1965">
        <v>35924</v>
      </c>
      <c r="D1965" t="s">
        <v>3</v>
      </c>
      <c r="E1965" t="s">
        <v>1924</v>
      </c>
      <c r="F1965" t="s">
        <v>1925</v>
      </c>
      <c r="G1965">
        <v>45.3</v>
      </c>
      <c r="H1965">
        <v>237</v>
      </c>
      <c r="I1965">
        <v>0.3</v>
      </c>
      <c r="J1965">
        <v>0.4</v>
      </c>
      <c r="K1965" t="s">
        <v>3</v>
      </c>
      <c r="L1965">
        <v>347</v>
      </c>
      <c r="M1965">
        <v>4.0999999999999996</v>
      </c>
      <c r="N1965">
        <v>30.6</v>
      </c>
      <c r="O1965">
        <v>2.2000000000000002</v>
      </c>
      <c r="P1965" t="s">
        <v>26</v>
      </c>
      <c r="Q1965">
        <v>7815</v>
      </c>
      <c r="R1965">
        <v>20210520</v>
      </c>
      <c r="S1965">
        <v>35924</v>
      </c>
      <c r="T1965" t="s">
        <v>3</v>
      </c>
      <c r="U1965" t="s">
        <v>27</v>
      </c>
      <c r="V1965" t="s">
        <v>28</v>
      </c>
      <c r="W1965">
        <v>103.8</v>
      </c>
      <c r="X1965" t="s">
        <v>29</v>
      </c>
      <c r="Y1965" t="s">
        <v>30</v>
      </c>
      <c r="Z1965">
        <v>0</v>
      </c>
      <c r="AB1965">
        <f t="shared" si="362"/>
        <v>37.414476666666665</v>
      </c>
      <c r="AC1965">
        <f t="shared" si="363"/>
        <v>143.73168666666666</v>
      </c>
      <c r="AD1965">
        <f t="shared" si="364"/>
        <v>7815</v>
      </c>
      <c r="AE1965" t="str">
        <f t="shared" si="365"/>
        <v/>
      </c>
      <c r="AF1965" t="str">
        <f t="shared" si="366"/>
        <v/>
      </c>
      <c r="AG1965" t="str">
        <f t="shared" si="367"/>
        <v/>
      </c>
      <c r="AH1965">
        <f t="shared" si="360"/>
        <v>40.395783333333334</v>
      </c>
      <c r="AI1965">
        <f t="shared" si="361"/>
        <v>144.43213333333333</v>
      </c>
      <c r="AJ1965">
        <f t="shared" si="368"/>
        <v>0</v>
      </c>
      <c r="AL1965">
        <f t="shared" si="369"/>
        <v>275924</v>
      </c>
      <c r="AM1965" s="2" t="str">
        <f t="shared" si="370"/>
        <v>27:59:24</v>
      </c>
      <c r="AN1965" s="2">
        <f t="shared" si="371"/>
        <v>0.54125000000000001</v>
      </c>
    </row>
    <row r="1966" spans="1:40">
      <c r="A1966">
        <v>9</v>
      </c>
      <c r="B1966">
        <v>20210520</v>
      </c>
      <c r="C1966">
        <v>35934</v>
      </c>
      <c r="D1966" t="s">
        <v>3</v>
      </c>
      <c r="E1966" t="s">
        <v>1926</v>
      </c>
      <c r="F1966" t="s">
        <v>1927</v>
      </c>
      <c r="G1966">
        <v>47</v>
      </c>
      <c r="H1966">
        <v>237.1</v>
      </c>
      <c r="I1966">
        <v>0.3</v>
      </c>
      <c r="J1966">
        <v>0.4</v>
      </c>
      <c r="K1966" t="s">
        <v>3</v>
      </c>
      <c r="L1966">
        <v>346</v>
      </c>
      <c r="M1966">
        <v>4</v>
      </c>
      <c r="N1966">
        <v>30.6</v>
      </c>
      <c r="O1966">
        <v>2.2000000000000002</v>
      </c>
      <c r="P1966" t="s">
        <v>26</v>
      </c>
      <c r="Q1966">
        <v>7815</v>
      </c>
      <c r="R1966">
        <v>20210520</v>
      </c>
      <c r="S1966">
        <v>35934</v>
      </c>
      <c r="T1966" t="s">
        <v>3</v>
      </c>
      <c r="U1966" t="s">
        <v>27</v>
      </c>
      <c r="V1966" t="s">
        <v>28</v>
      </c>
      <c r="W1966">
        <v>103.8</v>
      </c>
      <c r="X1966" t="s">
        <v>29</v>
      </c>
      <c r="Y1966" t="s">
        <v>30</v>
      </c>
      <c r="Z1966">
        <v>0</v>
      </c>
      <c r="AB1966">
        <f t="shared" si="362"/>
        <v>37.414484999999999</v>
      </c>
      <c r="AC1966">
        <f t="shared" si="363"/>
        <v>143.73169833333333</v>
      </c>
      <c r="AD1966">
        <f t="shared" si="364"/>
        <v>7815</v>
      </c>
      <c r="AE1966" t="str">
        <f t="shared" si="365"/>
        <v/>
      </c>
      <c r="AF1966" t="str">
        <f t="shared" si="366"/>
        <v/>
      </c>
      <c r="AG1966" t="str">
        <f t="shared" si="367"/>
        <v/>
      </c>
      <c r="AH1966">
        <f t="shared" si="360"/>
        <v>40.395783333333334</v>
      </c>
      <c r="AI1966">
        <f t="shared" si="361"/>
        <v>144.43213333333333</v>
      </c>
      <c r="AJ1966">
        <f t="shared" si="368"/>
        <v>0</v>
      </c>
      <c r="AL1966">
        <f t="shared" si="369"/>
        <v>275934</v>
      </c>
      <c r="AM1966" s="2" t="str">
        <f t="shared" si="370"/>
        <v>27:59:34</v>
      </c>
      <c r="AN1966" s="2">
        <f t="shared" si="371"/>
        <v>0.54136574074074084</v>
      </c>
    </row>
    <row r="1967" spans="1:40">
      <c r="A1967">
        <v>9</v>
      </c>
      <c r="B1967">
        <v>20210520</v>
      </c>
      <c r="C1967">
        <v>35944</v>
      </c>
      <c r="D1967" t="s">
        <v>3</v>
      </c>
      <c r="E1967" t="s">
        <v>1928</v>
      </c>
      <c r="F1967" t="s">
        <v>1929</v>
      </c>
      <c r="G1967">
        <v>50.3</v>
      </c>
      <c r="H1967">
        <v>237.2</v>
      </c>
      <c r="I1967">
        <v>0.3</v>
      </c>
      <c r="J1967">
        <v>0.4</v>
      </c>
      <c r="K1967" t="s">
        <v>3</v>
      </c>
      <c r="L1967">
        <v>350</v>
      </c>
      <c r="M1967">
        <v>3.9</v>
      </c>
      <c r="N1967">
        <v>30.6</v>
      </c>
      <c r="O1967">
        <v>2.2000000000000002</v>
      </c>
      <c r="P1967" t="s">
        <v>26</v>
      </c>
      <c r="Q1967">
        <v>8845.7000000000007</v>
      </c>
      <c r="R1967">
        <v>20210520</v>
      </c>
      <c r="S1967">
        <v>35944</v>
      </c>
      <c r="T1967" t="s">
        <v>3</v>
      </c>
      <c r="U1967" t="s">
        <v>27</v>
      </c>
      <c r="V1967" t="s">
        <v>28</v>
      </c>
      <c r="W1967">
        <v>103.8</v>
      </c>
      <c r="X1967" t="s">
        <v>29</v>
      </c>
      <c r="Y1967" t="s">
        <v>30</v>
      </c>
      <c r="Z1967">
        <v>0</v>
      </c>
      <c r="AB1967">
        <f t="shared" si="362"/>
        <v>37.414495000000002</v>
      </c>
      <c r="AC1967">
        <f t="shared" si="363"/>
        <v>143.73171333333335</v>
      </c>
      <c r="AD1967">
        <f t="shared" si="364"/>
        <v>8845.7000000000007</v>
      </c>
      <c r="AE1967" t="str">
        <f t="shared" si="365"/>
        <v/>
      </c>
      <c r="AF1967" t="str">
        <f t="shared" si="366"/>
        <v/>
      </c>
      <c r="AG1967" t="str">
        <f t="shared" si="367"/>
        <v/>
      </c>
      <c r="AH1967">
        <f t="shared" si="360"/>
        <v>40.395783333333334</v>
      </c>
      <c r="AI1967">
        <f t="shared" si="361"/>
        <v>144.43213333333333</v>
      </c>
      <c r="AJ1967">
        <f t="shared" si="368"/>
        <v>0</v>
      </c>
      <c r="AL1967">
        <f t="shared" si="369"/>
        <v>275944</v>
      </c>
      <c r="AM1967" s="2" t="str">
        <f t="shared" si="370"/>
        <v>27:59:44</v>
      </c>
      <c r="AN1967" s="2">
        <f t="shared" si="371"/>
        <v>0.54148148148148145</v>
      </c>
    </row>
    <row r="1968" spans="1:40">
      <c r="A1968">
        <v>9</v>
      </c>
      <c r="B1968">
        <v>20210520</v>
      </c>
      <c r="C1968">
        <v>35955</v>
      </c>
      <c r="D1968" t="s">
        <v>3</v>
      </c>
      <c r="E1968" t="s">
        <v>1930</v>
      </c>
      <c r="F1968" t="s">
        <v>1931</v>
      </c>
      <c r="G1968">
        <v>46.6</v>
      </c>
      <c r="H1968">
        <v>237.1</v>
      </c>
      <c r="I1968">
        <v>0.3</v>
      </c>
      <c r="J1968">
        <v>0.4</v>
      </c>
      <c r="K1968" t="s">
        <v>3</v>
      </c>
      <c r="L1968">
        <v>348</v>
      </c>
      <c r="M1968">
        <v>3.1</v>
      </c>
      <c r="N1968">
        <v>30.6</v>
      </c>
      <c r="O1968">
        <v>2.2000000000000002</v>
      </c>
      <c r="P1968" t="s">
        <v>26</v>
      </c>
      <c r="Q1968">
        <v>8845.7000000000007</v>
      </c>
      <c r="R1968">
        <v>20210520</v>
      </c>
      <c r="S1968">
        <v>35955</v>
      </c>
      <c r="T1968" t="s">
        <v>3</v>
      </c>
      <c r="U1968" t="s">
        <v>27</v>
      </c>
      <c r="V1968" t="s">
        <v>28</v>
      </c>
      <c r="W1968">
        <v>103.8</v>
      </c>
      <c r="X1968" t="s">
        <v>29</v>
      </c>
      <c r="Y1968" t="s">
        <v>30</v>
      </c>
      <c r="Z1968">
        <v>0</v>
      </c>
      <c r="AB1968">
        <f t="shared" si="362"/>
        <v>37.414506666666668</v>
      </c>
      <c r="AC1968">
        <f t="shared" si="363"/>
        <v>143.73172666666667</v>
      </c>
      <c r="AD1968">
        <f t="shared" si="364"/>
        <v>8845.7000000000007</v>
      </c>
      <c r="AE1968" t="str">
        <f t="shared" si="365"/>
        <v/>
      </c>
      <c r="AF1968" t="str">
        <f t="shared" si="366"/>
        <v/>
      </c>
      <c r="AG1968" t="str">
        <f t="shared" si="367"/>
        <v/>
      </c>
      <c r="AH1968">
        <f t="shared" si="360"/>
        <v>40.395783333333334</v>
      </c>
      <c r="AI1968">
        <f t="shared" si="361"/>
        <v>144.43213333333333</v>
      </c>
      <c r="AJ1968">
        <f t="shared" si="368"/>
        <v>0</v>
      </c>
      <c r="AL1968">
        <f t="shared" si="369"/>
        <v>275955</v>
      </c>
      <c r="AM1968" s="2" t="str">
        <f t="shared" si="370"/>
        <v>27:59:55</v>
      </c>
      <c r="AN1968" s="2">
        <f t="shared" si="371"/>
        <v>0.54160879629629632</v>
      </c>
    </row>
    <row r="1969" spans="1:40">
      <c r="A1969">
        <v>9</v>
      </c>
      <c r="B1969">
        <v>20210520</v>
      </c>
      <c r="C1969">
        <v>40005</v>
      </c>
      <c r="D1969" t="s">
        <v>3</v>
      </c>
      <c r="E1969" t="s">
        <v>1932</v>
      </c>
      <c r="F1969" t="s">
        <v>1933</v>
      </c>
      <c r="G1969">
        <v>46.2</v>
      </c>
      <c r="H1969">
        <v>237.1</v>
      </c>
      <c r="I1969">
        <v>0.3</v>
      </c>
      <c r="J1969">
        <v>0.4</v>
      </c>
      <c r="K1969" t="s">
        <v>3</v>
      </c>
      <c r="L1969">
        <v>350</v>
      </c>
      <c r="M1969">
        <v>2.9</v>
      </c>
      <c r="N1969">
        <v>30.7</v>
      </c>
      <c r="O1969">
        <v>2.2000000000000002</v>
      </c>
      <c r="P1969" t="s">
        <v>26</v>
      </c>
      <c r="Q1969">
        <v>7816.7</v>
      </c>
      <c r="R1969">
        <v>20210520</v>
      </c>
      <c r="S1969">
        <v>40005</v>
      </c>
      <c r="T1969" t="s">
        <v>3</v>
      </c>
      <c r="U1969" t="s">
        <v>27</v>
      </c>
      <c r="V1969" t="s">
        <v>28</v>
      </c>
      <c r="W1969">
        <v>103.8</v>
      </c>
      <c r="X1969" t="s">
        <v>29</v>
      </c>
      <c r="Y1969" t="s">
        <v>30</v>
      </c>
      <c r="Z1969">
        <v>0</v>
      </c>
      <c r="AB1969">
        <f t="shared" si="362"/>
        <v>37.414516666666664</v>
      </c>
      <c r="AC1969">
        <f t="shared" si="363"/>
        <v>143.73173833333334</v>
      </c>
      <c r="AD1969">
        <f t="shared" si="364"/>
        <v>7816.7</v>
      </c>
      <c r="AE1969" t="str">
        <f t="shared" si="365"/>
        <v/>
      </c>
      <c r="AF1969" t="str">
        <f t="shared" si="366"/>
        <v/>
      </c>
      <c r="AG1969" t="str">
        <f t="shared" si="367"/>
        <v/>
      </c>
      <c r="AH1969">
        <f t="shared" si="360"/>
        <v>40.395783333333334</v>
      </c>
      <c r="AI1969">
        <f t="shared" si="361"/>
        <v>144.43213333333333</v>
      </c>
      <c r="AJ1969">
        <f t="shared" si="368"/>
        <v>0</v>
      </c>
      <c r="AL1969">
        <f t="shared" si="369"/>
        <v>280005</v>
      </c>
      <c r="AM1969" s="2" t="str">
        <f t="shared" si="370"/>
        <v>28:00:05</v>
      </c>
      <c r="AN1969" s="2">
        <f t="shared" si="371"/>
        <v>0.54172453703703716</v>
      </c>
    </row>
    <row r="1970" spans="1:40">
      <c r="A1970">
        <v>9</v>
      </c>
      <c r="B1970">
        <v>20210520</v>
      </c>
      <c r="C1970">
        <v>40015</v>
      </c>
      <c r="D1970" t="s">
        <v>3</v>
      </c>
      <c r="E1970" t="s">
        <v>1934</v>
      </c>
      <c r="F1970" t="s">
        <v>1935</v>
      </c>
      <c r="G1970">
        <v>46.9</v>
      </c>
      <c r="H1970">
        <v>237.2</v>
      </c>
      <c r="I1970">
        <v>0.3</v>
      </c>
      <c r="J1970">
        <v>0.5</v>
      </c>
      <c r="K1970" t="s">
        <v>3</v>
      </c>
      <c r="L1970">
        <v>345</v>
      </c>
      <c r="M1970">
        <v>3.2</v>
      </c>
      <c r="N1970">
        <v>30.7</v>
      </c>
      <c r="O1970">
        <v>2.2000000000000002</v>
      </c>
      <c r="P1970" t="s">
        <v>26</v>
      </c>
      <c r="Q1970">
        <v>7816.7</v>
      </c>
      <c r="R1970">
        <v>20210520</v>
      </c>
      <c r="S1970">
        <v>40015</v>
      </c>
      <c r="T1970" t="s">
        <v>3</v>
      </c>
      <c r="U1970" t="s">
        <v>27</v>
      </c>
      <c r="V1970" t="s">
        <v>28</v>
      </c>
      <c r="W1970">
        <v>103.8</v>
      </c>
      <c r="X1970" t="s">
        <v>29</v>
      </c>
      <c r="Y1970" t="s">
        <v>30</v>
      </c>
      <c r="Z1970">
        <v>0</v>
      </c>
      <c r="AB1970">
        <f t="shared" si="362"/>
        <v>37.414524999999998</v>
      </c>
      <c r="AC1970">
        <f t="shared" si="363"/>
        <v>143.73175166666667</v>
      </c>
      <c r="AD1970">
        <f t="shared" si="364"/>
        <v>7816.7</v>
      </c>
      <c r="AE1970" t="str">
        <f t="shared" si="365"/>
        <v/>
      </c>
      <c r="AF1970" t="str">
        <f t="shared" si="366"/>
        <v/>
      </c>
      <c r="AG1970" t="str">
        <f t="shared" si="367"/>
        <v/>
      </c>
      <c r="AH1970">
        <f t="shared" si="360"/>
        <v>40.395783333333334</v>
      </c>
      <c r="AI1970">
        <f t="shared" si="361"/>
        <v>144.43213333333333</v>
      </c>
      <c r="AJ1970">
        <f t="shared" si="368"/>
        <v>0</v>
      </c>
      <c r="AL1970">
        <f t="shared" si="369"/>
        <v>280015</v>
      </c>
      <c r="AM1970" s="2" t="str">
        <f t="shared" si="370"/>
        <v>28:00:15</v>
      </c>
      <c r="AN1970" s="2">
        <f t="shared" si="371"/>
        <v>0.54184027777777777</v>
      </c>
    </row>
    <row r="1971" spans="1:40">
      <c r="A1971">
        <v>9</v>
      </c>
      <c r="B1971">
        <v>20210520</v>
      </c>
      <c r="C1971">
        <v>40025</v>
      </c>
      <c r="D1971" t="s">
        <v>3</v>
      </c>
      <c r="E1971" t="s">
        <v>1936</v>
      </c>
      <c r="F1971" t="s">
        <v>1937</v>
      </c>
      <c r="G1971">
        <v>45.1</v>
      </c>
      <c r="H1971">
        <v>237.4</v>
      </c>
      <c r="I1971">
        <v>0.3</v>
      </c>
      <c r="J1971">
        <v>0.5</v>
      </c>
      <c r="K1971" t="s">
        <v>3</v>
      </c>
      <c r="L1971">
        <v>351</v>
      </c>
      <c r="M1971">
        <v>3.3</v>
      </c>
      <c r="N1971">
        <v>30.7</v>
      </c>
      <c r="O1971">
        <v>2.2000000000000002</v>
      </c>
      <c r="P1971" t="s">
        <v>26</v>
      </c>
      <c r="Q1971">
        <v>7816.7</v>
      </c>
      <c r="R1971">
        <v>20210520</v>
      </c>
      <c r="S1971">
        <v>40025</v>
      </c>
      <c r="T1971" t="s">
        <v>3</v>
      </c>
      <c r="U1971" t="s">
        <v>27</v>
      </c>
      <c r="V1971" t="s">
        <v>28</v>
      </c>
      <c r="W1971">
        <v>103.8</v>
      </c>
      <c r="X1971" t="s">
        <v>29</v>
      </c>
      <c r="Y1971" t="s">
        <v>30</v>
      </c>
      <c r="Z1971">
        <v>0</v>
      </c>
      <c r="AB1971">
        <f t="shared" si="362"/>
        <v>37.414533333333331</v>
      </c>
      <c r="AC1971">
        <f t="shared" si="363"/>
        <v>143.73176333333333</v>
      </c>
      <c r="AD1971">
        <f t="shared" si="364"/>
        <v>7816.7</v>
      </c>
      <c r="AE1971" t="str">
        <f t="shared" si="365"/>
        <v/>
      </c>
      <c r="AF1971" t="str">
        <f t="shared" si="366"/>
        <v/>
      </c>
      <c r="AG1971" t="str">
        <f t="shared" si="367"/>
        <v/>
      </c>
      <c r="AH1971">
        <f t="shared" si="360"/>
        <v>40.395783333333334</v>
      </c>
      <c r="AI1971">
        <f t="shared" si="361"/>
        <v>144.43213333333333</v>
      </c>
      <c r="AJ1971">
        <f t="shared" si="368"/>
        <v>0</v>
      </c>
      <c r="AL1971">
        <f t="shared" si="369"/>
        <v>280025</v>
      </c>
      <c r="AM1971" s="2" t="str">
        <f t="shared" si="370"/>
        <v>28:00:25</v>
      </c>
      <c r="AN1971" s="2">
        <f t="shared" si="371"/>
        <v>0.54195601851851838</v>
      </c>
    </row>
    <row r="1972" spans="1:40">
      <c r="A1972">
        <v>9</v>
      </c>
      <c r="B1972">
        <v>20210520</v>
      </c>
      <c r="C1972">
        <v>40034</v>
      </c>
      <c r="D1972" t="s">
        <v>3</v>
      </c>
      <c r="E1972" t="s">
        <v>1938</v>
      </c>
      <c r="F1972" t="s">
        <v>1939</v>
      </c>
      <c r="G1972">
        <v>46.5</v>
      </c>
      <c r="H1972">
        <v>237.1</v>
      </c>
      <c r="I1972">
        <v>0.3</v>
      </c>
      <c r="J1972">
        <v>0.5</v>
      </c>
      <c r="K1972" t="s">
        <v>3</v>
      </c>
      <c r="L1972">
        <v>350</v>
      </c>
      <c r="M1972">
        <v>3.4</v>
      </c>
      <c r="N1972">
        <v>30.7</v>
      </c>
      <c r="O1972">
        <v>2.2000000000000002</v>
      </c>
      <c r="P1972" t="s">
        <v>26</v>
      </c>
      <c r="Q1972">
        <v>8073.1</v>
      </c>
      <c r="R1972">
        <v>20210520</v>
      </c>
      <c r="S1972">
        <v>40035</v>
      </c>
      <c r="T1972" t="s">
        <v>3</v>
      </c>
      <c r="U1972" t="s">
        <v>27</v>
      </c>
      <c r="V1972" t="s">
        <v>28</v>
      </c>
      <c r="W1972">
        <v>103.8</v>
      </c>
      <c r="X1972" t="s">
        <v>29</v>
      </c>
      <c r="Y1972" t="s">
        <v>30</v>
      </c>
      <c r="Z1972">
        <v>0</v>
      </c>
      <c r="AB1972">
        <f t="shared" si="362"/>
        <v>37.414543333333334</v>
      </c>
      <c r="AC1972">
        <f t="shared" si="363"/>
        <v>143.73177333333334</v>
      </c>
      <c r="AD1972">
        <f t="shared" si="364"/>
        <v>8073.1</v>
      </c>
      <c r="AE1972" t="str">
        <f t="shared" si="365"/>
        <v/>
      </c>
      <c r="AF1972" t="str">
        <f t="shared" si="366"/>
        <v/>
      </c>
      <c r="AG1972" t="str">
        <f t="shared" si="367"/>
        <v/>
      </c>
      <c r="AH1972">
        <f t="shared" si="360"/>
        <v>40.395783333333334</v>
      </c>
      <c r="AI1972">
        <f t="shared" si="361"/>
        <v>144.43213333333333</v>
      </c>
      <c r="AJ1972">
        <f t="shared" si="368"/>
        <v>0</v>
      </c>
      <c r="AL1972">
        <f t="shared" si="369"/>
        <v>280034</v>
      </c>
      <c r="AM1972" s="2" t="str">
        <f t="shared" si="370"/>
        <v>28:00:34</v>
      </c>
      <c r="AN1972" s="2">
        <f t="shared" si="371"/>
        <v>0.54206018518518517</v>
      </c>
    </row>
    <row r="1973" spans="1:40">
      <c r="A1973">
        <v>9</v>
      </c>
      <c r="B1973">
        <v>20210520</v>
      </c>
      <c r="C1973">
        <v>40045</v>
      </c>
      <c r="D1973" t="s">
        <v>3</v>
      </c>
      <c r="E1973" t="s">
        <v>1940</v>
      </c>
      <c r="F1973" t="s">
        <v>1941</v>
      </c>
      <c r="G1973">
        <v>43.5</v>
      </c>
      <c r="H1973">
        <v>237.2</v>
      </c>
      <c r="I1973">
        <v>0.3</v>
      </c>
      <c r="J1973">
        <v>0.5</v>
      </c>
      <c r="K1973" t="s">
        <v>3</v>
      </c>
      <c r="L1973">
        <v>338</v>
      </c>
      <c r="M1973">
        <v>3.9</v>
      </c>
      <c r="N1973">
        <v>30.7</v>
      </c>
      <c r="O1973">
        <v>2.2000000000000002</v>
      </c>
      <c r="P1973" t="s">
        <v>26</v>
      </c>
      <c r="Q1973">
        <v>8073.1</v>
      </c>
      <c r="R1973">
        <v>20210520</v>
      </c>
      <c r="S1973">
        <v>40045</v>
      </c>
      <c r="T1973" t="s">
        <v>3</v>
      </c>
      <c r="U1973" t="s">
        <v>27</v>
      </c>
      <c r="V1973" t="s">
        <v>28</v>
      </c>
      <c r="W1973">
        <v>103.8</v>
      </c>
      <c r="X1973" t="s">
        <v>29</v>
      </c>
      <c r="Y1973" t="s">
        <v>30</v>
      </c>
      <c r="Z1973">
        <v>0</v>
      </c>
      <c r="AB1973">
        <f t="shared" si="362"/>
        <v>37.41455333333333</v>
      </c>
      <c r="AC1973">
        <f t="shared" si="363"/>
        <v>143.73178666666666</v>
      </c>
      <c r="AD1973">
        <f t="shared" si="364"/>
        <v>8073.1</v>
      </c>
      <c r="AE1973" t="str">
        <f t="shared" si="365"/>
        <v/>
      </c>
      <c r="AF1973" t="str">
        <f t="shared" si="366"/>
        <v/>
      </c>
      <c r="AG1973" t="str">
        <f t="shared" si="367"/>
        <v/>
      </c>
      <c r="AH1973">
        <f t="shared" si="360"/>
        <v>40.395783333333334</v>
      </c>
      <c r="AI1973">
        <f t="shared" si="361"/>
        <v>144.43213333333333</v>
      </c>
      <c r="AJ1973">
        <f t="shared" si="368"/>
        <v>0</v>
      </c>
      <c r="AL1973">
        <f t="shared" si="369"/>
        <v>280045</v>
      </c>
      <c r="AM1973" s="2" t="str">
        <f t="shared" si="370"/>
        <v>28:00:45</v>
      </c>
      <c r="AN1973" s="2">
        <f t="shared" si="371"/>
        <v>0.54218750000000004</v>
      </c>
    </row>
    <row r="1974" spans="1:40">
      <c r="A1974">
        <v>9</v>
      </c>
      <c r="B1974">
        <v>20210520</v>
      </c>
      <c r="C1974">
        <v>40055</v>
      </c>
      <c r="D1974" t="s">
        <v>3</v>
      </c>
      <c r="E1974" t="s">
        <v>1942</v>
      </c>
      <c r="F1974" t="s">
        <v>1943</v>
      </c>
      <c r="G1974">
        <v>43.7</v>
      </c>
      <c r="H1974">
        <v>237.1</v>
      </c>
      <c r="I1974">
        <v>0.3</v>
      </c>
      <c r="J1974">
        <v>0.7</v>
      </c>
      <c r="K1974" t="s">
        <v>3</v>
      </c>
      <c r="L1974">
        <v>348</v>
      </c>
      <c r="M1974">
        <v>4.8</v>
      </c>
      <c r="N1974">
        <v>30.7</v>
      </c>
      <c r="O1974">
        <v>2.2000000000000002</v>
      </c>
      <c r="P1974" t="s">
        <v>26</v>
      </c>
      <c r="Q1974">
        <v>7817.2</v>
      </c>
      <c r="R1974">
        <v>20210520</v>
      </c>
      <c r="S1974">
        <v>40055</v>
      </c>
      <c r="T1974" t="s">
        <v>3</v>
      </c>
      <c r="U1974" t="s">
        <v>27</v>
      </c>
      <c r="V1974" t="s">
        <v>28</v>
      </c>
      <c r="W1974">
        <v>103.8</v>
      </c>
      <c r="X1974" t="s">
        <v>29</v>
      </c>
      <c r="Y1974" t="s">
        <v>30</v>
      </c>
      <c r="Z1974">
        <v>0</v>
      </c>
      <c r="AB1974">
        <f t="shared" si="362"/>
        <v>37.414565000000003</v>
      </c>
      <c r="AC1974">
        <f t="shared" si="363"/>
        <v>143.73179999999999</v>
      </c>
      <c r="AD1974">
        <f t="shared" si="364"/>
        <v>7817.2</v>
      </c>
      <c r="AE1974" t="str">
        <f t="shared" si="365"/>
        <v/>
      </c>
      <c r="AF1974" t="str">
        <f t="shared" si="366"/>
        <v/>
      </c>
      <c r="AG1974" t="str">
        <f t="shared" si="367"/>
        <v/>
      </c>
      <c r="AH1974">
        <f t="shared" si="360"/>
        <v>40.395783333333334</v>
      </c>
      <c r="AI1974">
        <f t="shared" si="361"/>
        <v>144.43213333333333</v>
      </c>
      <c r="AJ1974">
        <f t="shared" si="368"/>
        <v>0</v>
      </c>
      <c r="AL1974">
        <f t="shared" si="369"/>
        <v>280055</v>
      </c>
      <c r="AM1974" s="2" t="str">
        <f t="shared" si="370"/>
        <v>28:00:55</v>
      </c>
      <c r="AN1974" s="2">
        <f t="shared" si="371"/>
        <v>0.54230324074074088</v>
      </c>
    </row>
    <row r="1975" spans="1:40">
      <c r="A1975">
        <v>9</v>
      </c>
      <c r="B1975">
        <v>20210520</v>
      </c>
      <c r="C1975">
        <v>40105</v>
      </c>
      <c r="D1975" t="s">
        <v>3</v>
      </c>
      <c r="E1975" t="s">
        <v>1944</v>
      </c>
      <c r="F1975" t="s">
        <v>1945</v>
      </c>
      <c r="G1975">
        <v>43.9</v>
      </c>
      <c r="H1975">
        <v>237</v>
      </c>
      <c r="I1975">
        <v>0.3</v>
      </c>
      <c r="J1975">
        <v>0.9</v>
      </c>
      <c r="K1975" t="s">
        <v>3</v>
      </c>
      <c r="L1975">
        <v>347</v>
      </c>
      <c r="M1975">
        <v>4.8</v>
      </c>
      <c r="N1975">
        <v>30.8</v>
      </c>
      <c r="O1975">
        <v>2.2000000000000002</v>
      </c>
      <c r="P1975" t="s">
        <v>26</v>
      </c>
      <c r="Q1975">
        <v>7817.2</v>
      </c>
      <c r="R1975">
        <v>20210520</v>
      </c>
      <c r="S1975">
        <v>40105</v>
      </c>
      <c r="T1975" t="s">
        <v>3</v>
      </c>
      <c r="U1975" t="s">
        <v>27</v>
      </c>
      <c r="V1975" t="s">
        <v>28</v>
      </c>
      <c r="W1975">
        <v>103.8</v>
      </c>
      <c r="X1975" t="s">
        <v>29</v>
      </c>
      <c r="Y1975" t="s">
        <v>30</v>
      </c>
      <c r="Z1975">
        <v>0</v>
      </c>
      <c r="AB1975">
        <f t="shared" si="362"/>
        <v>37.414574999999999</v>
      </c>
      <c r="AC1975">
        <f t="shared" si="363"/>
        <v>143.73181166666666</v>
      </c>
      <c r="AD1975">
        <f t="shared" si="364"/>
        <v>7817.2</v>
      </c>
      <c r="AE1975" t="str">
        <f t="shared" si="365"/>
        <v/>
      </c>
      <c r="AF1975" t="str">
        <f t="shared" si="366"/>
        <v/>
      </c>
      <c r="AG1975" t="str">
        <f t="shared" si="367"/>
        <v/>
      </c>
      <c r="AH1975">
        <f t="shared" si="360"/>
        <v>40.395783333333334</v>
      </c>
      <c r="AI1975">
        <f t="shared" si="361"/>
        <v>144.43213333333333</v>
      </c>
      <c r="AJ1975">
        <f t="shared" si="368"/>
        <v>0</v>
      </c>
      <c r="AL1975">
        <f t="shared" si="369"/>
        <v>280105</v>
      </c>
      <c r="AM1975" s="2" t="str">
        <f t="shared" si="370"/>
        <v>28:01:05</v>
      </c>
      <c r="AN1975" s="2">
        <f t="shared" si="371"/>
        <v>0.54241898148148149</v>
      </c>
    </row>
    <row r="1976" spans="1:40">
      <c r="A1976">
        <v>9</v>
      </c>
      <c r="B1976">
        <v>20210520</v>
      </c>
      <c r="C1976">
        <v>40115</v>
      </c>
      <c r="D1976" t="s">
        <v>3</v>
      </c>
      <c r="E1976" t="s">
        <v>1946</v>
      </c>
      <c r="F1976" t="s">
        <v>1947</v>
      </c>
      <c r="G1976">
        <v>47.6</v>
      </c>
      <c r="H1976">
        <v>237</v>
      </c>
      <c r="I1976">
        <v>0.3</v>
      </c>
      <c r="J1976">
        <v>1.2</v>
      </c>
      <c r="K1976" t="s">
        <v>3</v>
      </c>
      <c r="L1976">
        <v>347</v>
      </c>
      <c r="M1976">
        <v>4.9000000000000004</v>
      </c>
      <c r="N1976">
        <v>30.8</v>
      </c>
      <c r="O1976">
        <v>2.2000000000000002</v>
      </c>
      <c r="P1976" t="s">
        <v>26</v>
      </c>
      <c r="Q1976">
        <v>7817.2</v>
      </c>
      <c r="R1976">
        <v>20210520</v>
      </c>
      <c r="S1976">
        <v>40115</v>
      </c>
      <c r="T1976" t="s">
        <v>3</v>
      </c>
      <c r="U1976" t="s">
        <v>27</v>
      </c>
      <c r="V1976" t="s">
        <v>28</v>
      </c>
      <c r="W1976">
        <v>103.8</v>
      </c>
      <c r="X1976" t="s">
        <v>29</v>
      </c>
      <c r="Y1976" t="s">
        <v>30</v>
      </c>
      <c r="Z1976">
        <v>0</v>
      </c>
      <c r="AB1976">
        <f t="shared" si="362"/>
        <v>37.414583333333333</v>
      </c>
      <c r="AC1976">
        <f t="shared" si="363"/>
        <v>143.73182499999999</v>
      </c>
      <c r="AD1976">
        <f t="shared" si="364"/>
        <v>7817.2</v>
      </c>
      <c r="AE1976" t="str">
        <f t="shared" si="365"/>
        <v/>
      </c>
      <c r="AF1976" t="str">
        <f t="shared" si="366"/>
        <v/>
      </c>
      <c r="AG1976" t="str">
        <f t="shared" si="367"/>
        <v/>
      </c>
      <c r="AH1976">
        <f t="shared" si="360"/>
        <v>40.395783333333334</v>
      </c>
      <c r="AI1976">
        <f t="shared" si="361"/>
        <v>144.43213333333333</v>
      </c>
      <c r="AJ1976">
        <f t="shared" si="368"/>
        <v>0</v>
      </c>
      <c r="AL1976">
        <f t="shared" si="369"/>
        <v>280115</v>
      </c>
      <c r="AM1976" s="2" t="str">
        <f t="shared" si="370"/>
        <v>28:01:15</v>
      </c>
      <c r="AN1976" s="2">
        <f t="shared" si="371"/>
        <v>0.5425347222222221</v>
      </c>
    </row>
    <row r="1977" spans="1:40">
      <c r="A1977">
        <v>9</v>
      </c>
      <c r="B1977">
        <v>20210520</v>
      </c>
      <c r="C1977">
        <v>40125</v>
      </c>
      <c r="D1977" t="s">
        <v>3</v>
      </c>
      <c r="E1977" t="s">
        <v>1948</v>
      </c>
      <c r="F1977" t="s">
        <v>1949</v>
      </c>
      <c r="G1977">
        <v>48.4</v>
      </c>
      <c r="H1977">
        <v>237.2</v>
      </c>
      <c r="I1977">
        <v>0.3</v>
      </c>
      <c r="J1977">
        <v>0.7</v>
      </c>
      <c r="K1977" t="s">
        <v>3</v>
      </c>
      <c r="L1977">
        <v>352</v>
      </c>
      <c r="M1977">
        <v>4.5999999999999996</v>
      </c>
      <c r="N1977">
        <v>30.8</v>
      </c>
      <c r="O1977">
        <v>2.2000000000000002</v>
      </c>
      <c r="P1977" t="s">
        <v>26</v>
      </c>
      <c r="Q1977">
        <v>7817</v>
      </c>
      <c r="R1977">
        <v>20210520</v>
      </c>
      <c r="S1977">
        <v>40125</v>
      </c>
      <c r="T1977" t="s">
        <v>3</v>
      </c>
      <c r="U1977" t="s">
        <v>27</v>
      </c>
      <c r="V1977" t="s">
        <v>28</v>
      </c>
      <c r="W1977">
        <v>103.8</v>
      </c>
      <c r="X1977" t="s">
        <v>29</v>
      </c>
      <c r="Y1977" t="s">
        <v>30</v>
      </c>
      <c r="Z1977">
        <v>0</v>
      </c>
      <c r="AB1977">
        <f t="shared" si="362"/>
        <v>37.414593333333336</v>
      </c>
      <c r="AC1977">
        <f t="shared" si="363"/>
        <v>143.73183833333334</v>
      </c>
      <c r="AD1977">
        <f t="shared" si="364"/>
        <v>7817</v>
      </c>
      <c r="AE1977" t="str">
        <f t="shared" si="365"/>
        <v/>
      </c>
      <c r="AF1977" t="str">
        <f t="shared" si="366"/>
        <v/>
      </c>
      <c r="AG1977" t="str">
        <f t="shared" si="367"/>
        <v/>
      </c>
      <c r="AH1977">
        <f t="shared" si="360"/>
        <v>40.395783333333334</v>
      </c>
      <c r="AI1977">
        <f t="shared" si="361"/>
        <v>144.43213333333333</v>
      </c>
      <c r="AJ1977">
        <f t="shared" si="368"/>
        <v>0</v>
      </c>
      <c r="AL1977">
        <f t="shared" si="369"/>
        <v>280125</v>
      </c>
      <c r="AM1977" s="2" t="str">
        <f t="shared" si="370"/>
        <v>28:01:25</v>
      </c>
      <c r="AN1977" s="2">
        <f t="shared" si="371"/>
        <v>0.54265046296296293</v>
      </c>
    </row>
    <row r="1978" spans="1:40">
      <c r="A1978">
        <v>9</v>
      </c>
      <c r="B1978">
        <v>20210520</v>
      </c>
      <c r="C1978">
        <v>40135</v>
      </c>
      <c r="D1978" t="s">
        <v>3</v>
      </c>
      <c r="E1978" t="s">
        <v>1950</v>
      </c>
      <c r="F1978" t="s">
        <v>1951</v>
      </c>
      <c r="G1978">
        <v>47.3</v>
      </c>
      <c r="H1978">
        <v>237.3</v>
      </c>
      <c r="I1978">
        <v>0.3</v>
      </c>
      <c r="J1978">
        <v>0.3</v>
      </c>
      <c r="K1978" t="s">
        <v>3</v>
      </c>
      <c r="L1978">
        <v>349</v>
      </c>
      <c r="M1978">
        <v>5</v>
      </c>
      <c r="N1978">
        <v>30.9</v>
      </c>
      <c r="O1978">
        <v>2.2000000000000002</v>
      </c>
      <c r="P1978" t="s">
        <v>26</v>
      </c>
      <c r="Q1978">
        <v>7817</v>
      </c>
      <c r="R1978">
        <v>20210520</v>
      </c>
      <c r="S1978">
        <v>40135</v>
      </c>
      <c r="T1978" t="s">
        <v>3</v>
      </c>
      <c r="U1978" t="s">
        <v>27</v>
      </c>
      <c r="V1978" t="s">
        <v>28</v>
      </c>
      <c r="W1978">
        <v>103.8</v>
      </c>
      <c r="X1978" t="s">
        <v>29</v>
      </c>
      <c r="Y1978" t="s">
        <v>30</v>
      </c>
      <c r="Z1978">
        <v>0</v>
      </c>
      <c r="AB1978">
        <f t="shared" si="362"/>
        <v>37.414603333333332</v>
      </c>
      <c r="AC1978">
        <f t="shared" si="363"/>
        <v>143.73185166666667</v>
      </c>
      <c r="AD1978">
        <f t="shared" si="364"/>
        <v>7817</v>
      </c>
      <c r="AE1978" t="str">
        <f t="shared" si="365"/>
        <v/>
      </c>
      <c r="AF1978" t="str">
        <f t="shared" si="366"/>
        <v/>
      </c>
      <c r="AG1978" t="str">
        <f t="shared" si="367"/>
        <v/>
      </c>
      <c r="AH1978">
        <f t="shared" si="360"/>
        <v>40.395783333333334</v>
      </c>
      <c r="AI1978">
        <f t="shared" si="361"/>
        <v>144.43213333333333</v>
      </c>
      <c r="AJ1978">
        <f t="shared" si="368"/>
        <v>0</v>
      </c>
      <c r="AL1978">
        <f t="shared" si="369"/>
        <v>280135</v>
      </c>
      <c r="AM1978" s="2" t="str">
        <f t="shared" si="370"/>
        <v>28:01:35</v>
      </c>
      <c r="AN1978" s="2">
        <f t="shared" si="371"/>
        <v>0.54276620370370376</v>
      </c>
    </row>
    <row r="1979" spans="1:40">
      <c r="A1979">
        <v>9</v>
      </c>
      <c r="B1979">
        <v>20210520</v>
      </c>
      <c r="C1979">
        <v>40145</v>
      </c>
      <c r="D1979" t="s">
        <v>3</v>
      </c>
      <c r="E1979" t="s">
        <v>1952</v>
      </c>
      <c r="F1979" t="s">
        <v>1953</v>
      </c>
      <c r="G1979">
        <v>42</v>
      </c>
      <c r="H1979">
        <v>237</v>
      </c>
      <c r="I1979">
        <v>0.3</v>
      </c>
      <c r="J1979">
        <v>0.2</v>
      </c>
      <c r="K1979" t="s">
        <v>3</v>
      </c>
      <c r="L1979">
        <v>344</v>
      </c>
      <c r="M1979">
        <v>4.8</v>
      </c>
      <c r="N1979">
        <v>30.9</v>
      </c>
      <c r="O1979">
        <v>2.2000000000000002</v>
      </c>
      <c r="P1979" t="s">
        <v>26</v>
      </c>
      <c r="Q1979">
        <v>7815</v>
      </c>
      <c r="R1979">
        <v>20210520</v>
      </c>
      <c r="S1979">
        <v>40146</v>
      </c>
      <c r="T1979" t="s">
        <v>3</v>
      </c>
      <c r="U1979" t="s">
        <v>27</v>
      </c>
      <c r="V1979" t="s">
        <v>28</v>
      </c>
      <c r="W1979">
        <v>103.8</v>
      </c>
      <c r="X1979" t="s">
        <v>29</v>
      </c>
      <c r="Y1979" t="s">
        <v>30</v>
      </c>
      <c r="Z1979">
        <v>0</v>
      </c>
      <c r="AB1979">
        <f t="shared" si="362"/>
        <v>37.414614999999998</v>
      </c>
      <c r="AC1979">
        <f t="shared" si="363"/>
        <v>143.73186166666667</v>
      </c>
      <c r="AD1979">
        <f t="shared" si="364"/>
        <v>7815</v>
      </c>
      <c r="AE1979" t="str">
        <f t="shared" si="365"/>
        <v/>
      </c>
      <c r="AF1979" t="str">
        <f t="shared" si="366"/>
        <v/>
      </c>
      <c r="AG1979" t="str">
        <f t="shared" si="367"/>
        <v/>
      </c>
      <c r="AH1979">
        <f t="shared" si="360"/>
        <v>40.395783333333334</v>
      </c>
      <c r="AI1979">
        <f t="shared" si="361"/>
        <v>144.43213333333333</v>
      </c>
      <c r="AJ1979">
        <f t="shared" si="368"/>
        <v>0</v>
      </c>
      <c r="AL1979">
        <f t="shared" si="369"/>
        <v>280145</v>
      </c>
      <c r="AM1979" s="2" t="str">
        <f t="shared" si="370"/>
        <v>28:01:45</v>
      </c>
      <c r="AN1979" s="2">
        <f t="shared" si="371"/>
        <v>0.54288194444444438</v>
      </c>
    </row>
    <row r="1980" spans="1:40">
      <c r="A1980">
        <v>9</v>
      </c>
      <c r="B1980">
        <v>20210520</v>
      </c>
      <c r="C1980">
        <v>40156</v>
      </c>
      <c r="D1980" t="s">
        <v>3</v>
      </c>
      <c r="E1980" t="s">
        <v>1954</v>
      </c>
      <c r="F1980" t="s">
        <v>1955</v>
      </c>
      <c r="G1980">
        <v>40.299999999999997</v>
      </c>
      <c r="H1980">
        <v>236.8</v>
      </c>
      <c r="I1980">
        <v>0.3</v>
      </c>
      <c r="J1980">
        <v>0.2</v>
      </c>
      <c r="K1980" t="s">
        <v>3</v>
      </c>
      <c r="L1980">
        <v>347</v>
      </c>
      <c r="M1980">
        <v>4.3</v>
      </c>
      <c r="N1980">
        <v>31</v>
      </c>
      <c r="O1980">
        <v>2.2000000000000002</v>
      </c>
      <c r="P1980" t="s">
        <v>26</v>
      </c>
      <c r="Q1980">
        <v>7815</v>
      </c>
      <c r="R1980">
        <v>20210520</v>
      </c>
      <c r="S1980">
        <v>40156</v>
      </c>
      <c r="T1980" t="s">
        <v>3</v>
      </c>
      <c r="U1980" t="s">
        <v>27</v>
      </c>
      <c r="V1980" t="s">
        <v>28</v>
      </c>
      <c r="W1980">
        <v>103.8</v>
      </c>
      <c r="X1980" t="s">
        <v>29</v>
      </c>
      <c r="Y1980" t="s">
        <v>30</v>
      </c>
      <c r="Z1980">
        <v>0</v>
      </c>
      <c r="AB1980">
        <f t="shared" si="362"/>
        <v>37.414625000000001</v>
      </c>
      <c r="AC1980">
        <f t="shared" si="363"/>
        <v>143.73187333333334</v>
      </c>
      <c r="AD1980">
        <f t="shared" si="364"/>
        <v>7815</v>
      </c>
      <c r="AE1980" t="str">
        <f t="shared" si="365"/>
        <v/>
      </c>
      <c r="AF1980" t="str">
        <f t="shared" si="366"/>
        <v/>
      </c>
      <c r="AG1980" t="str">
        <f t="shared" si="367"/>
        <v/>
      </c>
      <c r="AH1980">
        <f t="shared" si="360"/>
        <v>40.395783333333334</v>
      </c>
      <c r="AI1980">
        <f t="shared" si="361"/>
        <v>144.43213333333333</v>
      </c>
      <c r="AJ1980">
        <f t="shared" si="368"/>
        <v>0</v>
      </c>
      <c r="AL1980">
        <f t="shared" si="369"/>
        <v>280156</v>
      </c>
      <c r="AM1980" s="2" t="str">
        <f t="shared" si="370"/>
        <v>28:01:56</v>
      </c>
      <c r="AN1980" s="2">
        <f t="shared" si="371"/>
        <v>0.54300925925925925</v>
      </c>
    </row>
    <row r="1981" spans="1:40">
      <c r="A1981">
        <v>9</v>
      </c>
      <c r="B1981">
        <v>20210520</v>
      </c>
      <c r="C1981">
        <v>40206</v>
      </c>
      <c r="D1981" t="s">
        <v>3</v>
      </c>
      <c r="E1981" t="s">
        <v>1956</v>
      </c>
      <c r="F1981" t="s">
        <v>1957</v>
      </c>
      <c r="G1981">
        <v>39.700000000000003</v>
      </c>
      <c r="H1981">
        <v>237</v>
      </c>
      <c r="I1981">
        <v>0.3</v>
      </c>
      <c r="J1981">
        <v>0.2</v>
      </c>
      <c r="K1981" t="s">
        <v>3</v>
      </c>
      <c r="L1981">
        <v>350</v>
      </c>
      <c r="M1981">
        <v>3.8</v>
      </c>
      <c r="N1981">
        <v>31</v>
      </c>
      <c r="O1981">
        <v>2.2000000000000002</v>
      </c>
      <c r="P1981" t="s">
        <v>26</v>
      </c>
      <c r="Q1981">
        <v>7811.9</v>
      </c>
      <c r="R1981">
        <v>20210520</v>
      </c>
      <c r="S1981">
        <v>40206</v>
      </c>
      <c r="T1981" t="s">
        <v>3</v>
      </c>
      <c r="U1981" t="s">
        <v>27</v>
      </c>
      <c r="V1981" t="s">
        <v>28</v>
      </c>
      <c r="W1981">
        <v>103.8</v>
      </c>
      <c r="X1981" t="s">
        <v>29</v>
      </c>
      <c r="Y1981" t="s">
        <v>30</v>
      </c>
      <c r="Z1981">
        <v>0</v>
      </c>
      <c r="AB1981">
        <f t="shared" si="362"/>
        <v>37.414634999999997</v>
      </c>
      <c r="AC1981">
        <f t="shared" si="363"/>
        <v>143.73188500000001</v>
      </c>
      <c r="AD1981">
        <f t="shared" si="364"/>
        <v>7811.9</v>
      </c>
      <c r="AE1981" t="str">
        <f t="shared" si="365"/>
        <v/>
      </c>
      <c r="AF1981" t="str">
        <f t="shared" si="366"/>
        <v/>
      </c>
      <c r="AG1981" t="str">
        <f t="shared" si="367"/>
        <v/>
      </c>
      <c r="AH1981">
        <f t="shared" si="360"/>
        <v>40.395783333333334</v>
      </c>
      <c r="AI1981">
        <f t="shared" si="361"/>
        <v>144.43213333333333</v>
      </c>
      <c r="AJ1981">
        <f t="shared" si="368"/>
        <v>0</v>
      </c>
      <c r="AL1981">
        <f t="shared" si="369"/>
        <v>280206</v>
      </c>
      <c r="AM1981" s="2" t="str">
        <f t="shared" si="370"/>
        <v>28:02:06</v>
      </c>
      <c r="AN1981" s="2">
        <f t="shared" si="371"/>
        <v>0.54312500000000008</v>
      </c>
    </row>
    <row r="1982" spans="1:40">
      <c r="A1982">
        <v>9</v>
      </c>
      <c r="B1982">
        <v>20210520</v>
      </c>
      <c r="C1982">
        <v>40216</v>
      </c>
      <c r="D1982" t="s">
        <v>3</v>
      </c>
      <c r="E1982" t="s">
        <v>1958</v>
      </c>
      <c r="F1982" t="s">
        <v>1959</v>
      </c>
      <c r="G1982">
        <v>43.7</v>
      </c>
      <c r="H1982">
        <v>236.9</v>
      </c>
      <c r="I1982">
        <v>0.3</v>
      </c>
      <c r="J1982">
        <v>0.3</v>
      </c>
      <c r="K1982" t="s">
        <v>3</v>
      </c>
      <c r="L1982">
        <v>355</v>
      </c>
      <c r="M1982">
        <v>3.2</v>
      </c>
      <c r="N1982">
        <v>31</v>
      </c>
      <c r="O1982">
        <v>2.2000000000000002</v>
      </c>
      <c r="P1982" t="s">
        <v>26</v>
      </c>
      <c r="Q1982">
        <v>7811.9</v>
      </c>
      <c r="R1982">
        <v>20210520</v>
      </c>
      <c r="S1982">
        <v>40216</v>
      </c>
      <c r="T1982" t="s">
        <v>3</v>
      </c>
      <c r="U1982" t="s">
        <v>27</v>
      </c>
      <c r="V1982" t="s">
        <v>28</v>
      </c>
      <c r="W1982">
        <v>103.8</v>
      </c>
      <c r="X1982" t="s">
        <v>29</v>
      </c>
      <c r="Y1982" t="s">
        <v>30</v>
      </c>
      <c r="Z1982">
        <v>0</v>
      </c>
      <c r="AB1982">
        <f t="shared" si="362"/>
        <v>37.414645</v>
      </c>
      <c r="AC1982">
        <f t="shared" si="363"/>
        <v>143.73189833333333</v>
      </c>
      <c r="AD1982">
        <f t="shared" si="364"/>
        <v>7811.9</v>
      </c>
      <c r="AE1982" t="str">
        <f t="shared" si="365"/>
        <v/>
      </c>
      <c r="AF1982" t="str">
        <f t="shared" si="366"/>
        <v/>
      </c>
      <c r="AG1982" t="str">
        <f t="shared" si="367"/>
        <v/>
      </c>
      <c r="AH1982">
        <f t="shared" si="360"/>
        <v>40.395783333333334</v>
      </c>
      <c r="AI1982">
        <f t="shared" si="361"/>
        <v>144.43213333333333</v>
      </c>
      <c r="AJ1982">
        <f t="shared" si="368"/>
        <v>0</v>
      </c>
      <c r="AL1982">
        <f t="shared" si="369"/>
        <v>280216</v>
      </c>
      <c r="AM1982" s="2" t="str">
        <f t="shared" si="370"/>
        <v>28:02:16</v>
      </c>
      <c r="AN1982" s="2">
        <f t="shared" si="371"/>
        <v>0.54324074074074069</v>
      </c>
    </row>
    <row r="1983" spans="1:40">
      <c r="A1983">
        <v>9</v>
      </c>
      <c r="B1983">
        <v>20210520</v>
      </c>
      <c r="C1983">
        <v>40226</v>
      </c>
      <c r="D1983" t="s">
        <v>3</v>
      </c>
      <c r="E1983" t="s">
        <v>1960</v>
      </c>
      <c r="F1983" t="s">
        <v>1961</v>
      </c>
      <c r="G1983">
        <v>43.9</v>
      </c>
      <c r="H1983">
        <v>236.9</v>
      </c>
      <c r="I1983">
        <v>0.3</v>
      </c>
      <c r="J1983">
        <v>0.4</v>
      </c>
      <c r="K1983" t="s">
        <v>3</v>
      </c>
      <c r="L1983">
        <v>352</v>
      </c>
      <c r="M1983">
        <v>3.7</v>
      </c>
      <c r="N1983">
        <v>31.1</v>
      </c>
      <c r="O1983">
        <v>2.2000000000000002</v>
      </c>
      <c r="P1983" t="s">
        <v>26</v>
      </c>
      <c r="Q1983">
        <v>7811.9</v>
      </c>
      <c r="R1983">
        <v>20210520</v>
      </c>
      <c r="S1983">
        <v>40226</v>
      </c>
      <c r="T1983" t="s">
        <v>3</v>
      </c>
      <c r="U1983" t="s">
        <v>27</v>
      </c>
      <c r="V1983" t="s">
        <v>28</v>
      </c>
      <c r="W1983">
        <v>103.8</v>
      </c>
      <c r="X1983" t="s">
        <v>29</v>
      </c>
      <c r="Y1983" t="s">
        <v>30</v>
      </c>
      <c r="Z1983">
        <v>0</v>
      </c>
      <c r="AB1983">
        <f t="shared" si="362"/>
        <v>37.414655000000003</v>
      </c>
      <c r="AC1983">
        <f t="shared" si="363"/>
        <v>143.73191166666666</v>
      </c>
      <c r="AD1983">
        <f t="shared" si="364"/>
        <v>7811.9</v>
      </c>
      <c r="AE1983" t="str">
        <f t="shared" si="365"/>
        <v/>
      </c>
      <c r="AF1983" t="str">
        <f t="shared" si="366"/>
        <v/>
      </c>
      <c r="AG1983" t="str">
        <f t="shared" si="367"/>
        <v/>
      </c>
      <c r="AH1983">
        <f t="shared" si="360"/>
        <v>40.395783333333334</v>
      </c>
      <c r="AI1983">
        <f t="shared" si="361"/>
        <v>144.43213333333333</v>
      </c>
      <c r="AJ1983">
        <f t="shared" si="368"/>
        <v>0</v>
      </c>
      <c r="AL1983">
        <f t="shared" si="369"/>
        <v>280226</v>
      </c>
      <c r="AM1983" s="2" t="str">
        <f t="shared" si="370"/>
        <v>28:02:26</v>
      </c>
      <c r="AN1983" s="2">
        <f t="shared" si="371"/>
        <v>0.54335648148148152</v>
      </c>
    </row>
    <row r="1984" spans="1:40">
      <c r="A1984">
        <v>9</v>
      </c>
      <c r="B1984">
        <v>20210520</v>
      </c>
      <c r="C1984">
        <v>40236</v>
      </c>
      <c r="D1984" t="s">
        <v>3</v>
      </c>
      <c r="E1984" t="s">
        <v>1962</v>
      </c>
      <c r="F1984" t="s">
        <v>1963</v>
      </c>
      <c r="G1984">
        <v>46.2</v>
      </c>
      <c r="H1984">
        <v>237.1</v>
      </c>
      <c r="I1984">
        <v>0.3</v>
      </c>
      <c r="J1984">
        <v>0.4</v>
      </c>
      <c r="K1984" t="s">
        <v>3</v>
      </c>
      <c r="L1984">
        <v>351</v>
      </c>
      <c r="M1984">
        <v>3.8</v>
      </c>
      <c r="N1984">
        <v>31.1</v>
      </c>
      <c r="O1984">
        <v>2.2000000000000002</v>
      </c>
      <c r="P1984" t="s">
        <v>26</v>
      </c>
      <c r="Q1984">
        <v>7818</v>
      </c>
      <c r="R1984">
        <v>20210520</v>
      </c>
      <c r="S1984">
        <v>40236</v>
      </c>
      <c r="T1984" t="s">
        <v>3</v>
      </c>
      <c r="U1984" t="s">
        <v>27</v>
      </c>
      <c r="V1984" t="s">
        <v>28</v>
      </c>
      <c r="W1984">
        <v>103.8</v>
      </c>
      <c r="X1984" t="s">
        <v>29</v>
      </c>
      <c r="Y1984" t="s">
        <v>30</v>
      </c>
      <c r="Z1984">
        <v>0</v>
      </c>
      <c r="AB1984">
        <f t="shared" si="362"/>
        <v>37.414664999999999</v>
      </c>
      <c r="AC1984">
        <f t="shared" si="363"/>
        <v>143.73192499999999</v>
      </c>
      <c r="AD1984">
        <f t="shared" si="364"/>
        <v>7818</v>
      </c>
      <c r="AE1984" t="str">
        <f t="shared" si="365"/>
        <v/>
      </c>
      <c r="AF1984" t="str">
        <f t="shared" si="366"/>
        <v/>
      </c>
      <c r="AG1984" t="str">
        <f t="shared" si="367"/>
        <v/>
      </c>
      <c r="AH1984">
        <f t="shared" si="360"/>
        <v>40.395783333333334</v>
      </c>
      <c r="AI1984">
        <f t="shared" si="361"/>
        <v>144.43213333333333</v>
      </c>
      <c r="AJ1984">
        <f t="shared" si="368"/>
        <v>0</v>
      </c>
      <c r="AL1984">
        <f t="shared" si="369"/>
        <v>280236</v>
      </c>
      <c r="AM1984" s="2" t="str">
        <f t="shared" si="370"/>
        <v>28:02:36</v>
      </c>
      <c r="AN1984" s="2">
        <f t="shared" si="371"/>
        <v>0.54347222222222213</v>
      </c>
    </row>
    <row r="1985" spans="1:40">
      <c r="A1985">
        <v>9</v>
      </c>
      <c r="B1985">
        <v>20210520</v>
      </c>
      <c r="C1985">
        <v>40246</v>
      </c>
      <c r="D1985" t="s">
        <v>3</v>
      </c>
      <c r="E1985" t="s">
        <v>1964</v>
      </c>
      <c r="F1985" t="s">
        <v>1965</v>
      </c>
      <c r="G1985">
        <v>47.2</v>
      </c>
      <c r="H1985">
        <v>237</v>
      </c>
      <c r="I1985">
        <v>0.3</v>
      </c>
      <c r="J1985">
        <v>0.4</v>
      </c>
      <c r="K1985" t="s">
        <v>3</v>
      </c>
      <c r="L1985">
        <v>351</v>
      </c>
      <c r="M1985">
        <v>3.6</v>
      </c>
      <c r="N1985">
        <v>31.1</v>
      </c>
      <c r="O1985">
        <v>2.2000000000000002</v>
      </c>
      <c r="P1985" t="s">
        <v>26</v>
      </c>
      <c r="Q1985">
        <v>7818</v>
      </c>
      <c r="R1985">
        <v>20210520</v>
      </c>
      <c r="S1985">
        <v>40246</v>
      </c>
      <c r="T1985" t="s">
        <v>3</v>
      </c>
      <c r="U1985" t="s">
        <v>27</v>
      </c>
      <c r="V1985" t="s">
        <v>28</v>
      </c>
      <c r="W1985">
        <v>103.8</v>
      </c>
      <c r="X1985" t="s">
        <v>29</v>
      </c>
      <c r="Y1985" t="s">
        <v>30</v>
      </c>
      <c r="Z1985">
        <v>0</v>
      </c>
      <c r="AB1985">
        <f t="shared" si="362"/>
        <v>37.414675000000003</v>
      </c>
      <c r="AC1985">
        <f t="shared" si="363"/>
        <v>143.73193833333335</v>
      </c>
      <c r="AD1985">
        <f t="shared" si="364"/>
        <v>7818</v>
      </c>
      <c r="AE1985" t="str">
        <f t="shared" si="365"/>
        <v/>
      </c>
      <c r="AF1985" t="str">
        <f t="shared" si="366"/>
        <v/>
      </c>
      <c r="AG1985" t="str">
        <f t="shared" si="367"/>
        <v/>
      </c>
      <c r="AH1985">
        <f t="shared" si="360"/>
        <v>40.395783333333334</v>
      </c>
      <c r="AI1985">
        <f t="shared" si="361"/>
        <v>144.43213333333333</v>
      </c>
      <c r="AJ1985">
        <f t="shared" si="368"/>
        <v>0</v>
      </c>
      <c r="AL1985">
        <f t="shared" si="369"/>
        <v>280246</v>
      </c>
      <c r="AM1985" s="2" t="str">
        <f t="shared" si="370"/>
        <v>28:02:46</v>
      </c>
      <c r="AN1985" s="2">
        <f t="shared" si="371"/>
        <v>0.54358796296296297</v>
      </c>
    </row>
    <row r="1986" spans="1:40">
      <c r="A1986">
        <v>9</v>
      </c>
      <c r="B1986">
        <v>20210520</v>
      </c>
      <c r="C1986">
        <v>40256</v>
      </c>
      <c r="D1986" t="s">
        <v>3</v>
      </c>
      <c r="E1986" t="s">
        <v>1966</v>
      </c>
      <c r="F1986" t="s">
        <v>1967</v>
      </c>
      <c r="G1986">
        <v>49</v>
      </c>
      <c r="H1986">
        <v>237.2</v>
      </c>
      <c r="I1986">
        <v>0.3</v>
      </c>
      <c r="J1986">
        <v>0.4</v>
      </c>
      <c r="K1986" t="s">
        <v>3</v>
      </c>
      <c r="L1986">
        <v>351</v>
      </c>
      <c r="M1986">
        <v>3.5</v>
      </c>
      <c r="N1986">
        <v>31.1</v>
      </c>
      <c r="O1986">
        <v>2.2000000000000002</v>
      </c>
      <c r="P1986" t="s">
        <v>26</v>
      </c>
      <c r="Q1986">
        <v>7813.9</v>
      </c>
      <c r="R1986">
        <v>20210520</v>
      </c>
      <c r="S1986">
        <v>40256</v>
      </c>
      <c r="T1986" t="s">
        <v>3</v>
      </c>
      <c r="U1986" t="s">
        <v>27</v>
      </c>
      <c r="V1986" t="s">
        <v>28</v>
      </c>
      <c r="W1986">
        <v>103.8</v>
      </c>
      <c r="X1986" t="s">
        <v>29</v>
      </c>
      <c r="Y1986" t="s">
        <v>30</v>
      </c>
      <c r="Z1986">
        <v>0</v>
      </c>
      <c r="AB1986">
        <f t="shared" si="362"/>
        <v>37.414683333333336</v>
      </c>
      <c r="AC1986">
        <f t="shared" si="363"/>
        <v>143.73195000000001</v>
      </c>
      <c r="AD1986">
        <f t="shared" si="364"/>
        <v>7813.9</v>
      </c>
      <c r="AE1986" t="str">
        <f t="shared" si="365"/>
        <v/>
      </c>
      <c r="AF1986" t="str">
        <f t="shared" si="366"/>
        <v/>
      </c>
      <c r="AG1986" t="str">
        <f t="shared" si="367"/>
        <v/>
      </c>
      <c r="AH1986">
        <f t="shared" ref="AH1986:AH2014" si="372">LEFT(X1986,FIND("_",X1986)-1)+MID(X1986,FIND("_",X1986)+1,6)/60</f>
        <v>40.395783333333334</v>
      </c>
      <c r="AI1986">
        <f t="shared" ref="AI1986:AI2014" si="373">LEFT(Y1986,FIND("_",Y1986)-1)+MID(Y1986,FIND("_",Y1986)+1,6)/60</f>
        <v>144.43213333333333</v>
      </c>
      <c r="AJ1986">
        <f t="shared" si="368"/>
        <v>0</v>
      </c>
      <c r="AL1986">
        <f t="shared" si="369"/>
        <v>280256</v>
      </c>
      <c r="AM1986" s="2" t="str">
        <f t="shared" si="370"/>
        <v>28:02:56</v>
      </c>
      <c r="AN1986" s="2">
        <f t="shared" si="371"/>
        <v>0.5437037037037038</v>
      </c>
    </row>
    <row r="1987" spans="1:40">
      <c r="A1987">
        <v>9</v>
      </c>
      <c r="B1987">
        <v>20210520</v>
      </c>
      <c r="C1987">
        <v>40306</v>
      </c>
      <c r="D1987" t="s">
        <v>3</v>
      </c>
      <c r="E1987" t="s">
        <v>1968</v>
      </c>
      <c r="F1987" t="s">
        <v>1969</v>
      </c>
      <c r="G1987">
        <v>43.9</v>
      </c>
      <c r="H1987">
        <v>237</v>
      </c>
      <c r="I1987">
        <v>0.3</v>
      </c>
      <c r="J1987">
        <v>0.4</v>
      </c>
      <c r="K1987" t="s">
        <v>3</v>
      </c>
      <c r="L1987">
        <v>350</v>
      </c>
      <c r="M1987">
        <v>3.2</v>
      </c>
      <c r="N1987">
        <v>31.1</v>
      </c>
      <c r="O1987">
        <v>2.2000000000000002</v>
      </c>
      <c r="P1987" t="s">
        <v>26</v>
      </c>
      <c r="Q1987">
        <v>7813.9</v>
      </c>
      <c r="R1987">
        <v>20210520</v>
      </c>
      <c r="S1987">
        <v>40306</v>
      </c>
      <c r="T1987" t="s">
        <v>3</v>
      </c>
      <c r="U1987" t="s">
        <v>27</v>
      </c>
      <c r="V1987" t="s">
        <v>28</v>
      </c>
      <c r="W1987">
        <v>103.8</v>
      </c>
      <c r="X1987" t="s">
        <v>29</v>
      </c>
      <c r="Y1987" t="s">
        <v>30</v>
      </c>
      <c r="Z1987">
        <v>0</v>
      </c>
      <c r="AB1987">
        <f t="shared" ref="AB1987:AB2014" si="374">LEFT(E1987,FIND("-",E1987)-1)+MID(E1987,FIND("-",E1987)+1,8)/60</f>
        <v>37.414693333333332</v>
      </c>
      <c r="AC1987">
        <f t="shared" ref="AC1987:AC2014" si="375">LEFT(F1987,FIND("-",F1987)-1)+MID(F1987,FIND("-",F1987)+1,8)/60</f>
        <v>143.73195999999999</v>
      </c>
      <c r="AD1987">
        <f t="shared" ref="AD1987:AD2014" si="376">Q1987</f>
        <v>7813.9</v>
      </c>
      <c r="AE1987" t="str">
        <f t="shared" ref="AE1987:AE2014" si="377">IF(COUNTIF(U1987,"*V*"),MID(U1987,FIND("V",U1987)+1,2)+MID(U1987,FIND("_",U1987)+1,7)/60,"")</f>
        <v/>
      </c>
      <c r="AF1987" t="str">
        <f t="shared" ref="AF1987:AF2014" si="378">IF(COUNTIF(U1987,"*V*"),LEFT(V1987,FIND("_",V1987)-1)+MID(V1987,FIND("_",V1987)+1,6)/60,"")</f>
        <v/>
      </c>
      <c r="AG1987" t="str">
        <f t="shared" ref="AG1987:AG2014" si="379">IF(COUNTIF(U1987,"*V*"),W1987,"")</f>
        <v/>
      </c>
      <c r="AH1987">
        <f t="shared" si="372"/>
        <v>40.395783333333334</v>
      </c>
      <c r="AI1987">
        <f t="shared" si="373"/>
        <v>144.43213333333333</v>
      </c>
      <c r="AJ1987">
        <f t="shared" ref="AJ1987:AJ2014" si="380">Z1987</f>
        <v>0</v>
      </c>
      <c r="AL1987">
        <f t="shared" ref="AL1987:AL2014" si="381">C1987+240000</f>
        <v>280306</v>
      </c>
      <c r="AM1987" s="2" t="str">
        <f t="shared" ref="AM1987:AM2014" si="382">TEXT(AL1987, "00!:00!:00")</f>
        <v>28:03:06</v>
      </c>
      <c r="AN1987" s="2">
        <f t="shared" ref="AN1987:AN2014" si="383">AM1987-$AO$2</f>
        <v>0.54381944444444441</v>
      </c>
    </row>
    <row r="1988" spans="1:40">
      <c r="A1988">
        <v>9</v>
      </c>
      <c r="B1988">
        <v>20210520</v>
      </c>
      <c r="C1988">
        <v>40317</v>
      </c>
      <c r="D1988" t="s">
        <v>3</v>
      </c>
      <c r="E1988" t="s">
        <v>1970</v>
      </c>
      <c r="F1988" t="s">
        <v>1971</v>
      </c>
      <c r="G1988">
        <v>45.6</v>
      </c>
      <c r="H1988">
        <v>237.1</v>
      </c>
      <c r="I1988">
        <v>0.3</v>
      </c>
      <c r="J1988">
        <v>0.4</v>
      </c>
      <c r="K1988" t="s">
        <v>3</v>
      </c>
      <c r="L1988">
        <v>353</v>
      </c>
      <c r="M1988">
        <v>3.1</v>
      </c>
      <c r="N1988">
        <v>31.1</v>
      </c>
      <c r="O1988">
        <v>2.2000000000000002</v>
      </c>
      <c r="P1988" t="s">
        <v>26</v>
      </c>
      <c r="Q1988">
        <v>7818.7</v>
      </c>
      <c r="R1988">
        <v>20210520</v>
      </c>
      <c r="S1988">
        <v>40317</v>
      </c>
      <c r="T1988" t="s">
        <v>3</v>
      </c>
      <c r="U1988" t="s">
        <v>27</v>
      </c>
      <c r="V1988" t="s">
        <v>28</v>
      </c>
      <c r="W1988">
        <v>103.8</v>
      </c>
      <c r="X1988" t="s">
        <v>29</v>
      </c>
      <c r="Y1988" t="s">
        <v>30</v>
      </c>
      <c r="Z1988">
        <v>0</v>
      </c>
      <c r="AB1988">
        <f t="shared" si="374"/>
        <v>37.414704999999998</v>
      </c>
      <c r="AC1988">
        <f t="shared" si="375"/>
        <v>143.73197500000001</v>
      </c>
      <c r="AD1988">
        <f t="shared" si="376"/>
        <v>7818.7</v>
      </c>
      <c r="AE1988" t="str">
        <f t="shared" si="377"/>
        <v/>
      </c>
      <c r="AF1988" t="str">
        <f t="shared" si="378"/>
        <v/>
      </c>
      <c r="AG1988" t="str">
        <f t="shared" si="379"/>
        <v/>
      </c>
      <c r="AH1988">
        <f t="shared" si="372"/>
        <v>40.395783333333334</v>
      </c>
      <c r="AI1988">
        <f t="shared" si="373"/>
        <v>144.43213333333333</v>
      </c>
      <c r="AJ1988">
        <f t="shared" si="380"/>
        <v>0</v>
      </c>
      <c r="AL1988">
        <f t="shared" si="381"/>
        <v>280317</v>
      </c>
      <c r="AM1988" s="2" t="str">
        <f t="shared" si="382"/>
        <v>28:03:17</v>
      </c>
      <c r="AN1988" s="2">
        <f t="shared" si="383"/>
        <v>0.54394675925925928</v>
      </c>
    </row>
    <row r="1989" spans="1:40">
      <c r="A1989">
        <v>9</v>
      </c>
      <c r="B1989">
        <v>20210520</v>
      </c>
      <c r="C1989">
        <v>40327</v>
      </c>
      <c r="D1989" t="s">
        <v>3</v>
      </c>
      <c r="E1989" t="s">
        <v>1972</v>
      </c>
      <c r="F1989" t="s">
        <v>1973</v>
      </c>
      <c r="G1989">
        <v>43.6</v>
      </c>
      <c r="H1989">
        <v>237.2</v>
      </c>
      <c r="I1989">
        <v>0.3</v>
      </c>
      <c r="J1989">
        <v>0.4</v>
      </c>
      <c r="K1989" t="s">
        <v>3</v>
      </c>
      <c r="L1989">
        <v>354</v>
      </c>
      <c r="M1989">
        <v>3.4</v>
      </c>
      <c r="N1989">
        <v>31.2</v>
      </c>
      <c r="O1989">
        <v>2.2000000000000002</v>
      </c>
      <c r="P1989" t="s">
        <v>26</v>
      </c>
      <c r="Q1989">
        <v>7818.7</v>
      </c>
      <c r="R1989">
        <v>20210520</v>
      </c>
      <c r="S1989">
        <v>40327</v>
      </c>
      <c r="T1989" t="s">
        <v>3</v>
      </c>
      <c r="U1989" t="s">
        <v>27</v>
      </c>
      <c r="V1989" t="s">
        <v>28</v>
      </c>
      <c r="W1989">
        <v>103.8</v>
      </c>
      <c r="X1989" t="s">
        <v>29</v>
      </c>
      <c r="Y1989" t="s">
        <v>30</v>
      </c>
      <c r="Z1989">
        <v>0</v>
      </c>
      <c r="AB1989">
        <f t="shared" si="374"/>
        <v>37.414715000000001</v>
      </c>
      <c r="AC1989">
        <f t="shared" si="375"/>
        <v>143.73198666666667</v>
      </c>
      <c r="AD1989">
        <f t="shared" si="376"/>
        <v>7818.7</v>
      </c>
      <c r="AE1989" t="str">
        <f t="shared" si="377"/>
        <v/>
      </c>
      <c r="AF1989" t="str">
        <f t="shared" si="378"/>
        <v/>
      </c>
      <c r="AG1989" t="str">
        <f t="shared" si="379"/>
        <v/>
      </c>
      <c r="AH1989">
        <f t="shared" si="372"/>
        <v>40.395783333333334</v>
      </c>
      <c r="AI1989">
        <f t="shared" si="373"/>
        <v>144.43213333333333</v>
      </c>
      <c r="AJ1989">
        <f t="shared" si="380"/>
        <v>0</v>
      </c>
      <c r="AL1989">
        <f t="shared" si="381"/>
        <v>280327</v>
      </c>
      <c r="AM1989" s="2" t="str">
        <f t="shared" si="382"/>
        <v>28:03:27</v>
      </c>
      <c r="AN1989" s="2">
        <f t="shared" si="383"/>
        <v>0.54406250000000012</v>
      </c>
    </row>
    <row r="1990" spans="1:40">
      <c r="A1990">
        <v>9</v>
      </c>
      <c r="B1990">
        <v>20210520</v>
      </c>
      <c r="C1990">
        <v>40337</v>
      </c>
      <c r="D1990" t="s">
        <v>3</v>
      </c>
      <c r="E1990" t="s">
        <v>1974</v>
      </c>
      <c r="F1990" t="s">
        <v>1975</v>
      </c>
      <c r="G1990">
        <v>45.4</v>
      </c>
      <c r="H1990">
        <v>237.3</v>
      </c>
      <c r="I1990">
        <v>0.3</v>
      </c>
      <c r="J1990">
        <v>0.4</v>
      </c>
      <c r="K1990" t="s">
        <v>3</v>
      </c>
      <c r="L1990">
        <v>0</v>
      </c>
      <c r="M1990">
        <v>3.3</v>
      </c>
      <c r="N1990">
        <v>31.2</v>
      </c>
      <c r="O1990">
        <v>2.2000000000000002</v>
      </c>
      <c r="P1990" t="s">
        <v>26</v>
      </c>
      <c r="Q1990">
        <v>7818.7</v>
      </c>
      <c r="R1990">
        <v>20210520</v>
      </c>
      <c r="S1990">
        <v>40337</v>
      </c>
      <c r="T1990" t="s">
        <v>3</v>
      </c>
      <c r="U1990" t="s">
        <v>27</v>
      </c>
      <c r="V1990" t="s">
        <v>28</v>
      </c>
      <c r="W1990">
        <v>103.8</v>
      </c>
      <c r="X1990" t="s">
        <v>29</v>
      </c>
      <c r="Y1990" t="s">
        <v>30</v>
      </c>
      <c r="Z1990">
        <v>0</v>
      </c>
      <c r="AB1990">
        <f t="shared" si="374"/>
        <v>37.414724999999997</v>
      </c>
      <c r="AC1990">
        <f t="shared" si="375"/>
        <v>143.732</v>
      </c>
      <c r="AD1990">
        <f t="shared" si="376"/>
        <v>7818.7</v>
      </c>
      <c r="AE1990" t="str">
        <f t="shared" si="377"/>
        <v/>
      </c>
      <c r="AF1990" t="str">
        <f t="shared" si="378"/>
        <v/>
      </c>
      <c r="AG1990" t="str">
        <f t="shared" si="379"/>
        <v/>
      </c>
      <c r="AH1990">
        <f t="shared" si="372"/>
        <v>40.395783333333334</v>
      </c>
      <c r="AI1990">
        <f t="shared" si="373"/>
        <v>144.43213333333333</v>
      </c>
      <c r="AJ1990">
        <f t="shared" si="380"/>
        <v>0</v>
      </c>
      <c r="AL1990">
        <f t="shared" si="381"/>
        <v>280337</v>
      </c>
      <c r="AM1990" s="2" t="str">
        <f t="shared" si="382"/>
        <v>28:03:37</v>
      </c>
      <c r="AN1990" s="2">
        <f t="shared" si="383"/>
        <v>0.54417824074074073</v>
      </c>
    </row>
    <row r="1991" spans="1:40">
      <c r="A1991">
        <v>9</v>
      </c>
      <c r="B1991">
        <v>20210520</v>
      </c>
      <c r="C1991">
        <v>40347</v>
      </c>
      <c r="D1991" t="s">
        <v>3</v>
      </c>
      <c r="E1991" t="s">
        <v>1976</v>
      </c>
      <c r="F1991" t="s">
        <v>1977</v>
      </c>
      <c r="G1991">
        <v>46.1</v>
      </c>
      <c r="H1991">
        <v>237.3</v>
      </c>
      <c r="I1991">
        <v>0.3</v>
      </c>
      <c r="J1991">
        <v>0.5</v>
      </c>
      <c r="K1991" t="s">
        <v>3</v>
      </c>
      <c r="L1991">
        <v>354</v>
      </c>
      <c r="M1991">
        <v>3.5</v>
      </c>
      <c r="N1991">
        <v>31.3</v>
      </c>
      <c r="O1991">
        <v>2.2000000000000002</v>
      </c>
      <c r="P1991" t="s">
        <v>26</v>
      </c>
      <c r="Q1991">
        <v>7819.3</v>
      </c>
      <c r="R1991">
        <v>20210520</v>
      </c>
      <c r="S1991">
        <v>40347</v>
      </c>
      <c r="T1991" t="s">
        <v>3</v>
      </c>
      <c r="U1991" t="s">
        <v>27</v>
      </c>
      <c r="V1991" t="s">
        <v>28</v>
      </c>
      <c r="W1991">
        <v>103.8</v>
      </c>
      <c r="X1991" t="s">
        <v>29</v>
      </c>
      <c r="Y1991" t="s">
        <v>30</v>
      </c>
      <c r="Z1991">
        <v>0</v>
      </c>
      <c r="AB1991">
        <f t="shared" si="374"/>
        <v>37.414733333333331</v>
      </c>
      <c r="AC1991">
        <f t="shared" si="375"/>
        <v>143.73201166666666</v>
      </c>
      <c r="AD1991">
        <f t="shared" si="376"/>
        <v>7819.3</v>
      </c>
      <c r="AE1991" t="str">
        <f t="shared" si="377"/>
        <v/>
      </c>
      <c r="AF1991" t="str">
        <f t="shared" si="378"/>
        <v/>
      </c>
      <c r="AG1991" t="str">
        <f t="shared" si="379"/>
        <v/>
      </c>
      <c r="AH1991">
        <f t="shared" si="372"/>
        <v>40.395783333333334</v>
      </c>
      <c r="AI1991">
        <f t="shared" si="373"/>
        <v>144.43213333333333</v>
      </c>
      <c r="AJ1991">
        <f t="shared" si="380"/>
        <v>0</v>
      </c>
      <c r="AL1991">
        <f t="shared" si="381"/>
        <v>280347</v>
      </c>
      <c r="AM1991" s="2" t="str">
        <f t="shared" si="382"/>
        <v>28:03:47</v>
      </c>
      <c r="AN1991" s="2">
        <f t="shared" si="383"/>
        <v>0.54429398148148134</v>
      </c>
    </row>
    <row r="1992" spans="1:40">
      <c r="A1992">
        <v>9</v>
      </c>
      <c r="B1992">
        <v>20210520</v>
      </c>
      <c r="C1992">
        <v>40357</v>
      </c>
      <c r="D1992" t="s">
        <v>3</v>
      </c>
      <c r="E1992" t="s">
        <v>1978</v>
      </c>
      <c r="F1992" t="s">
        <v>1979</v>
      </c>
      <c r="G1992">
        <v>44.9</v>
      </c>
      <c r="H1992">
        <v>237</v>
      </c>
      <c r="I1992">
        <v>0.3</v>
      </c>
      <c r="J1992">
        <v>0.5</v>
      </c>
      <c r="K1992" t="s">
        <v>3</v>
      </c>
      <c r="L1992">
        <v>356</v>
      </c>
      <c r="M1992">
        <v>3.4</v>
      </c>
      <c r="N1992">
        <v>31.3</v>
      </c>
      <c r="O1992">
        <v>2.2000000000000002</v>
      </c>
      <c r="P1992" t="s">
        <v>26</v>
      </c>
      <c r="Q1992">
        <v>7819.3</v>
      </c>
      <c r="R1992">
        <v>20210520</v>
      </c>
      <c r="S1992">
        <v>40357</v>
      </c>
      <c r="T1992" t="s">
        <v>3</v>
      </c>
      <c r="U1992" t="s">
        <v>27</v>
      </c>
      <c r="V1992" t="s">
        <v>28</v>
      </c>
      <c r="W1992">
        <v>103.8</v>
      </c>
      <c r="X1992" t="s">
        <v>29</v>
      </c>
      <c r="Y1992" t="s">
        <v>30</v>
      </c>
      <c r="Z1992">
        <v>0</v>
      </c>
      <c r="AB1992">
        <f t="shared" si="374"/>
        <v>37.414743333333334</v>
      </c>
      <c r="AC1992">
        <f t="shared" si="375"/>
        <v>143.73202333333333</v>
      </c>
      <c r="AD1992">
        <f t="shared" si="376"/>
        <v>7819.3</v>
      </c>
      <c r="AE1992" t="str">
        <f t="shared" si="377"/>
        <v/>
      </c>
      <c r="AF1992" t="str">
        <f t="shared" si="378"/>
        <v/>
      </c>
      <c r="AG1992" t="str">
        <f t="shared" si="379"/>
        <v/>
      </c>
      <c r="AH1992">
        <f t="shared" si="372"/>
        <v>40.395783333333334</v>
      </c>
      <c r="AI1992">
        <f t="shared" si="373"/>
        <v>144.43213333333333</v>
      </c>
      <c r="AJ1992">
        <f t="shared" si="380"/>
        <v>0</v>
      </c>
      <c r="AL1992">
        <f t="shared" si="381"/>
        <v>280357</v>
      </c>
      <c r="AM1992" s="2" t="str">
        <f t="shared" si="382"/>
        <v>28:03:57</v>
      </c>
      <c r="AN1992" s="2">
        <f t="shared" si="383"/>
        <v>0.54440972222222217</v>
      </c>
    </row>
    <row r="1993" spans="1:40">
      <c r="A1993">
        <v>9</v>
      </c>
      <c r="B1993">
        <v>20210520</v>
      </c>
      <c r="C1993">
        <v>40407</v>
      </c>
      <c r="D1993" t="s">
        <v>3</v>
      </c>
      <c r="E1993" t="s">
        <v>1980</v>
      </c>
      <c r="F1993" t="s">
        <v>1981</v>
      </c>
      <c r="G1993">
        <v>43.3</v>
      </c>
      <c r="H1993">
        <v>237.1</v>
      </c>
      <c r="I1993">
        <v>0.3</v>
      </c>
      <c r="J1993">
        <v>0.4</v>
      </c>
      <c r="K1993" t="s">
        <v>3</v>
      </c>
      <c r="L1993">
        <v>4</v>
      </c>
      <c r="M1993">
        <v>3.3</v>
      </c>
      <c r="N1993">
        <v>31.4</v>
      </c>
      <c r="O1993">
        <v>2.2000000000000002</v>
      </c>
      <c r="P1993" t="s">
        <v>26</v>
      </c>
      <c r="Q1993">
        <v>7816.8</v>
      </c>
      <c r="R1993">
        <v>20210520</v>
      </c>
      <c r="S1993">
        <v>40407</v>
      </c>
      <c r="T1993" t="s">
        <v>3</v>
      </c>
      <c r="U1993" t="s">
        <v>27</v>
      </c>
      <c r="V1993" t="s">
        <v>28</v>
      </c>
      <c r="W1993">
        <v>103.8</v>
      </c>
      <c r="X1993" t="s">
        <v>29</v>
      </c>
      <c r="Y1993" t="s">
        <v>30</v>
      </c>
      <c r="Z1993">
        <v>0</v>
      </c>
      <c r="AB1993">
        <f t="shared" si="374"/>
        <v>37.41475333333333</v>
      </c>
      <c r="AC1993">
        <f t="shared" si="375"/>
        <v>143.732035</v>
      </c>
      <c r="AD1993">
        <f t="shared" si="376"/>
        <v>7816.8</v>
      </c>
      <c r="AE1993" t="str">
        <f t="shared" si="377"/>
        <v/>
      </c>
      <c r="AF1993" t="str">
        <f t="shared" si="378"/>
        <v/>
      </c>
      <c r="AG1993" t="str">
        <f t="shared" si="379"/>
        <v/>
      </c>
      <c r="AH1993">
        <f t="shared" si="372"/>
        <v>40.395783333333334</v>
      </c>
      <c r="AI1993">
        <f t="shared" si="373"/>
        <v>144.43213333333333</v>
      </c>
      <c r="AJ1993">
        <f t="shared" si="380"/>
        <v>0</v>
      </c>
      <c r="AL1993">
        <f t="shared" si="381"/>
        <v>280407</v>
      </c>
      <c r="AM1993" s="2" t="str">
        <f t="shared" si="382"/>
        <v>28:04:07</v>
      </c>
      <c r="AN1993" s="2">
        <f t="shared" si="383"/>
        <v>0.544525462962963</v>
      </c>
    </row>
    <row r="1994" spans="1:40">
      <c r="A1994">
        <v>9</v>
      </c>
      <c r="B1994">
        <v>20210520</v>
      </c>
      <c r="C1994">
        <v>40417</v>
      </c>
      <c r="D1994" t="s">
        <v>3</v>
      </c>
      <c r="E1994" t="s">
        <v>1982</v>
      </c>
      <c r="F1994" t="s">
        <v>1983</v>
      </c>
      <c r="G1994">
        <v>45.8</v>
      </c>
      <c r="H1994">
        <v>237.1</v>
      </c>
      <c r="I1994">
        <v>0.3</v>
      </c>
      <c r="J1994">
        <v>0.4</v>
      </c>
      <c r="K1994" t="s">
        <v>3</v>
      </c>
      <c r="L1994">
        <v>7</v>
      </c>
      <c r="M1994">
        <v>3.7</v>
      </c>
      <c r="N1994">
        <v>31.4</v>
      </c>
      <c r="O1994">
        <v>2.2000000000000002</v>
      </c>
      <c r="P1994" t="s">
        <v>26</v>
      </c>
      <c r="Q1994">
        <v>7816.8</v>
      </c>
      <c r="R1994">
        <v>20210520</v>
      </c>
      <c r="S1994">
        <v>40417</v>
      </c>
      <c r="T1994" t="s">
        <v>3</v>
      </c>
      <c r="U1994" t="s">
        <v>27</v>
      </c>
      <c r="V1994" t="s">
        <v>28</v>
      </c>
      <c r="W1994">
        <v>103.8</v>
      </c>
      <c r="X1994" t="s">
        <v>29</v>
      </c>
      <c r="Y1994" t="s">
        <v>30</v>
      </c>
      <c r="Z1994">
        <v>0</v>
      </c>
      <c r="AB1994">
        <f t="shared" si="374"/>
        <v>37.414761666666664</v>
      </c>
      <c r="AC1994">
        <f t="shared" si="375"/>
        <v>143.73204666666666</v>
      </c>
      <c r="AD1994">
        <f t="shared" si="376"/>
        <v>7816.8</v>
      </c>
      <c r="AE1994" t="str">
        <f t="shared" si="377"/>
        <v/>
      </c>
      <c r="AF1994" t="str">
        <f t="shared" si="378"/>
        <v/>
      </c>
      <c r="AG1994" t="str">
        <f t="shared" si="379"/>
        <v/>
      </c>
      <c r="AH1994">
        <f t="shared" si="372"/>
        <v>40.395783333333334</v>
      </c>
      <c r="AI1994">
        <f t="shared" si="373"/>
        <v>144.43213333333333</v>
      </c>
      <c r="AJ1994">
        <f t="shared" si="380"/>
        <v>0</v>
      </c>
      <c r="AL1994">
        <f t="shared" si="381"/>
        <v>280417</v>
      </c>
      <c r="AM1994" s="2" t="str">
        <f t="shared" si="382"/>
        <v>28:04:17</v>
      </c>
      <c r="AN1994" s="2">
        <f t="shared" si="383"/>
        <v>0.54464120370370384</v>
      </c>
    </row>
    <row r="1995" spans="1:40">
      <c r="A1995">
        <v>9</v>
      </c>
      <c r="B1995">
        <v>20210520</v>
      </c>
      <c r="C1995">
        <v>40427</v>
      </c>
      <c r="D1995" t="s">
        <v>3</v>
      </c>
      <c r="E1995" t="s">
        <v>1984</v>
      </c>
      <c r="F1995" t="s">
        <v>1985</v>
      </c>
      <c r="G1995">
        <v>42.5</v>
      </c>
      <c r="H1995">
        <v>236.9</v>
      </c>
      <c r="I1995">
        <v>0.3</v>
      </c>
      <c r="J1995">
        <v>0.4</v>
      </c>
      <c r="K1995" t="s">
        <v>3</v>
      </c>
      <c r="L1995">
        <v>356</v>
      </c>
      <c r="M1995">
        <v>3.3</v>
      </c>
      <c r="N1995">
        <v>31.5</v>
      </c>
      <c r="O1995">
        <v>2.2000000000000002</v>
      </c>
      <c r="P1995" t="s">
        <v>26</v>
      </c>
      <c r="Q1995">
        <v>7818.3</v>
      </c>
      <c r="R1995">
        <v>20210520</v>
      </c>
      <c r="S1995">
        <v>40427</v>
      </c>
      <c r="T1995" t="s">
        <v>3</v>
      </c>
      <c r="U1995" t="s">
        <v>27</v>
      </c>
      <c r="V1995" t="s">
        <v>28</v>
      </c>
      <c r="W1995">
        <v>103.8</v>
      </c>
      <c r="X1995" t="s">
        <v>29</v>
      </c>
      <c r="Y1995" t="s">
        <v>30</v>
      </c>
      <c r="Z1995">
        <v>0</v>
      </c>
      <c r="AB1995">
        <f t="shared" si="374"/>
        <v>37.414773333333336</v>
      </c>
      <c r="AC1995">
        <f t="shared" si="375"/>
        <v>143.73205833333333</v>
      </c>
      <c r="AD1995">
        <f t="shared" si="376"/>
        <v>7818.3</v>
      </c>
      <c r="AE1995" t="str">
        <f t="shared" si="377"/>
        <v/>
      </c>
      <c r="AF1995" t="str">
        <f t="shared" si="378"/>
        <v/>
      </c>
      <c r="AG1995" t="str">
        <f t="shared" si="379"/>
        <v/>
      </c>
      <c r="AH1995">
        <f t="shared" si="372"/>
        <v>40.395783333333334</v>
      </c>
      <c r="AI1995">
        <f t="shared" si="373"/>
        <v>144.43213333333333</v>
      </c>
      <c r="AJ1995">
        <f t="shared" si="380"/>
        <v>0</v>
      </c>
      <c r="AL1995">
        <f t="shared" si="381"/>
        <v>280427</v>
      </c>
      <c r="AM1995" s="2" t="str">
        <f t="shared" si="382"/>
        <v>28:04:27</v>
      </c>
      <c r="AN1995" s="2">
        <f t="shared" si="383"/>
        <v>0.54475694444444445</v>
      </c>
    </row>
    <row r="1996" spans="1:40">
      <c r="A1996">
        <v>9</v>
      </c>
      <c r="B1996">
        <v>20210520</v>
      </c>
      <c r="C1996">
        <v>40437</v>
      </c>
      <c r="D1996" t="s">
        <v>3</v>
      </c>
      <c r="E1996" t="s">
        <v>1986</v>
      </c>
      <c r="F1996" t="s">
        <v>1987</v>
      </c>
      <c r="G1996">
        <v>43.2</v>
      </c>
      <c r="H1996">
        <v>237.3</v>
      </c>
      <c r="I1996">
        <v>0.3</v>
      </c>
      <c r="J1996">
        <v>0.5</v>
      </c>
      <c r="K1996" t="s">
        <v>3</v>
      </c>
      <c r="L1996">
        <v>355</v>
      </c>
      <c r="M1996">
        <v>3.8</v>
      </c>
      <c r="N1996">
        <v>31.5</v>
      </c>
      <c r="O1996">
        <v>2.2000000000000002</v>
      </c>
      <c r="P1996" t="s">
        <v>26</v>
      </c>
      <c r="Q1996">
        <v>7818.3</v>
      </c>
      <c r="R1996">
        <v>20210520</v>
      </c>
      <c r="S1996">
        <v>40437</v>
      </c>
      <c r="T1996" t="s">
        <v>3</v>
      </c>
      <c r="U1996" t="s">
        <v>27</v>
      </c>
      <c r="V1996" t="s">
        <v>28</v>
      </c>
      <c r="W1996">
        <v>103.8</v>
      </c>
      <c r="X1996" t="s">
        <v>29</v>
      </c>
      <c r="Y1996" t="s">
        <v>30</v>
      </c>
      <c r="Z1996">
        <v>0</v>
      </c>
      <c r="AB1996">
        <f t="shared" si="374"/>
        <v>37.414783333333332</v>
      </c>
      <c r="AC1996">
        <f t="shared" si="375"/>
        <v>143.73207166666666</v>
      </c>
      <c r="AD1996">
        <f t="shared" si="376"/>
        <v>7818.3</v>
      </c>
      <c r="AE1996" t="str">
        <f t="shared" si="377"/>
        <v/>
      </c>
      <c r="AF1996" t="str">
        <f t="shared" si="378"/>
        <v/>
      </c>
      <c r="AG1996" t="str">
        <f t="shared" si="379"/>
        <v/>
      </c>
      <c r="AH1996">
        <f t="shared" si="372"/>
        <v>40.395783333333334</v>
      </c>
      <c r="AI1996">
        <f t="shared" si="373"/>
        <v>144.43213333333333</v>
      </c>
      <c r="AJ1996">
        <f t="shared" si="380"/>
        <v>0</v>
      </c>
      <c r="AL1996">
        <f t="shared" si="381"/>
        <v>280437</v>
      </c>
      <c r="AM1996" s="2" t="str">
        <f t="shared" si="382"/>
        <v>28:04:37</v>
      </c>
      <c r="AN1996" s="2">
        <f t="shared" si="383"/>
        <v>0.54487268518518506</v>
      </c>
    </row>
    <row r="1997" spans="1:40">
      <c r="A1997">
        <v>9</v>
      </c>
      <c r="B1997">
        <v>20210520</v>
      </c>
      <c r="C1997">
        <v>40447</v>
      </c>
      <c r="D1997" t="s">
        <v>3</v>
      </c>
      <c r="E1997" t="s">
        <v>1988</v>
      </c>
      <c r="F1997" t="s">
        <v>1989</v>
      </c>
      <c r="G1997">
        <v>46.8</v>
      </c>
      <c r="H1997">
        <v>237.2</v>
      </c>
      <c r="I1997">
        <v>0.3</v>
      </c>
      <c r="J1997">
        <v>0.4</v>
      </c>
      <c r="K1997" t="s">
        <v>3</v>
      </c>
      <c r="L1997">
        <v>343</v>
      </c>
      <c r="M1997">
        <v>3.3</v>
      </c>
      <c r="N1997">
        <v>31.6</v>
      </c>
      <c r="O1997">
        <v>2.2000000000000002</v>
      </c>
      <c r="P1997" t="s">
        <v>26</v>
      </c>
      <c r="Q1997">
        <v>7818.3</v>
      </c>
      <c r="R1997">
        <v>20210520</v>
      </c>
      <c r="S1997">
        <v>40447</v>
      </c>
      <c r="T1997" t="s">
        <v>3</v>
      </c>
      <c r="U1997" t="s">
        <v>27</v>
      </c>
      <c r="V1997" t="s">
        <v>28</v>
      </c>
      <c r="W1997">
        <v>103.8</v>
      </c>
      <c r="X1997" t="s">
        <v>29</v>
      </c>
      <c r="Y1997" t="s">
        <v>30</v>
      </c>
      <c r="Z1997">
        <v>0</v>
      </c>
      <c r="AB1997">
        <f t="shared" si="374"/>
        <v>37.414791666666666</v>
      </c>
      <c r="AC1997">
        <f t="shared" si="375"/>
        <v>143.73208500000001</v>
      </c>
      <c r="AD1997">
        <f t="shared" si="376"/>
        <v>7818.3</v>
      </c>
      <c r="AE1997" t="str">
        <f t="shared" si="377"/>
        <v/>
      </c>
      <c r="AF1997" t="str">
        <f t="shared" si="378"/>
        <v/>
      </c>
      <c r="AG1997" t="str">
        <f t="shared" si="379"/>
        <v/>
      </c>
      <c r="AH1997">
        <f t="shared" si="372"/>
        <v>40.395783333333334</v>
      </c>
      <c r="AI1997">
        <f t="shared" si="373"/>
        <v>144.43213333333333</v>
      </c>
      <c r="AJ1997">
        <f t="shared" si="380"/>
        <v>0</v>
      </c>
      <c r="AL1997">
        <f t="shared" si="381"/>
        <v>280447</v>
      </c>
      <c r="AM1997" s="2" t="str">
        <f t="shared" si="382"/>
        <v>28:04:47</v>
      </c>
      <c r="AN1997" s="2">
        <f t="shared" si="383"/>
        <v>0.54498842592592589</v>
      </c>
    </row>
    <row r="1998" spans="1:40">
      <c r="A1998">
        <v>9</v>
      </c>
      <c r="B1998">
        <v>20210520</v>
      </c>
      <c r="C1998">
        <v>40457</v>
      </c>
      <c r="D1998" t="s">
        <v>3</v>
      </c>
      <c r="E1998" t="s">
        <v>1990</v>
      </c>
      <c r="F1998" t="s">
        <v>1991</v>
      </c>
      <c r="G1998">
        <v>46.6</v>
      </c>
      <c r="H1998">
        <v>237.4</v>
      </c>
      <c r="I1998">
        <v>0.3</v>
      </c>
      <c r="J1998">
        <v>0.4</v>
      </c>
      <c r="K1998" t="s">
        <v>3</v>
      </c>
      <c r="L1998">
        <v>328</v>
      </c>
      <c r="M1998">
        <v>4.0999999999999996</v>
      </c>
      <c r="N1998">
        <v>31.6</v>
      </c>
      <c r="O1998">
        <v>2.2000000000000002</v>
      </c>
      <c r="P1998" t="s">
        <v>26</v>
      </c>
      <c r="Q1998">
        <v>7818.2</v>
      </c>
      <c r="R1998">
        <v>20210520</v>
      </c>
      <c r="S1998">
        <v>40457</v>
      </c>
      <c r="T1998" t="s">
        <v>3</v>
      </c>
      <c r="U1998" t="s">
        <v>27</v>
      </c>
      <c r="V1998" t="s">
        <v>28</v>
      </c>
      <c r="W1998">
        <v>103.8</v>
      </c>
      <c r="X1998" t="s">
        <v>29</v>
      </c>
      <c r="Y1998" t="s">
        <v>30</v>
      </c>
      <c r="Z1998">
        <v>0</v>
      </c>
      <c r="AB1998">
        <f t="shared" si="374"/>
        <v>37.414801666666669</v>
      </c>
      <c r="AC1998">
        <f t="shared" si="375"/>
        <v>143.73209833333334</v>
      </c>
      <c r="AD1998">
        <f t="shared" si="376"/>
        <v>7818.2</v>
      </c>
      <c r="AE1998" t="str">
        <f t="shared" si="377"/>
        <v/>
      </c>
      <c r="AF1998" t="str">
        <f t="shared" si="378"/>
        <v/>
      </c>
      <c r="AG1998" t="str">
        <f t="shared" si="379"/>
        <v/>
      </c>
      <c r="AH1998">
        <f t="shared" si="372"/>
        <v>40.395783333333334</v>
      </c>
      <c r="AI1998">
        <f t="shared" si="373"/>
        <v>144.43213333333333</v>
      </c>
      <c r="AJ1998">
        <f t="shared" si="380"/>
        <v>0</v>
      </c>
      <c r="AL1998">
        <f t="shared" si="381"/>
        <v>280457</v>
      </c>
      <c r="AM1998" s="2" t="str">
        <f t="shared" si="382"/>
        <v>28:04:57</v>
      </c>
      <c r="AN1998" s="2">
        <f t="shared" si="383"/>
        <v>0.54510416666666672</v>
      </c>
    </row>
    <row r="1999" spans="1:40">
      <c r="A1999">
        <v>9</v>
      </c>
      <c r="B1999">
        <v>20210520</v>
      </c>
      <c r="C1999">
        <v>40508</v>
      </c>
      <c r="D1999" t="s">
        <v>3</v>
      </c>
      <c r="E1999" t="s">
        <v>1992</v>
      </c>
      <c r="F1999" t="s">
        <v>1993</v>
      </c>
      <c r="G1999">
        <v>44.9</v>
      </c>
      <c r="H1999">
        <v>237.2</v>
      </c>
      <c r="I1999">
        <v>0.3</v>
      </c>
      <c r="J1999">
        <v>0.3</v>
      </c>
      <c r="K1999" t="s">
        <v>3</v>
      </c>
      <c r="L1999">
        <v>331</v>
      </c>
      <c r="M1999">
        <v>4.0999999999999996</v>
      </c>
      <c r="N1999">
        <v>31.5</v>
      </c>
      <c r="O1999">
        <v>2.2000000000000002</v>
      </c>
      <c r="P1999" t="s">
        <v>26</v>
      </c>
      <c r="Q1999">
        <v>7818.2</v>
      </c>
      <c r="R1999">
        <v>20210520</v>
      </c>
      <c r="S1999">
        <v>40508</v>
      </c>
      <c r="T1999" t="s">
        <v>3</v>
      </c>
      <c r="U1999" t="s">
        <v>27</v>
      </c>
      <c r="V1999" t="s">
        <v>28</v>
      </c>
      <c r="W1999">
        <v>103.8</v>
      </c>
      <c r="X1999" t="s">
        <v>29</v>
      </c>
      <c r="Y1999" t="s">
        <v>30</v>
      </c>
      <c r="Z1999">
        <v>0</v>
      </c>
      <c r="AB1999">
        <f t="shared" si="374"/>
        <v>37.414813333333335</v>
      </c>
      <c r="AC1999">
        <f t="shared" si="375"/>
        <v>143.73211166666667</v>
      </c>
      <c r="AD1999">
        <f t="shared" si="376"/>
        <v>7818.2</v>
      </c>
      <c r="AE1999" t="str">
        <f t="shared" si="377"/>
        <v/>
      </c>
      <c r="AF1999" t="str">
        <f t="shared" si="378"/>
        <v/>
      </c>
      <c r="AG1999" t="str">
        <f t="shared" si="379"/>
        <v/>
      </c>
      <c r="AH1999">
        <f t="shared" si="372"/>
        <v>40.395783333333334</v>
      </c>
      <c r="AI1999">
        <f t="shared" si="373"/>
        <v>144.43213333333333</v>
      </c>
      <c r="AJ1999">
        <f t="shared" si="380"/>
        <v>0</v>
      </c>
      <c r="AL1999">
        <f t="shared" si="381"/>
        <v>280508</v>
      </c>
      <c r="AM1999" s="2" t="str">
        <f t="shared" si="382"/>
        <v>28:05:08</v>
      </c>
      <c r="AN1999" s="2">
        <f t="shared" si="383"/>
        <v>0.54523148148148137</v>
      </c>
    </row>
    <row r="2000" spans="1:40">
      <c r="A2000">
        <v>9</v>
      </c>
      <c r="B2000">
        <v>20210520</v>
      </c>
      <c r="C2000">
        <v>40518</v>
      </c>
      <c r="D2000" t="s">
        <v>3</v>
      </c>
      <c r="E2000" t="s">
        <v>1994</v>
      </c>
      <c r="F2000" t="s">
        <v>1995</v>
      </c>
      <c r="G2000">
        <v>42.7</v>
      </c>
      <c r="H2000">
        <v>237.1</v>
      </c>
      <c r="I2000">
        <v>0.3</v>
      </c>
      <c r="J2000">
        <v>0.3</v>
      </c>
      <c r="K2000" t="s">
        <v>3</v>
      </c>
      <c r="L2000">
        <v>331</v>
      </c>
      <c r="M2000">
        <v>4.0999999999999996</v>
      </c>
      <c r="N2000">
        <v>31.5</v>
      </c>
      <c r="O2000">
        <v>2.2000000000000002</v>
      </c>
      <c r="P2000" t="s">
        <v>26</v>
      </c>
      <c r="Q2000">
        <v>7817</v>
      </c>
      <c r="R2000">
        <v>20210520</v>
      </c>
      <c r="S2000">
        <v>40518</v>
      </c>
      <c r="T2000" t="s">
        <v>3</v>
      </c>
      <c r="U2000" t="s">
        <v>27</v>
      </c>
      <c r="V2000" t="s">
        <v>28</v>
      </c>
      <c r="W2000">
        <v>103.8</v>
      </c>
      <c r="X2000" t="s">
        <v>29</v>
      </c>
      <c r="Y2000" t="s">
        <v>30</v>
      </c>
      <c r="Z2000">
        <v>0</v>
      </c>
      <c r="AB2000">
        <f t="shared" si="374"/>
        <v>37.414825</v>
      </c>
      <c r="AC2000">
        <f t="shared" si="375"/>
        <v>143.73212333333333</v>
      </c>
      <c r="AD2000">
        <f t="shared" si="376"/>
        <v>7817</v>
      </c>
      <c r="AE2000" t="str">
        <f t="shared" si="377"/>
        <v/>
      </c>
      <c r="AF2000" t="str">
        <f t="shared" si="378"/>
        <v/>
      </c>
      <c r="AG2000" t="str">
        <f t="shared" si="379"/>
        <v/>
      </c>
      <c r="AH2000">
        <f t="shared" si="372"/>
        <v>40.395783333333334</v>
      </c>
      <c r="AI2000">
        <f t="shared" si="373"/>
        <v>144.43213333333333</v>
      </c>
      <c r="AJ2000">
        <f t="shared" si="380"/>
        <v>0</v>
      </c>
      <c r="AL2000">
        <f t="shared" si="381"/>
        <v>280518</v>
      </c>
      <c r="AM2000" s="2" t="str">
        <f t="shared" si="382"/>
        <v>28:05:18</v>
      </c>
      <c r="AN2000" s="2">
        <f t="shared" si="383"/>
        <v>0.54534722222222221</v>
      </c>
    </row>
    <row r="2001" spans="1:40">
      <c r="A2001">
        <v>9</v>
      </c>
      <c r="B2001">
        <v>20210520</v>
      </c>
      <c r="C2001">
        <v>40528</v>
      </c>
      <c r="D2001" t="s">
        <v>3</v>
      </c>
      <c r="E2001" t="s">
        <v>1996</v>
      </c>
      <c r="F2001" t="s">
        <v>1997</v>
      </c>
      <c r="G2001">
        <v>41.5</v>
      </c>
      <c r="H2001">
        <v>236.8</v>
      </c>
      <c r="I2001">
        <v>0.3</v>
      </c>
      <c r="J2001">
        <v>0.3</v>
      </c>
      <c r="K2001" t="s">
        <v>3</v>
      </c>
      <c r="L2001">
        <v>326</v>
      </c>
      <c r="M2001">
        <v>3.7</v>
      </c>
      <c r="N2001">
        <v>31.6</v>
      </c>
      <c r="O2001">
        <v>2.2000000000000002</v>
      </c>
      <c r="P2001" t="s">
        <v>26</v>
      </c>
      <c r="Q2001">
        <v>7817</v>
      </c>
      <c r="R2001">
        <v>20210520</v>
      </c>
      <c r="S2001">
        <v>40528</v>
      </c>
      <c r="T2001" t="s">
        <v>3</v>
      </c>
      <c r="U2001" t="s">
        <v>27</v>
      </c>
      <c r="V2001" t="s">
        <v>28</v>
      </c>
      <c r="W2001">
        <v>103.8</v>
      </c>
      <c r="X2001" t="s">
        <v>29</v>
      </c>
      <c r="Y2001" t="s">
        <v>30</v>
      </c>
      <c r="Z2001">
        <v>0</v>
      </c>
      <c r="AB2001">
        <f t="shared" si="374"/>
        <v>37.414834999999997</v>
      </c>
      <c r="AC2001">
        <f t="shared" si="375"/>
        <v>143.732135</v>
      </c>
      <c r="AD2001">
        <f t="shared" si="376"/>
        <v>7817</v>
      </c>
      <c r="AE2001" t="str">
        <f t="shared" si="377"/>
        <v/>
      </c>
      <c r="AF2001" t="str">
        <f t="shared" si="378"/>
        <v/>
      </c>
      <c r="AG2001" t="str">
        <f t="shared" si="379"/>
        <v/>
      </c>
      <c r="AH2001">
        <f t="shared" si="372"/>
        <v>40.395783333333334</v>
      </c>
      <c r="AI2001">
        <f t="shared" si="373"/>
        <v>144.43213333333333</v>
      </c>
      <c r="AJ2001">
        <f t="shared" si="380"/>
        <v>0</v>
      </c>
      <c r="AL2001">
        <f t="shared" si="381"/>
        <v>280528</v>
      </c>
      <c r="AM2001" s="2" t="str">
        <f t="shared" si="382"/>
        <v>28:05:28</v>
      </c>
      <c r="AN2001" s="2">
        <f t="shared" si="383"/>
        <v>0.54546296296296304</v>
      </c>
    </row>
    <row r="2002" spans="1:40">
      <c r="A2002">
        <v>9</v>
      </c>
      <c r="B2002">
        <v>20210520</v>
      </c>
      <c r="C2002">
        <v>40538</v>
      </c>
      <c r="D2002" t="s">
        <v>3</v>
      </c>
      <c r="E2002" t="s">
        <v>1998</v>
      </c>
      <c r="F2002" t="s">
        <v>1999</v>
      </c>
      <c r="G2002">
        <v>43.9</v>
      </c>
      <c r="H2002">
        <v>237</v>
      </c>
      <c r="I2002">
        <v>0.3</v>
      </c>
      <c r="J2002">
        <v>0.4</v>
      </c>
      <c r="K2002" t="s">
        <v>3</v>
      </c>
      <c r="L2002">
        <v>328</v>
      </c>
      <c r="M2002">
        <v>3.3</v>
      </c>
      <c r="N2002">
        <v>31.6</v>
      </c>
      <c r="O2002">
        <v>2.2000000000000002</v>
      </c>
      <c r="P2002" t="s">
        <v>26</v>
      </c>
      <c r="Q2002">
        <v>7817</v>
      </c>
      <c r="R2002">
        <v>20210520</v>
      </c>
      <c r="S2002">
        <v>40538</v>
      </c>
      <c r="T2002" t="s">
        <v>3</v>
      </c>
      <c r="U2002" t="s">
        <v>27</v>
      </c>
      <c r="V2002" t="s">
        <v>28</v>
      </c>
      <c r="W2002">
        <v>103.8</v>
      </c>
      <c r="X2002" t="s">
        <v>29</v>
      </c>
      <c r="Y2002" t="s">
        <v>30</v>
      </c>
      <c r="Z2002">
        <v>0</v>
      </c>
      <c r="AB2002">
        <f t="shared" si="374"/>
        <v>37.41484333333333</v>
      </c>
      <c r="AC2002">
        <f t="shared" si="375"/>
        <v>143.73214833333333</v>
      </c>
      <c r="AD2002">
        <f t="shared" si="376"/>
        <v>7817</v>
      </c>
      <c r="AE2002" t="str">
        <f t="shared" si="377"/>
        <v/>
      </c>
      <c r="AF2002" t="str">
        <f t="shared" si="378"/>
        <v/>
      </c>
      <c r="AG2002" t="str">
        <f t="shared" si="379"/>
        <v/>
      </c>
      <c r="AH2002">
        <f t="shared" si="372"/>
        <v>40.395783333333334</v>
      </c>
      <c r="AI2002">
        <f t="shared" si="373"/>
        <v>144.43213333333333</v>
      </c>
      <c r="AJ2002">
        <f t="shared" si="380"/>
        <v>0</v>
      </c>
      <c r="AL2002">
        <f t="shared" si="381"/>
        <v>280538</v>
      </c>
      <c r="AM2002" s="2" t="str">
        <f t="shared" si="382"/>
        <v>28:05:38</v>
      </c>
      <c r="AN2002" s="2">
        <f t="shared" si="383"/>
        <v>0.54557870370370365</v>
      </c>
    </row>
    <row r="2003" spans="1:40">
      <c r="A2003">
        <v>9</v>
      </c>
      <c r="B2003">
        <v>20210520</v>
      </c>
      <c r="C2003">
        <v>40548</v>
      </c>
      <c r="D2003" t="s">
        <v>3</v>
      </c>
      <c r="E2003" t="s">
        <v>2000</v>
      </c>
      <c r="F2003" t="s">
        <v>2001</v>
      </c>
      <c r="G2003">
        <v>46</v>
      </c>
      <c r="H2003">
        <v>237.3</v>
      </c>
      <c r="I2003">
        <v>0.3</v>
      </c>
      <c r="J2003">
        <v>0.5</v>
      </c>
      <c r="K2003" t="s">
        <v>3</v>
      </c>
      <c r="L2003">
        <v>327</v>
      </c>
      <c r="M2003">
        <v>3.2</v>
      </c>
      <c r="N2003">
        <v>31.6</v>
      </c>
      <c r="O2003">
        <v>2.2000000000000002</v>
      </c>
      <c r="P2003" t="s">
        <v>26</v>
      </c>
      <c r="Q2003">
        <v>7816</v>
      </c>
      <c r="R2003">
        <v>20210520</v>
      </c>
      <c r="S2003">
        <v>40548</v>
      </c>
      <c r="T2003" t="s">
        <v>3</v>
      </c>
      <c r="U2003" t="s">
        <v>27</v>
      </c>
      <c r="V2003" t="s">
        <v>28</v>
      </c>
      <c r="W2003">
        <v>103.8</v>
      </c>
      <c r="X2003" t="s">
        <v>29</v>
      </c>
      <c r="Y2003" t="s">
        <v>30</v>
      </c>
      <c r="Z2003">
        <v>0</v>
      </c>
      <c r="AB2003">
        <f t="shared" si="374"/>
        <v>37.414851666666664</v>
      </c>
      <c r="AC2003">
        <f t="shared" si="375"/>
        <v>143.73216166666666</v>
      </c>
      <c r="AD2003">
        <f t="shared" si="376"/>
        <v>7816</v>
      </c>
      <c r="AE2003" t="str">
        <f t="shared" si="377"/>
        <v/>
      </c>
      <c r="AF2003" t="str">
        <f t="shared" si="378"/>
        <v/>
      </c>
      <c r="AG2003" t="str">
        <f t="shared" si="379"/>
        <v/>
      </c>
      <c r="AH2003">
        <f t="shared" si="372"/>
        <v>40.395783333333334</v>
      </c>
      <c r="AI2003">
        <f t="shared" si="373"/>
        <v>144.43213333333333</v>
      </c>
      <c r="AJ2003">
        <f t="shared" si="380"/>
        <v>0</v>
      </c>
      <c r="AL2003">
        <f t="shared" si="381"/>
        <v>280548</v>
      </c>
      <c r="AM2003" s="2" t="str">
        <f t="shared" si="382"/>
        <v>28:05:48</v>
      </c>
      <c r="AN2003" s="2">
        <f t="shared" si="383"/>
        <v>0.54569444444444448</v>
      </c>
    </row>
    <row r="2004" spans="1:40">
      <c r="A2004">
        <v>9</v>
      </c>
      <c r="B2004">
        <v>20210520</v>
      </c>
      <c r="C2004">
        <v>40558</v>
      </c>
      <c r="D2004" t="s">
        <v>3</v>
      </c>
      <c r="E2004" t="s">
        <v>2002</v>
      </c>
      <c r="F2004" t="s">
        <v>2003</v>
      </c>
      <c r="G2004">
        <v>42.5</v>
      </c>
      <c r="H2004">
        <v>237.4</v>
      </c>
      <c r="I2004">
        <v>0.3</v>
      </c>
      <c r="J2004">
        <v>0.4</v>
      </c>
      <c r="K2004" t="s">
        <v>3</v>
      </c>
      <c r="L2004">
        <v>317</v>
      </c>
      <c r="M2004">
        <v>3.3</v>
      </c>
      <c r="N2004">
        <v>31.6</v>
      </c>
      <c r="O2004">
        <v>2.2000000000000002</v>
      </c>
      <c r="P2004" t="s">
        <v>26</v>
      </c>
      <c r="Q2004">
        <v>7816</v>
      </c>
      <c r="R2004">
        <v>20210520</v>
      </c>
      <c r="S2004">
        <v>40558</v>
      </c>
      <c r="T2004" t="s">
        <v>3</v>
      </c>
      <c r="U2004" t="s">
        <v>27</v>
      </c>
      <c r="V2004" t="s">
        <v>28</v>
      </c>
      <c r="W2004">
        <v>103.8</v>
      </c>
      <c r="X2004" t="s">
        <v>29</v>
      </c>
      <c r="Y2004" t="s">
        <v>30</v>
      </c>
      <c r="Z2004">
        <v>0</v>
      </c>
      <c r="AB2004">
        <f t="shared" si="374"/>
        <v>37.414863333333336</v>
      </c>
      <c r="AC2004">
        <f t="shared" si="375"/>
        <v>143.73217333333332</v>
      </c>
      <c r="AD2004">
        <f t="shared" si="376"/>
        <v>7816</v>
      </c>
      <c r="AE2004" t="str">
        <f t="shared" si="377"/>
        <v/>
      </c>
      <c r="AF2004" t="str">
        <f t="shared" si="378"/>
        <v/>
      </c>
      <c r="AG2004" t="str">
        <f t="shared" si="379"/>
        <v/>
      </c>
      <c r="AH2004">
        <f t="shared" si="372"/>
        <v>40.395783333333334</v>
      </c>
      <c r="AI2004">
        <f t="shared" si="373"/>
        <v>144.43213333333333</v>
      </c>
      <c r="AJ2004">
        <f t="shared" si="380"/>
        <v>0</v>
      </c>
      <c r="AL2004">
        <f t="shared" si="381"/>
        <v>280558</v>
      </c>
      <c r="AM2004" s="2" t="str">
        <f t="shared" si="382"/>
        <v>28:05:58</v>
      </c>
      <c r="AN2004" s="2">
        <f t="shared" si="383"/>
        <v>0.54581018518518509</v>
      </c>
    </row>
    <row r="2005" spans="1:40">
      <c r="A2005">
        <v>9</v>
      </c>
      <c r="B2005">
        <v>20210520</v>
      </c>
      <c r="C2005">
        <v>40608</v>
      </c>
      <c r="D2005" t="s">
        <v>3</v>
      </c>
      <c r="E2005" t="s">
        <v>2004</v>
      </c>
      <c r="F2005" t="s">
        <v>2005</v>
      </c>
      <c r="G2005">
        <v>43.1</v>
      </c>
      <c r="H2005">
        <v>237.4</v>
      </c>
      <c r="I2005">
        <v>0.3</v>
      </c>
      <c r="J2005">
        <v>0.4</v>
      </c>
      <c r="K2005" t="s">
        <v>3</v>
      </c>
      <c r="L2005">
        <v>316</v>
      </c>
      <c r="M2005">
        <v>3.3</v>
      </c>
      <c r="N2005">
        <v>31.6</v>
      </c>
      <c r="O2005">
        <v>2.2000000000000002</v>
      </c>
      <c r="P2005" t="s">
        <v>26</v>
      </c>
      <c r="Q2005">
        <v>7808.2</v>
      </c>
      <c r="R2005">
        <v>20210520</v>
      </c>
      <c r="S2005">
        <v>40608</v>
      </c>
      <c r="T2005" t="s">
        <v>3</v>
      </c>
      <c r="U2005" t="s">
        <v>27</v>
      </c>
      <c r="V2005" t="s">
        <v>28</v>
      </c>
      <c r="W2005">
        <v>103.8</v>
      </c>
      <c r="X2005" t="s">
        <v>29</v>
      </c>
      <c r="Y2005" t="s">
        <v>30</v>
      </c>
      <c r="Z2005">
        <v>0</v>
      </c>
      <c r="AB2005">
        <f t="shared" si="374"/>
        <v>37.414873333333333</v>
      </c>
      <c r="AC2005">
        <f t="shared" si="375"/>
        <v>143.73218499999999</v>
      </c>
      <c r="AD2005">
        <f t="shared" si="376"/>
        <v>7808.2</v>
      </c>
      <c r="AE2005" t="str">
        <f t="shared" si="377"/>
        <v/>
      </c>
      <c r="AF2005" t="str">
        <f t="shared" si="378"/>
        <v/>
      </c>
      <c r="AG2005" t="str">
        <f t="shared" si="379"/>
        <v/>
      </c>
      <c r="AH2005">
        <f t="shared" si="372"/>
        <v>40.395783333333334</v>
      </c>
      <c r="AI2005">
        <f t="shared" si="373"/>
        <v>144.43213333333333</v>
      </c>
      <c r="AJ2005">
        <f t="shared" si="380"/>
        <v>0</v>
      </c>
      <c r="AL2005">
        <f t="shared" si="381"/>
        <v>280608</v>
      </c>
      <c r="AM2005" s="2" t="str">
        <f t="shared" si="382"/>
        <v>28:06:08</v>
      </c>
      <c r="AN2005" s="2">
        <f t="shared" si="383"/>
        <v>0.54592592592592593</v>
      </c>
    </row>
    <row r="2006" spans="1:40">
      <c r="A2006">
        <v>9</v>
      </c>
      <c r="B2006">
        <v>20210520</v>
      </c>
      <c r="C2006">
        <v>40618</v>
      </c>
      <c r="D2006" t="s">
        <v>3</v>
      </c>
      <c r="E2006" t="s">
        <v>2006</v>
      </c>
      <c r="F2006" t="s">
        <v>2007</v>
      </c>
      <c r="G2006">
        <v>41.9</v>
      </c>
      <c r="H2006">
        <v>237.1</v>
      </c>
      <c r="I2006">
        <v>0.3</v>
      </c>
      <c r="J2006">
        <v>0.4</v>
      </c>
      <c r="K2006" t="s">
        <v>3</v>
      </c>
      <c r="L2006">
        <v>313</v>
      </c>
      <c r="M2006">
        <v>3.4</v>
      </c>
      <c r="N2006">
        <v>31.7</v>
      </c>
      <c r="O2006">
        <v>2.2000000000000002</v>
      </c>
      <c r="P2006" t="s">
        <v>26</v>
      </c>
      <c r="Q2006">
        <v>7808.2</v>
      </c>
      <c r="R2006">
        <v>20210520</v>
      </c>
      <c r="S2006">
        <v>40618</v>
      </c>
      <c r="T2006" t="s">
        <v>3</v>
      </c>
      <c r="U2006" t="s">
        <v>27</v>
      </c>
      <c r="V2006" t="s">
        <v>28</v>
      </c>
      <c r="W2006">
        <v>103.8</v>
      </c>
      <c r="X2006" t="s">
        <v>29</v>
      </c>
      <c r="Y2006" t="s">
        <v>30</v>
      </c>
      <c r="Z2006">
        <v>0</v>
      </c>
      <c r="AB2006">
        <f t="shared" si="374"/>
        <v>37.414884999999998</v>
      </c>
      <c r="AC2006">
        <f t="shared" si="375"/>
        <v>143.73219666666665</v>
      </c>
      <c r="AD2006">
        <f t="shared" si="376"/>
        <v>7808.2</v>
      </c>
      <c r="AE2006" t="str">
        <f t="shared" si="377"/>
        <v/>
      </c>
      <c r="AF2006" t="str">
        <f t="shared" si="378"/>
        <v/>
      </c>
      <c r="AG2006" t="str">
        <f t="shared" si="379"/>
        <v/>
      </c>
      <c r="AH2006">
        <f t="shared" si="372"/>
        <v>40.395783333333334</v>
      </c>
      <c r="AI2006">
        <f t="shared" si="373"/>
        <v>144.43213333333333</v>
      </c>
      <c r="AJ2006">
        <f t="shared" si="380"/>
        <v>0</v>
      </c>
      <c r="AL2006">
        <f t="shared" si="381"/>
        <v>280618</v>
      </c>
      <c r="AM2006" s="2" t="str">
        <f t="shared" si="382"/>
        <v>28:06:18</v>
      </c>
      <c r="AN2006" s="2">
        <f t="shared" si="383"/>
        <v>0.54604166666666676</v>
      </c>
    </row>
    <row r="2007" spans="1:40">
      <c r="A2007">
        <v>9</v>
      </c>
      <c r="B2007">
        <v>20210520</v>
      </c>
      <c r="C2007">
        <v>40628</v>
      </c>
      <c r="D2007" t="s">
        <v>3</v>
      </c>
      <c r="E2007" t="s">
        <v>2008</v>
      </c>
      <c r="F2007" t="s">
        <v>2009</v>
      </c>
      <c r="G2007">
        <v>41.2</v>
      </c>
      <c r="H2007">
        <v>237</v>
      </c>
      <c r="I2007">
        <v>0.3</v>
      </c>
      <c r="J2007">
        <v>0.3</v>
      </c>
      <c r="K2007" t="s">
        <v>3</v>
      </c>
      <c r="L2007">
        <v>313</v>
      </c>
      <c r="M2007">
        <v>3.2</v>
      </c>
      <c r="N2007">
        <v>31.6</v>
      </c>
      <c r="O2007">
        <v>2.2000000000000002</v>
      </c>
      <c r="P2007" t="s">
        <v>26</v>
      </c>
      <c r="Q2007">
        <v>7815.3</v>
      </c>
      <c r="R2007">
        <v>20210520</v>
      </c>
      <c r="S2007">
        <v>40628</v>
      </c>
      <c r="T2007" t="s">
        <v>3</v>
      </c>
      <c r="U2007" t="s">
        <v>27</v>
      </c>
      <c r="V2007" t="s">
        <v>28</v>
      </c>
      <c r="W2007">
        <v>103.8</v>
      </c>
      <c r="X2007" t="s">
        <v>29</v>
      </c>
      <c r="Y2007" t="s">
        <v>30</v>
      </c>
      <c r="Z2007">
        <v>0</v>
      </c>
      <c r="AB2007">
        <f t="shared" si="374"/>
        <v>37.414896666666664</v>
      </c>
      <c r="AC2007">
        <f t="shared" si="375"/>
        <v>143.73220833333335</v>
      </c>
      <c r="AD2007">
        <f t="shared" si="376"/>
        <v>7815.3</v>
      </c>
      <c r="AE2007" t="str">
        <f t="shared" si="377"/>
        <v/>
      </c>
      <c r="AF2007" t="str">
        <f t="shared" si="378"/>
        <v/>
      </c>
      <c r="AG2007" t="str">
        <f t="shared" si="379"/>
        <v/>
      </c>
      <c r="AH2007">
        <f t="shared" si="372"/>
        <v>40.395783333333334</v>
      </c>
      <c r="AI2007">
        <f t="shared" si="373"/>
        <v>144.43213333333333</v>
      </c>
      <c r="AJ2007">
        <f t="shared" si="380"/>
        <v>0</v>
      </c>
      <c r="AL2007">
        <f t="shared" si="381"/>
        <v>280628</v>
      </c>
      <c r="AM2007" s="2" t="str">
        <f t="shared" si="382"/>
        <v>28:06:28</v>
      </c>
      <c r="AN2007" s="2">
        <f t="shared" si="383"/>
        <v>0.54615740740740737</v>
      </c>
    </row>
    <row r="2008" spans="1:40">
      <c r="A2008">
        <v>9</v>
      </c>
      <c r="B2008">
        <v>20210520</v>
      </c>
      <c r="C2008">
        <v>40638</v>
      </c>
      <c r="D2008" t="s">
        <v>3</v>
      </c>
      <c r="E2008" t="s">
        <v>2010</v>
      </c>
      <c r="F2008" t="s">
        <v>2011</v>
      </c>
      <c r="G2008">
        <v>46.6</v>
      </c>
      <c r="H2008">
        <v>237.1</v>
      </c>
      <c r="I2008">
        <v>0.3</v>
      </c>
      <c r="J2008">
        <v>0.3</v>
      </c>
      <c r="K2008" t="s">
        <v>3</v>
      </c>
      <c r="L2008">
        <v>308</v>
      </c>
      <c r="M2008">
        <v>2.8</v>
      </c>
      <c r="N2008">
        <v>31.6</v>
      </c>
      <c r="O2008">
        <v>2.2000000000000002</v>
      </c>
      <c r="P2008" t="s">
        <v>26</v>
      </c>
      <c r="Q2008">
        <v>7815.3</v>
      </c>
      <c r="R2008">
        <v>20210520</v>
      </c>
      <c r="S2008">
        <v>40638</v>
      </c>
      <c r="T2008" t="s">
        <v>3</v>
      </c>
      <c r="U2008" t="s">
        <v>27</v>
      </c>
      <c r="V2008" t="s">
        <v>28</v>
      </c>
      <c r="W2008">
        <v>103.8</v>
      </c>
      <c r="X2008" t="s">
        <v>29</v>
      </c>
      <c r="Y2008" t="s">
        <v>30</v>
      </c>
      <c r="Z2008">
        <v>0</v>
      </c>
      <c r="AB2008">
        <f t="shared" si="374"/>
        <v>37.414904999999997</v>
      </c>
      <c r="AC2008">
        <f t="shared" si="375"/>
        <v>143.73222166666667</v>
      </c>
      <c r="AD2008">
        <f t="shared" si="376"/>
        <v>7815.3</v>
      </c>
      <c r="AE2008" t="str">
        <f t="shared" si="377"/>
        <v/>
      </c>
      <c r="AF2008" t="str">
        <f t="shared" si="378"/>
        <v/>
      </c>
      <c r="AG2008" t="str">
        <f t="shared" si="379"/>
        <v/>
      </c>
      <c r="AH2008">
        <f t="shared" si="372"/>
        <v>40.395783333333334</v>
      </c>
      <c r="AI2008">
        <f t="shared" si="373"/>
        <v>144.43213333333333</v>
      </c>
      <c r="AJ2008">
        <f t="shared" si="380"/>
        <v>0</v>
      </c>
      <c r="AL2008">
        <f t="shared" si="381"/>
        <v>280638</v>
      </c>
      <c r="AM2008" s="2" t="str">
        <f t="shared" si="382"/>
        <v>28:06:38</v>
      </c>
      <c r="AN2008" s="2">
        <f t="shared" si="383"/>
        <v>0.5462731481481482</v>
      </c>
    </row>
    <row r="2009" spans="1:40">
      <c r="A2009">
        <v>9</v>
      </c>
      <c r="B2009">
        <v>20210520</v>
      </c>
      <c r="C2009">
        <v>40648</v>
      </c>
      <c r="D2009" t="s">
        <v>3</v>
      </c>
      <c r="E2009" t="s">
        <v>2012</v>
      </c>
      <c r="F2009" t="s">
        <v>2013</v>
      </c>
      <c r="G2009">
        <v>51.1</v>
      </c>
      <c r="H2009">
        <v>237</v>
      </c>
      <c r="I2009">
        <v>0.3</v>
      </c>
      <c r="J2009">
        <v>0.4</v>
      </c>
      <c r="K2009" t="s">
        <v>3</v>
      </c>
      <c r="L2009">
        <v>316</v>
      </c>
      <c r="M2009">
        <v>3.1</v>
      </c>
      <c r="N2009">
        <v>31.6</v>
      </c>
      <c r="O2009">
        <v>2.2000000000000002</v>
      </c>
      <c r="P2009" t="s">
        <v>26</v>
      </c>
      <c r="Q2009">
        <v>7815.3</v>
      </c>
      <c r="R2009">
        <v>20210520</v>
      </c>
      <c r="S2009">
        <v>40648</v>
      </c>
      <c r="T2009" t="s">
        <v>3</v>
      </c>
      <c r="U2009" t="s">
        <v>27</v>
      </c>
      <c r="V2009" t="s">
        <v>28</v>
      </c>
      <c r="W2009">
        <v>103.8</v>
      </c>
      <c r="X2009" t="s">
        <v>29</v>
      </c>
      <c r="Y2009" t="s">
        <v>30</v>
      </c>
      <c r="Z2009">
        <v>0</v>
      </c>
      <c r="AB2009">
        <f t="shared" si="374"/>
        <v>37.414911666666669</v>
      </c>
      <c r="AC2009">
        <f t="shared" si="375"/>
        <v>143.732235</v>
      </c>
      <c r="AD2009">
        <f t="shared" si="376"/>
        <v>7815.3</v>
      </c>
      <c r="AE2009" t="str">
        <f t="shared" si="377"/>
        <v/>
      </c>
      <c r="AF2009" t="str">
        <f t="shared" si="378"/>
        <v/>
      </c>
      <c r="AG2009" t="str">
        <f t="shared" si="379"/>
        <v/>
      </c>
      <c r="AH2009">
        <f t="shared" si="372"/>
        <v>40.395783333333334</v>
      </c>
      <c r="AI2009">
        <f t="shared" si="373"/>
        <v>144.43213333333333</v>
      </c>
      <c r="AJ2009">
        <f t="shared" si="380"/>
        <v>0</v>
      </c>
      <c r="AL2009">
        <f t="shared" si="381"/>
        <v>280648</v>
      </c>
      <c r="AM2009" s="2" t="str">
        <f t="shared" si="382"/>
        <v>28:06:48</v>
      </c>
      <c r="AN2009" s="2">
        <f t="shared" si="383"/>
        <v>0.54638888888888881</v>
      </c>
    </row>
    <row r="2010" spans="1:40">
      <c r="A2010">
        <v>9</v>
      </c>
      <c r="B2010">
        <v>20210520</v>
      </c>
      <c r="C2010">
        <v>40659</v>
      </c>
      <c r="D2010" t="s">
        <v>3</v>
      </c>
      <c r="E2010" t="s">
        <v>2014</v>
      </c>
      <c r="F2010" t="s">
        <v>2015</v>
      </c>
      <c r="G2010">
        <v>50.9</v>
      </c>
      <c r="H2010">
        <v>237.2</v>
      </c>
      <c r="I2010">
        <v>0.3</v>
      </c>
      <c r="J2010">
        <v>0.4</v>
      </c>
      <c r="K2010" t="s">
        <v>3</v>
      </c>
      <c r="L2010">
        <v>313</v>
      </c>
      <c r="M2010">
        <v>3.2</v>
      </c>
      <c r="N2010">
        <v>31.5</v>
      </c>
      <c r="O2010">
        <v>2.2000000000000002</v>
      </c>
      <c r="P2010" t="s">
        <v>26</v>
      </c>
      <c r="Q2010">
        <v>7822.1</v>
      </c>
      <c r="R2010">
        <v>20210520</v>
      </c>
      <c r="S2010">
        <v>40659</v>
      </c>
      <c r="T2010" t="s">
        <v>3</v>
      </c>
      <c r="U2010" t="s">
        <v>27</v>
      </c>
      <c r="V2010" t="s">
        <v>28</v>
      </c>
      <c r="W2010">
        <v>103.8</v>
      </c>
      <c r="X2010" t="s">
        <v>29</v>
      </c>
      <c r="Y2010" t="s">
        <v>30</v>
      </c>
      <c r="Z2010">
        <v>0</v>
      </c>
      <c r="AB2010">
        <f t="shared" si="374"/>
        <v>37.414921666666665</v>
      </c>
      <c r="AC2010">
        <f t="shared" si="375"/>
        <v>143.73224999999999</v>
      </c>
      <c r="AD2010">
        <f t="shared" si="376"/>
        <v>7822.1</v>
      </c>
      <c r="AE2010" t="str">
        <f t="shared" si="377"/>
        <v/>
      </c>
      <c r="AF2010" t="str">
        <f t="shared" si="378"/>
        <v/>
      </c>
      <c r="AG2010" t="str">
        <f t="shared" si="379"/>
        <v/>
      </c>
      <c r="AH2010">
        <f t="shared" si="372"/>
        <v>40.395783333333334</v>
      </c>
      <c r="AI2010">
        <f t="shared" si="373"/>
        <v>144.43213333333333</v>
      </c>
      <c r="AJ2010">
        <f t="shared" si="380"/>
        <v>0</v>
      </c>
      <c r="AL2010">
        <f t="shared" si="381"/>
        <v>280659</v>
      </c>
      <c r="AM2010" s="2" t="str">
        <f t="shared" si="382"/>
        <v>28:06:59</v>
      </c>
      <c r="AN2010" s="2">
        <f t="shared" si="383"/>
        <v>0.54651620370370368</v>
      </c>
    </row>
    <row r="2011" spans="1:40">
      <c r="A2011">
        <v>9</v>
      </c>
      <c r="B2011">
        <v>20210520</v>
      </c>
      <c r="C2011">
        <v>40710</v>
      </c>
      <c r="D2011" t="s">
        <v>3</v>
      </c>
      <c r="E2011" t="s">
        <v>2016</v>
      </c>
      <c r="F2011" t="s">
        <v>2017</v>
      </c>
      <c r="G2011">
        <v>44.8</v>
      </c>
      <c r="H2011">
        <v>236.9</v>
      </c>
      <c r="I2011">
        <v>0.3</v>
      </c>
      <c r="J2011">
        <v>0.3</v>
      </c>
      <c r="K2011" t="s">
        <v>3</v>
      </c>
      <c r="L2011">
        <v>316</v>
      </c>
      <c r="M2011">
        <v>3.5</v>
      </c>
      <c r="N2011">
        <v>31.5</v>
      </c>
      <c r="O2011">
        <v>2.2000000000000002</v>
      </c>
      <c r="P2011" t="s">
        <v>26</v>
      </c>
      <c r="Q2011">
        <v>7822.1</v>
      </c>
      <c r="R2011">
        <v>20210520</v>
      </c>
      <c r="S2011">
        <v>40711</v>
      </c>
      <c r="T2011" t="s">
        <v>3</v>
      </c>
      <c r="U2011" t="s">
        <v>27</v>
      </c>
      <c r="V2011" t="s">
        <v>28</v>
      </c>
      <c r="W2011">
        <v>103.8</v>
      </c>
      <c r="X2011" t="s">
        <v>29</v>
      </c>
      <c r="Y2011" t="s">
        <v>30</v>
      </c>
      <c r="Z2011">
        <v>0</v>
      </c>
      <c r="AB2011">
        <f t="shared" si="374"/>
        <v>37.41493333333333</v>
      </c>
      <c r="AC2011">
        <f t="shared" si="375"/>
        <v>143.73226166666666</v>
      </c>
      <c r="AD2011">
        <f t="shared" si="376"/>
        <v>7822.1</v>
      </c>
      <c r="AE2011" t="str">
        <f t="shared" si="377"/>
        <v/>
      </c>
      <c r="AF2011" t="str">
        <f t="shared" si="378"/>
        <v/>
      </c>
      <c r="AG2011" t="str">
        <f t="shared" si="379"/>
        <v/>
      </c>
      <c r="AH2011">
        <f t="shared" si="372"/>
        <v>40.395783333333334</v>
      </c>
      <c r="AI2011">
        <f t="shared" si="373"/>
        <v>144.43213333333333</v>
      </c>
      <c r="AJ2011">
        <f t="shared" si="380"/>
        <v>0</v>
      </c>
      <c r="AL2011">
        <f t="shared" si="381"/>
        <v>280710</v>
      </c>
      <c r="AM2011" s="2" t="str">
        <f t="shared" si="382"/>
        <v>28:07:10</v>
      </c>
      <c r="AN2011" s="2">
        <f t="shared" si="383"/>
        <v>0.54664351851851856</v>
      </c>
    </row>
    <row r="2012" spans="1:40">
      <c r="A2012">
        <v>9</v>
      </c>
      <c r="B2012">
        <v>20210520</v>
      </c>
      <c r="C2012">
        <v>40722</v>
      </c>
      <c r="D2012" t="s">
        <v>3</v>
      </c>
      <c r="E2012" t="s">
        <v>2018</v>
      </c>
      <c r="F2012" t="s">
        <v>2019</v>
      </c>
      <c r="G2012">
        <v>44.5</v>
      </c>
      <c r="H2012">
        <v>237.3</v>
      </c>
      <c r="I2012">
        <v>0.3</v>
      </c>
      <c r="J2012">
        <v>0.3</v>
      </c>
      <c r="K2012" t="s">
        <v>3</v>
      </c>
      <c r="L2012">
        <v>321</v>
      </c>
      <c r="M2012">
        <v>3.8</v>
      </c>
      <c r="N2012">
        <v>31.4</v>
      </c>
      <c r="O2012">
        <v>2.2000000000000002</v>
      </c>
      <c r="P2012" t="s">
        <v>26</v>
      </c>
      <c r="Q2012">
        <v>7816.5</v>
      </c>
      <c r="R2012">
        <v>20210520</v>
      </c>
      <c r="S2012">
        <v>40722</v>
      </c>
      <c r="T2012" t="s">
        <v>3</v>
      </c>
      <c r="U2012" t="s">
        <v>27</v>
      </c>
      <c r="V2012" t="s">
        <v>28</v>
      </c>
      <c r="W2012">
        <v>103.8</v>
      </c>
      <c r="X2012" t="s">
        <v>29</v>
      </c>
      <c r="Y2012" t="s">
        <v>30</v>
      </c>
      <c r="Z2012">
        <v>0</v>
      </c>
      <c r="AB2012">
        <f t="shared" si="374"/>
        <v>37.414945000000003</v>
      </c>
      <c r="AC2012">
        <f t="shared" si="375"/>
        <v>143.73227666666668</v>
      </c>
      <c r="AD2012">
        <f t="shared" si="376"/>
        <v>7816.5</v>
      </c>
      <c r="AE2012" t="str">
        <f t="shared" si="377"/>
        <v/>
      </c>
      <c r="AF2012" t="str">
        <f t="shared" si="378"/>
        <v/>
      </c>
      <c r="AG2012" t="str">
        <f t="shared" si="379"/>
        <v/>
      </c>
      <c r="AH2012">
        <f t="shared" si="372"/>
        <v>40.395783333333334</v>
      </c>
      <c r="AI2012">
        <f t="shared" si="373"/>
        <v>144.43213333333333</v>
      </c>
      <c r="AJ2012">
        <f t="shared" si="380"/>
        <v>0</v>
      </c>
      <c r="AL2012">
        <f t="shared" si="381"/>
        <v>280722</v>
      </c>
      <c r="AM2012" s="2" t="str">
        <f t="shared" si="382"/>
        <v>28:07:22</v>
      </c>
      <c r="AN2012" s="2">
        <f t="shared" si="383"/>
        <v>0.54678240740740747</v>
      </c>
    </row>
    <row r="2013" spans="1:40">
      <c r="A2013">
        <v>9</v>
      </c>
      <c r="B2013">
        <v>20210520</v>
      </c>
      <c r="C2013">
        <v>40732</v>
      </c>
      <c r="D2013" t="s">
        <v>3</v>
      </c>
      <c r="E2013" t="s">
        <v>2020</v>
      </c>
      <c r="F2013" t="s">
        <v>2021</v>
      </c>
      <c r="G2013">
        <v>40.200000000000003</v>
      </c>
      <c r="H2013">
        <v>236.9</v>
      </c>
      <c r="I2013">
        <v>0.3</v>
      </c>
      <c r="J2013">
        <v>0.4</v>
      </c>
      <c r="K2013" t="s">
        <v>3</v>
      </c>
      <c r="L2013">
        <v>322</v>
      </c>
      <c r="M2013">
        <v>4.3</v>
      </c>
      <c r="N2013">
        <v>31.4</v>
      </c>
      <c r="O2013">
        <v>2.2000000000000002</v>
      </c>
      <c r="P2013" t="s">
        <v>26</v>
      </c>
      <c r="Q2013">
        <v>7816.5</v>
      </c>
      <c r="R2013">
        <v>20210520</v>
      </c>
      <c r="S2013">
        <v>40732</v>
      </c>
      <c r="T2013" t="s">
        <v>3</v>
      </c>
      <c r="U2013" t="s">
        <v>27</v>
      </c>
      <c r="V2013" t="s">
        <v>28</v>
      </c>
      <c r="W2013">
        <v>103.8</v>
      </c>
      <c r="X2013" t="s">
        <v>29</v>
      </c>
      <c r="Y2013" t="s">
        <v>30</v>
      </c>
      <c r="Z2013">
        <v>0</v>
      </c>
      <c r="AB2013">
        <f t="shared" si="374"/>
        <v>37.414954999999999</v>
      </c>
      <c r="AC2013">
        <f t="shared" si="375"/>
        <v>143.73228666666665</v>
      </c>
      <c r="AD2013">
        <f t="shared" si="376"/>
        <v>7816.5</v>
      </c>
      <c r="AE2013" t="str">
        <f t="shared" si="377"/>
        <v/>
      </c>
      <c r="AF2013" t="str">
        <f t="shared" si="378"/>
        <v/>
      </c>
      <c r="AG2013" t="str">
        <f t="shared" si="379"/>
        <v/>
      </c>
      <c r="AH2013">
        <f t="shared" si="372"/>
        <v>40.395783333333334</v>
      </c>
      <c r="AI2013">
        <f t="shared" si="373"/>
        <v>144.43213333333333</v>
      </c>
      <c r="AJ2013">
        <f t="shared" si="380"/>
        <v>0</v>
      </c>
      <c r="AL2013">
        <f t="shared" si="381"/>
        <v>280732</v>
      </c>
      <c r="AM2013" s="2" t="str">
        <f t="shared" si="382"/>
        <v>28:07:32</v>
      </c>
      <c r="AN2013" s="2">
        <f t="shared" si="383"/>
        <v>0.54689814814814808</v>
      </c>
    </row>
    <row r="2014" spans="1:40">
      <c r="A2014">
        <v>9</v>
      </c>
      <c r="B2014">
        <v>20210520</v>
      </c>
      <c r="C2014">
        <v>40742</v>
      </c>
      <c r="D2014" t="s">
        <v>3</v>
      </c>
      <c r="E2014" t="s">
        <v>2022</v>
      </c>
      <c r="F2014" t="s">
        <v>2023</v>
      </c>
      <c r="G2014">
        <v>44</v>
      </c>
      <c r="H2014">
        <v>237</v>
      </c>
      <c r="I2014">
        <v>0.3</v>
      </c>
      <c r="J2014">
        <v>0.5</v>
      </c>
      <c r="K2014" t="s">
        <v>3</v>
      </c>
      <c r="L2014">
        <v>332</v>
      </c>
      <c r="M2014">
        <v>4.5999999999999996</v>
      </c>
      <c r="N2014">
        <v>31.3</v>
      </c>
      <c r="O2014">
        <v>2.2000000000000002</v>
      </c>
      <c r="P2014" t="s">
        <v>26</v>
      </c>
      <c r="Q2014">
        <v>7806.4</v>
      </c>
      <c r="R2014">
        <v>20210520</v>
      </c>
      <c r="S2014">
        <v>40742</v>
      </c>
      <c r="T2014" t="s">
        <v>3</v>
      </c>
      <c r="U2014" t="s">
        <v>27</v>
      </c>
      <c r="V2014" t="s">
        <v>28</v>
      </c>
      <c r="W2014">
        <v>103.8</v>
      </c>
      <c r="X2014" t="s">
        <v>29</v>
      </c>
      <c r="Y2014" t="s">
        <v>30</v>
      </c>
      <c r="Z2014">
        <v>0</v>
      </c>
      <c r="AB2014">
        <f t="shared" si="374"/>
        <v>37.414965000000002</v>
      </c>
      <c r="AC2014">
        <f t="shared" si="375"/>
        <v>143.73230166666667</v>
      </c>
      <c r="AD2014">
        <f t="shared" si="376"/>
        <v>7806.4</v>
      </c>
      <c r="AE2014" t="str">
        <f t="shared" si="377"/>
        <v/>
      </c>
      <c r="AF2014" t="str">
        <f t="shared" si="378"/>
        <v/>
      </c>
      <c r="AG2014" t="str">
        <f t="shared" si="379"/>
        <v/>
      </c>
      <c r="AH2014">
        <f t="shared" si="372"/>
        <v>40.395783333333334</v>
      </c>
      <c r="AI2014">
        <f t="shared" si="373"/>
        <v>144.43213333333333</v>
      </c>
      <c r="AJ2014">
        <f t="shared" si="380"/>
        <v>0</v>
      </c>
      <c r="AL2014">
        <f t="shared" si="381"/>
        <v>280742</v>
      </c>
      <c r="AM2014" s="2" t="str">
        <f t="shared" si="382"/>
        <v>28:07:42</v>
      </c>
      <c r="AN2014" s="2">
        <f t="shared" si="383"/>
        <v>0.54701388888888891</v>
      </c>
    </row>
  </sheetData>
  <phoneticPr fontId="18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log_20210520004131 (2)</vt:lpstr>
      <vt:lpstr>log_20210520004131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MaedaLena</cp:lastModifiedBy>
  <dcterms:created xsi:type="dcterms:W3CDTF">2022-11-30T10:49:52Z</dcterms:created>
  <dcterms:modified xsi:type="dcterms:W3CDTF">2022-12-04T05:37:34Z</dcterms:modified>
</cp:coreProperties>
</file>