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j-wulfson\Desktop\8 DESC returned from EPM w corrections\Microscopic\Microscopic\Cleaned\"/>
    </mc:Choice>
  </mc:AlternateContent>
  <xr:revisionPtr revIDLastSave="0" documentId="8_{4F590C48-6A90-4287-8199-E9CAE89614A7}" xr6:coauthVersionLast="47" xr6:coauthVersionMax="47" xr10:uidLastSave="{00000000-0000-0000-0000-000000000000}"/>
  <bookViews>
    <workbookView xWindow="1560" yWindow="1560" windowWidth="28770" windowHeight="15090" xr2:uid="{00000000-000D-0000-FFFF-FFFF00000000}"/>
  </bookViews>
  <sheets>
    <sheet name="thin_section" sheetId="1" r:id="rId1"/>
    <sheet name="sediment_ts" sheetId="2" r:id="rId2"/>
    <sheet name="smear_slide" sheetId="3" r:id="rId3"/>
    <sheet name="extrusive_hypabyssal" sheetId="4" r:id="rId4"/>
    <sheet name="alteration" sheetId="5" r:id="rId5"/>
    <sheet name="veins_halos_fills" sheetId="6" r:id="rId6"/>
    <sheet name="vesicles_other_fills" sheetId="7" r:id="rId7"/>
    <sheet name="structure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<sst xmlns="http://schemas.openxmlformats.org/spreadsheetml/2006/main" count="831" uniqueCount="399">
  <si>
    <t>Sample</t>
  </si>
  <si>
    <t>Top [cm]</t>
  </si>
  <si>
    <t>Bottom [cm]</t>
  </si>
  <si>
    <t>Top Depth [m]</t>
  </si>
  <si>
    <t>Bottom Depth [m]</t>
  </si>
  <si>
    <t>Thin section number (informal)</t>
  </si>
  <si>
    <t>Piece number (lookup)</t>
  </si>
  <si>
    <t>Unit/Subunit</t>
  </si>
  <si>
    <t>Total number of domains</t>
  </si>
  <si>
    <t>Observers</t>
  </si>
  <si>
    <t>Thin section summary</t>
  </si>
  <si>
    <t>Number of photomicrographs</t>
  </si>
  <si>
    <t>Thin section image number</t>
  </si>
  <si>
    <t>Thin section image number (cross-polarized)</t>
  </si>
  <si>
    <t>Ship File Links</t>
  </si>
  <si>
    <t>Shore File Links</t>
  </si>
  <si>
    <t>File Data</t>
  </si>
  <si>
    <t>393-U1559B-3R-1-W 0/9-TSB-TS 111</t>
  </si>
  <si>
    <t>Unit 3</t>
  </si>
  <si>
    <t>A. Shchepetkina</t>
  </si>
  <si>
    <t>Micritic limestone (chalky micrite) with recrystallized foraminifers (5%-7%). Test walls and more rarely chambers are preserved and consist of microgranular? calcite. Some foraminifera fragments show distinct oxidation along the outer borders. Traces of pteropods in transverse section. Traces of angular silt- and sand-sized feldspar grains (plagioclase, up to 0.38 mm) and rutile/hematite?. Rare, partially pyritized? organic matter is scattered through the section (2%-3%). Pyrite globules may form dendritic structures. Thin (0.01-0.06 mm), healed, discontinuous fractures are observed.</t>
  </si>
  <si>
    <t>393-U1559B-3R-1-W 52/56-TSB-TS 112</t>
  </si>
  <si>
    <t>Unit 1</t>
  </si>
  <si>
    <t>TB, MJ, EA</t>
  </si>
  <si>
    <t>Microcrystalline aphyric basalt, Unit 1. Typical groundmass for Unit 1: seriate plagioclase laths from 1 mm to &lt;0.1 mm length and equant to tabular olivine micro-phenocrysts modally 0.1 mm in diameter, set in a matrix of interstitial plumose, feathery cpx. Alteration intensity is moderate (background) to slightly more intense (two halo types), with brown and yellow clay + FeOH as dominant alteration products. A carbonate vein is present at side of TS.</t>
  </si>
  <si>
    <t>393-U1559B-5R-1-W 19/23-TSB-TS 113</t>
  </si>
  <si>
    <t>Unit 2A</t>
  </si>
  <si>
    <t>TB</t>
  </si>
  <si>
    <t>Complete chilled basalt pillow margin, Unit 2A. Igenous Domain 1 is the glassy selvedge of the chilled margin, with plagioclase, cpx, and olivine microlites constituting the groundmass but no discrete phenocrysts. Domain 2 is a holocrystalline transitional zone between the glassy selvedge and pillow interior. Glass transitions to plumose cpx abruptly but with a spherulitic textured boundary. The Domain 2 groundmass is made up of plagioclase, cpx, and olivine microlites set in a plumose cpx matrix, that may be somewhat altered. A couple of euhedral, equant plag phenocrysts &lt;0.5 mm. Domain 3 is the interior of the flow, similar to the background for the Unit, and is only subtly different from Domain 2, with smaller, fresher plumose cpx in the groundmass, and several euhedral plag phenocrysts, one 2 mm wide.</t>
  </si>
  <si>
    <t>393-U1559B-5R-1-W 51/54-TSB-TS 114</t>
  </si>
  <si>
    <t>Unit 2B</t>
  </si>
  <si>
    <t>TB, EA</t>
  </si>
  <si>
    <t>Fine grained plagioclase-phyric basalt with rare olivine phenocrysts. Flow interior, Unit 2B. Holocrystalline, fine grained, intergranular texture with unoriented plagioclase laths and equant olivine microlites, with interstitial cpx that is locally sub-ophitic in relation to the plag. Several millimetric plagioclase phenocrysts, one appears to have been attached to an equant 2mm olivine that was mostly plucked during preparation. Alteration intensity is moderate (background) to slightly more intense (halo), with brown and yellow (in halo) clay + FeOH as dominant alteration products.</t>
  </si>
  <si>
    <t>393-U1559B-6R-1-W 92/94-TSB-TS 115</t>
  </si>
  <si>
    <t>Unit 2C</t>
  </si>
  <si>
    <t>Fine grained plagioclase-phyric basalt. Flow interior, Unit 2C. Fine grained groundmass of seriate plagioclase and sparse equant olivine with interstitial cpx and brown mesostasis. Euhedral voids appear to be plucked minerals (ol?). One vuggy vesicular domain. Alteration intensity is slight-moderate (background) to slightly more intense (two halo types), with brown and yellow (in halo) clay + FeOH + minor carbonate as alteration products. Millimetric vugs mostly filled with carbonate.</t>
  </si>
  <si>
    <t>393-U1559B-7R-1-W 124/126-TSB-TS 117</t>
  </si>
  <si>
    <t>Sediment, Unit 3. Partially recrystillized micritic limestone with rare, partially pyritized organic matter (disseminated and in clumps). Rounded partially recrystillized clay (shale) clasts are seen throughout the thin section. A thick (0.22 mm) fracture healed by spar calcite runs through the section.</t>
  </si>
  <si>
    <t>393-U1559B-7R-1-W 18/20-TSB-TS 116</t>
  </si>
  <si>
    <t>Fine grained plagioclase-olivine phyric basalt, flow interior, Unit 3. Good example of olivine phenocryst. Groundmass dominated by plumose cpx, with 10% plagioclase laths and 3-4% equant olivine microcrysts. Alteration intensity is moderate (background) to more intense (two halo types), with mostly brown and yellow (in halos) clay + FeOH as alteration products. Metamorphosed sediment and carbonate fill the crosscutting vein.</t>
  </si>
  <si>
    <t>393-U1559B-8R-1-W 50/53-TSB-TS 118</t>
  </si>
  <si>
    <t>Unit 4</t>
  </si>
  <si>
    <t>Microcrystalline sparsely plagioclase-phyric basalt, flow interior, Unit 4. Millimetric plag phenocrysts with melt inclusions, set in an intergranular groundmass of felty plagioclase laths and sparse equant olivine micro-phenocrysts in a plumose cpx matrix. Alteration intensity is slight-moderate (background) to moderate (halo), with brown and yellow (in halo) clay + FeOH + minor carbonate as alteration products.</t>
  </si>
  <si>
    <t>393-U1559B-9R-1-W 15/19-TSB-TS 119</t>
  </si>
  <si>
    <t>TB, MH</t>
  </si>
  <si>
    <t>Microcrystalline sparsely plagioclase-olivine-phyric basalt, flow interior, Unit 4. Millimetric plag phenocrysts with melt inclusions and one good example of a 3 mm olivine phenocryst attached to a plagioclase. Intergranular groundmass of felty plagioclase laths and sparse equant olivine micro-phenocrysts with relatively coarse interstitial plumose cpx. Slightly altered with yellow-brown clay replacing plagioclase and groundmass. Some plagioclase phenocrysts also altered to zeolites.</t>
  </si>
  <si>
    <t>393-U1559B-11R-1-W 6/10-TSB-TS 120</t>
  </si>
  <si>
    <t>Unit 5A</t>
  </si>
  <si>
    <t>Fine grained sparsely plagioclase-phyric basalt with rare olivine and cpx phenocrysts, flow interior, Unit 5. Groundmass is notably coarser than other thin sections in U1559B, with well-crystallized cpx interstices giving a sub-ophitic to intergranular texture with 0.5-2 mm plag laths and sparse equant olivines (variably clay + Fe ox altered). One tabular phenocryst attached to a plagioclase is probably cpx, altered by an unknown green mineral (K-mica/talc?). Alteration halo shows strong FeOH overprinting and replacement of olivine and mesostasis by brown clay and FeOH</t>
  </si>
  <si>
    <t>393-U1559B-11R-1-W 84/87-TSB-TS 121</t>
  </si>
  <si>
    <t>Microcrystalline sparsely plagioclase-phyric basalt, flow interior, Unit 5. One 8mm plag phenocryst and groundmass of felty plag laths and equant olivine micro phenocrysts with locally well cryztallized interstitial cpx sparsely set in a cryptocrystalline plumose cpx matrix. Background alteration shows minor replacement by clays+FeOH with clay-carbonate filled vesicles. Dark grey halo shows more extensive replacement to clays+FeOH and vesicles also filled by clay+FeOH.</t>
  </si>
  <si>
    <t>Observer</t>
  </si>
  <si>
    <t>Lithology prefix</t>
  </si>
  <si>
    <t>Lithology principal name</t>
  </si>
  <si>
    <t>Lithology suffix</t>
  </si>
  <si>
    <t>Lithology prefix+name+suffix [read only]</t>
  </si>
  <si>
    <t>Gravel texture [%]</t>
  </si>
  <si>
    <t>Sand texture [%]</t>
  </si>
  <si>
    <t>Silt texture [%]</t>
  </si>
  <si>
    <t>Clay texture [%]</t>
  </si>
  <si>
    <t>Carbonate [%]</t>
  </si>
  <si>
    <t>Biogenic silica [%]</t>
  </si>
  <si>
    <t>Siliciclastic [%]</t>
  </si>
  <si>
    <t>Volcaniclastic [%]</t>
  </si>
  <si>
    <t>Calcareous nannofossils abundance (name)</t>
  </si>
  <si>
    <t>Planktonic foraminifers abundance (name)</t>
  </si>
  <si>
    <t>Benthic foraminifers abundance (name)</t>
  </si>
  <si>
    <t>Diatoms abundance (name)</t>
  </si>
  <si>
    <t>Radiolarians abundance (name)</t>
  </si>
  <si>
    <t>Silicoflagellate, ebridian, actiniscidian abundance (name)</t>
  </si>
  <si>
    <t>Spicules abundance (name)</t>
  </si>
  <si>
    <t>Ostracods abundance (name)</t>
  </si>
  <si>
    <t>Other microfossils abundance (name)</t>
  </si>
  <si>
    <t>Echinoderm fragments abundance (name)</t>
  </si>
  <si>
    <t>Shells abundance (name)</t>
  </si>
  <si>
    <t>Bryozoan fragments abundance (name)</t>
  </si>
  <si>
    <t>Coral fragments abundance (name)</t>
  </si>
  <si>
    <t>Calcareous bioclasts (undiff.) abundance (name)</t>
  </si>
  <si>
    <t>Quartz abundance (name)</t>
  </si>
  <si>
    <t>Feldspar abundance (name)</t>
  </si>
  <si>
    <t>Clay minerals abundance (name)</t>
  </si>
  <si>
    <t>Calcite  abundance (name)</t>
  </si>
  <si>
    <t>Dolomite, authigenic abundance (name)</t>
  </si>
  <si>
    <t>Pyrite, authigenic abundance (name)</t>
  </si>
  <si>
    <t>Zeolite - phillipsite, clinoptilolite abundance (name)</t>
  </si>
  <si>
    <t>Chlorite abundance (name)</t>
  </si>
  <si>
    <t>Olivine abundance (name)</t>
  </si>
  <si>
    <t>Pyroxene abundance (name)</t>
  </si>
  <si>
    <t>Amphibole abundance (name)</t>
  </si>
  <si>
    <t>Mica - biotite, musc abundance (name)</t>
  </si>
  <si>
    <t>Apatite abundance (name)</t>
  </si>
  <si>
    <t>Opaques abundance (name)</t>
  </si>
  <si>
    <t>Chert abundance (name)</t>
  </si>
  <si>
    <t>Volcanic glass abundance (name)</t>
  </si>
  <si>
    <t>Palagonite abundance (name)</t>
  </si>
  <si>
    <t>Lithic grains abundance (name)</t>
  </si>
  <si>
    <t>Dominant cement</t>
  </si>
  <si>
    <t>Mineral grain roundness</t>
  </si>
  <si>
    <t>Volcanic glass grain roundness</t>
  </si>
  <si>
    <t>Lithic grain roundness</t>
  </si>
  <si>
    <t>Biogenic fragment roundness</t>
  </si>
  <si>
    <t>Comment</t>
  </si>
  <si>
    <t>Foraminifers abundance (name)</t>
  </si>
  <si>
    <t>Pollen and spores abundance (name)</t>
  </si>
  <si>
    <t>Organic matter abundance (name)</t>
  </si>
  <si>
    <t>Calcite abundance (name)</t>
  </si>
  <si>
    <t>Dolomite abundance (name)</t>
  </si>
  <si>
    <t>Pyrite abundance (name)</t>
  </si>
  <si>
    <t>Ferromagnesian - ol, pyx, amph abundance (name)</t>
  </si>
  <si>
    <t>Sample domain number (if&gt;1 domain)</t>
  </si>
  <si>
    <t>Sample domain name (if&gt;1)</t>
  </si>
  <si>
    <t>Igneous domain type</t>
  </si>
  <si>
    <t>Domain relative abundance [%]</t>
  </si>
  <si>
    <t>Lithology prefix modifier</t>
  </si>
  <si>
    <t>Principal lithology</t>
  </si>
  <si>
    <t>Complete lithology name</t>
  </si>
  <si>
    <t>Rock Texture</t>
  </si>
  <si>
    <t>Style of emplacement</t>
  </si>
  <si>
    <t>Rock/domain comment</t>
  </si>
  <si>
    <t>Contact comment</t>
  </si>
  <si>
    <t>OL phenocryst original [%]</t>
  </si>
  <si>
    <t>OL phenocryst size MODE [mm]</t>
  </si>
  <si>
    <t>OL shape</t>
  </si>
  <si>
    <t>OL phenocryst habit</t>
  </si>
  <si>
    <t>OL phenocryst comments</t>
  </si>
  <si>
    <t>PLAG phenocryst original [%]</t>
  </si>
  <si>
    <t>PLAG phenocrysts size MODE [mm]</t>
  </si>
  <si>
    <t>PLAG phenocryst shape</t>
  </si>
  <si>
    <t>PLAG phenocryst habit</t>
  </si>
  <si>
    <t>PLAG phenocryst comments</t>
  </si>
  <si>
    <t>CPX phenocryst original [%]</t>
  </si>
  <si>
    <t>CPX phenocryst size MODE [mm]</t>
  </si>
  <si>
    <t>CPX phenocryst shape</t>
  </si>
  <si>
    <t>CPX phenocryst habit</t>
  </si>
  <si>
    <t>CPX phenocryst comments</t>
  </si>
  <si>
    <t>Other phenocryst orignial [%]</t>
  </si>
  <si>
    <t>Other phenocryst size MODE [mm]</t>
  </si>
  <si>
    <t>Other phenocryst shape</t>
  </si>
  <si>
    <t>Other phenocryst habit</t>
  </si>
  <si>
    <t>Other phenocryst comments</t>
  </si>
  <si>
    <t>Opaque mineral description</t>
  </si>
  <si>
    <t>Accessory minerals</t>
  </si>
  <si>
    <t>Percent of phenocryst ORIGINAL in entire TS [%]</t>
  </si>
  <si>
    <t>Average groundmass grain size modal name</t>
  </si>
  <si>
    <t>Groundmass texture</t>
  </si>
  <si>
    <t>Groundmass comment</t>
  </si>
  <si>
    <t>OL groundmass comments</t>
  </si>
  <si>
    <t>PLAG groundmass comments</t>
  </si>
  <si>
    <t>CPX groundmass comments</t>
  </si>
  <si>
    <t>Fe-Ti oxide groundmass comments</t>
  </si>
  <si>
    <t>Mesostasis groundmass comments</t>
  </si>
  <si>
    <t>Percent of groundmass ORIGINAL in entire TS [%]</t>
  </si>
  <si>
    <t>Glass present [%]</t>
  </si>
  <si>
    <t>Glass replaced [%]</t>
  </si>
  <si>
    <t>Glass original [%]</t>
  </si>
  <si>
    <t>Glass comments</t>
  </si>
  <si>
    <t>Vesicle original [%]</t>
  </si>
  <si>
    <t>Vesicle size MODE [mm]</t>
  </si>
  <si>
    <t>Vesicle shape</t>
  </si>
  <si>
    <t>Vesicle comments</t>
  </si>
  <si>
    <t>MJ, TB</t>
  </si>
  <si>
    <t>flow interior</t>
  </si>
  <si>
    <t>aphyric</t>
  </si>
  <si>
    <t>basalt</t>
  </si>
  <si>
    <t>aphyric basalt sheet lava flow</t>
  </si>
  <si>
    <t>holocrystalline</t>
  </si>
  <si>
    <t>sheet lava flow</t>
  </si>
  <si>
    <t>euhedral</t>
  </si>
  <si>
    <t>equant</t>
  </si>
  <si>
    <t>Fresh euhedral microcrysts of olivine (0.1-0.2 mm) observed. Minor alterations is observed along the cracks.</t>
  </si>
  <si>
    <t>elongate</t>
  </si>
  <si>
    <t>Fresh laths of plagioclase phenocrysts (up to 1mm) in size often occur as glomerocrysts. The laths enclose olivine at places partially imparting a sub-ophitic texture. Intersertal is also observed at places.</t>
  </si>
  <si>
    <t>Fe oxide</t>
  </si>
  <si>
    <t>microcrystalline</t>
  </si>
  <si>
    <t>intersertal</t>
  </si>
  <si>
    <t>Under the microscope the rock is microcrystalline equigranular with sparse phenocrysts of plagioclase and olivine. The phenocrysts of plagioclase form glomerocrysts and exhibit intersertal as well as sub-ophitic textures. Minute cpx grains &gt; 0.1 mm may be observed at places.</t>
  </si>
  <si>
    <t>Minute (&gt; 0.1 mm) sized fresh subhedral equant olivines restricted to the groundmass.</t>
  </si>
  <si>
    <t>Seriate plagioclase laths 1-0.1 mm long in the groundmass.</t>
  </si>
  <si>
    <t>Interstitial feathery mineral may be cpx</t>
  </si>
  <si>
    <t>Oxyhyrdroxides are often associated with yellowish clay.</t>
  </si>
  <si>
    <t>.</t>
  </si>
  <si>
    <t>round</t>
  </si>
  <si>
    <t>Vesicles are small, round (max size. 0.5 mm) mostly unfilled in the background alteration domain. Irregularly shaped vesicles are sparsely observed. The vesicles in the dark grey halo are filled, mainly lined with yellow clay. Yellow clay lining is followed by red oxyhydroxide at places.</t>
  </si>
  <si>
    <t>chilled margin</t>
  </si>
  <si>
    <t>sparsely</t>
  </si>
  <si>
    <t>plagioclase phyric</t>
  </si>
  <si>
    <t>basaltic glass</t>
  </si>
  <si>
    <t>hypocrystalline</t>
  </si>
  <si>
    <t>pillow lava flow</t>
  </si>
  <si>
    <t>Gradational contact with Domain 3 over ~10 mm</t>
  </si>
  <si>
    <t>Sparse plag phenocrysts up to 0.7 mm/ Fresh, twinned.</t>
  </si>
  <si>
    <t>Euhedral</t>
  </si>
  <si>
    <t>Tabular</t>
  </si>
  <si>
    <t>One tabular clinopyroxene phenocryst partly encloses a cluster of plag laths, entire intergrowth is 0.5 mm</t>
  </si>
  <si>
    <t>Unoriented plag, ol, cpx microlites set sparsley in a plumose cpx matrix</t>
  </si>
  <si>
    <t>Microlaths of plagioclase set in a crystalline matrixm. Some are intergrown (sub ophitic) with cpx.</t>
  </si>
  <si>
    <t>Interstitial plumose cpx makes up most of the groundmass in the non-glassy domains of this this section. Possibly altered to brownish clay but pseudomorphic texture remains. Too fine to confirm if altered.</t>
  </si>
  <si>
    <t>Fe (Ti) Ox on interstices of cpx plumes, mostly &lt; 2-3 microns.</t>
  </si>
  <si>
    <t>plagioclase phyric basalt</t>
  </si>
  <si>
    <t>glomeroporphyritic</t>
  </si>
  <si>
    <t>Sparse plag phenocrysts up to 2.5 mm. Fresh, twinned, abundant melt inclusions.</t>
  </si>
  <si>
    <t>tabular</t>
  </si>
  <si>
    <t>Rare tabular cpx intergrown sub-ophitically with plagioclase</t>
  </si>
  <si>
    <t>Interstitial plumose cpx makes up most of the groundmass in the non-glassy domains of this this section. Groundmass less brown,but also small individual plumes in the interior domain.</t>
  </si>
  <si>
    <t>glassy margin</t>
  </si>
  <si>
    <t>hypohyaline</t>
  </si>
  <si>
    <t>Gradational contact with Domain 2 over a few mm, where groundmass matrix switches from glass to plumose cpx.</t>
  </si>
  <si>
    <t>glass</t>
  </si>
  <si>
    <t>Hyalophitic, plag microlites floating in a glassy matrix</t>
  </si>
  <si>
    <t>Micro laths of plagioclase floating in a glassy matrix. Some are intergrown (sub ophitic) with cpx.</t>
  </si>
  <si>
    <t>Some are slightly irregularly shaped</t>
  </si>
  <si>
    <t>Altered margin but no change in igneous texture</t>
  </si>
  <si>
    <t>One large ol phenocryst possibly plucked from section during prep. Empty space with one corner lined with a fragment of moderate/high birefringence mineral, equant shape, 1mm across</t>
  </si>
  <si>
    <t>Prominent plag phenocrysts, 1-6 mm across. Each cryst made of several grains, twinned, with abundant primary melt inclusions along growtth zones.</t>
  </si>
  <si>
    <t>fine-grained</t>
  </si>
  <si>
    <t>intergranular</t>
  </si>
  <si>
    <t>Unoriented plagioclase laths with locally sub-ophiitic interstitial cpx. Equant olivine microlites in contact with plag in places.</t>
  </si>
  <si>
    <t>Plagioclase laths 0.1-0.5 mm long (30-40 vol%)</t>
  </si>
  <si>
    <t>Interstitial, finely crystalline but not plumose</t>
  </si>
  <si>
    <t>Fe (Ti) Ox in mesostasis, micron sized.</t>
  </si>
  <si>
    <t>Dark cryptocrystalline mesostasis. Possibly altered, fine cpx and oxides. 5-10% of groundmass</t>
  </si>
  <si>
    <t>Some patches of more abundant, irregular vesicles</t>
  </si>
  <si>
    <t>plagioclase phyric basalt sheet lava flow</t>
  </si>
  <si>
    <t>Sheet lava flow</t>
  </si>
  <si>
    <t>Vuggy vesicles and groundmass</t>
  </si>
  <si>
    <t>Sparse plagioclase phenocrysts 0.5-1.5 mm, fresh</t>
  </si>
  <si>
    <t>Seriate plag laths from 0.01-0.5 mm long and sparse equant olivine 0.1 mm wide with interstitial, well crystallized clinopyroxene and a dark brown opaque mesostasis (clay alterartion?)</t>
  </si>
  <si>
    <t>Mostly similar, 0.1 mm microcrysts sparse (1%)</t>
  </si>
  <si>
    <t>seriate, 40 vol%, 0.01-0.5 mm</t>
  </si>
  <si>
    <t>interstitial, well crystallized</t>
  </si>
  <si>
    <t>1-5 microns, concentrated in brown mesostasis</t>
  </si>
  <si>
    <t>dark, probably clay altered</t>
  </si>
  <si>
    <t>This description is for the flow interior groundmass. There is another domain of this section with vuggy vesicularity &gt;30% and &lt;3 mm across. This vuggy domain is highly altered.</t>
  </si>
  <si>
    <t>Felty plag laths and equant olivine micro phenocrysts set in a matrix of brown, plumose cpx</t>
  </si>
  <si>
    <t>Sparse (1%) equant olivine 0.1 mm throughout groundmass</t>
  </si>
  <si>
    <t>Plag laths 0.1-0.5 mm long, locally aggregated</t>
  </si>
  <si>
    <t>brown, plumose, mineral probably cpx dominates the matrix</t>
  </si>
  <si>
    <t>Mainly within mesostasis between cpx plumes</t>
  </si>
  <si>
    <t>Dark, opaque, altered</t>
  </si>
  <si>
    <t>large, very good examples. fresh melt inclusions common</t>
  </si>
  <si>
    <t>Plag laths 0.1-0.5 mm long, 10% of ts</t>
  </si>
  <si>
    <t>Relatively coarse 3-10 microns, in typical interstitial/mesostasis position between groundmass plumose cpx.</t>
  </si>
  <si>
    <t>plagioclase phyric basalt with rare olivine phenocryst</t>
  </si>
  <si>
    <t>one 3 mm ol phenocryst attached to a plagioclase</t>
  </si>
  <si>
    <t>good example, large melt inclusions</t>
  </si>
  <si>
    <t>Felty plag laths and equant olivine micro phenocrysts set in a matrix of relatively coarsely crystalline plumose cpx (characteristic cpx interference colors visible atbased of plumes/large crystals).</t>
  </si>
  <si>
    <t>Plag laths 0.1-0.5 mm long, 20% of ts. Mostly felty, unoriented distribution, but some spectacular radiating clusters (imaged).</t>
  </si>
  <si>
    <t>Groundmass cpx is locally coarse enough to form single crystals surrounded by plumes. Makes up 70-80% of the groundmass.</t>
  </si>
  <si>
    <t>Relatively coarse 10-40 micron opaque phase lining the tips of cpx plumes and the borders of the mesostasis. Probably Fe-Ti ox but this a covered ts so RL confirmation not possible</t>
  </si>
  <si>
    <t>Very fine fibrous cpx and opaque minerals</t>
  </si>
  <si>
    <t>some large euhdral equant olivines in vicinity of plag phenocryst cluster. One 1 mm tabular crystal attachd to a plag that has medium first order interference colors, cracks altered by a green (ppl) mineral with 3O interference colors. Relief and lack of cleavge suggest this is olivine.</t>
  </si>
  <si>
    <t>one tabular phenocryst attached to a plag lath and altered by an unknown green alteration mineral (possibly talc)</t>
  </si>
  <si>
    <t>intergranular to sub-ophitic groundmass with relatively coarse clinopyroxene crystals interstitial to plag laths.</t>
  </si>
  <si>
    <t>Sparse (0.5-1.5%), partly altered to clay/fe oxides, equant, 0.1-0.3 mm size</t>
  </si>
  <si>
    <t>Coarser than other sections, 0.5-2 mm long, 30-40%</t>
  </si>
  <si>
    <t>Well developed interstitial phase between plag and ol, 2nd order blue IFCs. Generally sup-ophitic</t>
  </si>
  <si>
    <t>Cubes in mesostasis 10-50 microns, mostly altered to non-reflective hydroxides</t>
  </si>
  <si>
    <t>both dark and orange clay/Fe-ox altered</t>
  </si>
  <si>
    <t>also some irregular, all clay filled (smectite group)</t>
  </si>
  <si>
    <t>felty plagioclase laths in a cryptocrystalline plumose cpx matrix.</t>
  </si>
  <si>
    <t>Sparse (1-2%) equant micro-phenocrysts and occasional micro-glmoercrysts with plag laths</t>
  </si>
  <si>
    <t>0.1-0.5 mm long, 20%</t>
  </si>
  <si>
    <t>Cryptocrystalline brown-grey plumose matrix interstitial to plag</t>
  </si>
  <si>
    <t>covered slide</t>
  </si>
  <si>
    <t>Domain number (if &gt;1 domain)</t>
  </si>
  <si>
    <t>Domain proportion of section [%]</t>
  </si>
  <si>
    <t>Alteration domain type</t>
  </si>
  <si>
    <t>Sample domain name (if &gt;1 domain)</t>
  </si>
  <si>
    <t>Domain comments</t>
  </si>
  <si>
    <t>% olivine replaced [%]</t>
  </si>
  <si>
    <t>ol replaced by</t>
  </si>
  <si>
    <t>% plag replaced [%]</t>
  </si>
  <si>
    <t>plag replaced by</t>
  </si>
  <si>
    <t>% cpx replaced [%]</t>
  </si>
  <si>
    <t>cpx replaced by</t>
  </si>
  <si>
    <t>% groundmass  replaced [%]</t>
  </si>
  <si>
    <t>groundmass replaced by</t>
  </si>
  <si>
    <t>% glass replaced [%]</t>
  </si>
  <si>
    <t>glass replaced by</t>
  </si>
  <si>
    <t>alteration intensity %</t>
  </si>
  <si>
    <t>brown clay % abundance [%]</t>
  </si>
  <si>
    <t>green clay % abundance [%]</t>
  </si>
  <si>
    <t>yellow clay % abundance [%]</t>
  </si>
  <si>
    <t>Fe-OH % abundance [%]</t>
  </si>
  <si>
    <t>carbonate % abundance [%]</t>
  </si>
  <si>
    <t>zeolite % abundance [%]</t>
  </si>
  <si>
    <t>sulfides % abundance [%]</t>
  </si>
  <si>
    <t>MnOx % abundance [%]</t>
  </si>
  <si>
    <t>oxides % abundance [%]</t>
  </si>
  <si>
    <t>other % abundance [%]</t>
  </si>
  <si>
    <t>Comments</t>
  </si>
  <si>
    <t>EA</t>
  </si>
  <si>
    <t>background</t>
  </si>
  <si>
    <t>clay + FeOH</t>
  </si>
  <si>
    <t>yellow-brown clay</t>
  </si>
  <si>
    <t>mostly brown clay and FeOH, some yellow clay</t>
  </si>
  <si>
    <t>vein halo-dark grey</t>
  </si>
  <si>
    <t>dark gray</t>
  </si>
  <si>
    <t>outermost halo</t>
  </si>
  <si>
    <t>vein halo-orange</t>
  </si>
  <si>
    <t>orange</t>
  </si>
  <si>
    <t>inner halo</t>
  </si>
  <si>
    <t>brown clay</t>
  </si>
  <si>
    <t>brown clay and FeOH</t>
  </si>
  <si>
    <t>narrow orange halo extends from vein with carbonate fill at rim at side of TS</t>
  </si>
  <si>
    <t>glass altered to yellow and minor orange clay along fractures and to brown clay + minor FeOH towards and within variolitic zone; microphenocrysts within glass mostly unaltered</t>
  </si>
  <si>
    <t>subvariolitic/spherulitic zone partially altered to brown clay + FeOH with some yellow clay towards domain of TS furthest away from glassy margin; (micro-)phenocrysts generally unaltered</t>
  </si>
  <si>
    <t>halo potentially extends from vein with carbonate fill at rim at side of TS - some carbonate observed at that rim</t>
  </si>
  <si>
    <t>other halo-dark grey</t>
  </si>
  <si>
    <t>halo extends from cm-sized vesicles with carbonate fill</t>
  </si>
  <si>
    <t>other halo-orange</t>
  </si>
  <si>
    <t>mostly brown clay and FeOH, some yellow-orange clay</t>
  </si>
  <si>
    <t>halo extends from sediment-carbonate vein</t>
  </si>
  <si>
    <t>clay + FeOH or euhedral voids</t>
  </si>
  <si>
    <t>clay + FeOH + carbonate</t>
  </si>
  <si>
    <t>MH</t>
  </si>
  <si>
    <t>clay +FeOH</t>
  </si>
  <si>
    <t>yellow-brown clay. Possibly zeolite replacing some phenocrysts</t>
  </si>
  <si>
    <t>light brown clay + oxides + talc</t>
  </si>
  <si>
    <t>light brown clay</t>
  </si>
  <si>
    <t>brown clay + FeoH</t>
  </si>
  <si>
    <t>other - talc</t>
  </si>
  <si>
    <t>macroscopically orange-grey</t>
  </si>
  <si>
    <t>light brown clay with orange staining</t>
  </si>
  <si>
    <t>orange staining by FeOH</t>
  </si>
  <si>
    <t>dark brown clay + orange staining FeOH</t>
  </si>
  <si>
    <t>carbonate + FeOH</t>
  </si>
  <si>
    <t>light brown clay (patchy)</t>
  </si>
  <si>
    <t>light brown clay + oxides</t>
  </si>
  <si>
    <t>1 possible olivine replaced by carbonate + FeoH</t>
  </si>
  <si>
    <t>FeOH</t>
  </si>
  <si>
    <t>orange-brown clay (patchy)</t>
  </si>
  <si>
    <t>List of pieces in unit (read only)</t>
  </si>
  <si>
    <t>Fill type</t>
  </si>
  <si>
    <t>Vein generation</t>
  </si>
  <si>
    <t>Area proportion secondary minerals [%]</t>
  </si>
  <si>
    <t>Vein width [mm]</t>
  </si>
  <si>
    <t>Proportion of feature filled [%]</t>
  </si>
  <si>
    <t>Fill texture</t>
  </si>
  <si>
    <t>Vein connectivity</t>
  </si>
  <si>
    <t>Vein morphology</t>
  </si>
  <si>
    <t>Total Mineral Fill [%]</t>
  </si>
  <si>
    <t>Vein fill sequence (rim to center)</t>
  </si>
  <si>
    <t>Vein comments</t>
  </si>
  <si>
    <t>Halo Half Width 1 [mm]</t>
  </si>
  <si>
    <t>Halo Pyrite Front</t>
  </si>
  <si>
    <t>Halo Comment</t>
  </si>
  <si>
    <t>massive</t>
  </si>
  <si>
    <t>single</t>
  </si>
  <si>
    <t>irregular</t>
  </si>
  <si>
    <t>narrow vein towards rim of TS</t>
  </si>
  <si>
    <t>2 halos (orange and dark grey), orange halo up to 1 mm wide; dark gray halo of variable width (up to 10 mm)</t>
  </si>
  <si>
    <t>vein network</t>
  </si>
  <si>
    <t>polycrystalline</t>
  </si>
  <si>
    <t>branched</t>
  </si>
  <si>
    <t>FeOH - carbonate/zeolite(?)</t>
  </si>
  <si>
    <t>composition changes along vein - in parts with carbonate filling, other parts with colorless prismatic crystals with gray interference colors (zeolite?) and FeOH as lining, elsewhere with recrystallized carbonaceous sediment(?) + FeOH</t>
  </si>
  <si>
    <t>carbonate observed towards rim of TS</t>
  </si>
  <si>
    <t>clay - FeOH - carbonate</t>
  </si>
  <si>
    <t>carbonate occurrence variable along vein</t>
  </si>
  <si>
    <t>clay - sediment + FeOH - carbonate</t>
  </si>
  <si>
    <t>vein mostly filled with metamorphosed sediment and authigenic Ca carbonate</t>
  </si>
  <si>
    <t>2 halos (orange and dark grey), orange halo &lt;1 mm wide; dark gray halo with very irregular width (3 to 10 mm)</t>
  </si>
  <si>
    <t>No veins</t>
  </si>
  <si>
    <t>no vein</t>
  </si>
  <si>
    <t>Vesicle fill sequence (rim to center)</t>
  </si>
  <si>
    <t>Fill comments</t>
  </si>
  <si>
    <t>vesicle</t>
  </si>
  <si>
    <t>yellow clay with FeOH</t>
  </si>
  <si>
    <t>clay as lining</t>
  </si>
  <si>
    <t>most unfilled but several with yellow/yellow-orange clay as lining or fill and few with carbonate filling</t>
  </si>
  <si>
    <t>clay as lining when filled</t>
  </si>
  <si>
    <t>yellow-orange clay - FeOH</t>
  </si>
  <si>
    <t>vesicles empty or with lining of yellow-orange clay; yellow-orange clay and FeOH in mm-sized vugs</t>
  </si>
  <si>
    <t>mostly empty or with very thin lining of yellow-orange clay</t>
  </si>
  <si>
    <t>in many cases completely filled; lining of yellow-orange clay when not completely filled</t>
  </si>
  <si>
    <t>vesicles mostly unfilled; many voids with euhedral shape - dissolved olivine?</t>
  </si>
  <si>
    <t>vesicles completely filled or, less common, with lining of yellow-orange clay</t>
  </si>
  <si>
    <t>no vesicles</t>
  </si>
  <si>
    <t>clay/FeoH-carbonate</t>
  </si>
  <si>
    <t>clay - FeOH</t>
  </si>
  <si>
    <t>most vesicles completely filled by orange-brown clay</t>
  </si>
  <si>
    <t>Structural domain</t>
  </si>
  <si>
    <t>Microstructure</t>
  </si>
  <si>
    <t>Grain boundary</t>
  </si>
  <si>
    <t>Magmatic fabric intensity</t>
  </si>
  <si>
    <t>Sub-magmatic fractures</t>
  </si>
  <si>
    <t>Degree of static recrystallization</t>
  </si>
  <si>
    <t>CPF undulose extinction</t>
  </si>
  <si>
    <t>CPF subgrain boundaries</t>
  </si>
  <si>
    <t>CPF twinning</t>
  </si>
  <si>
    <t>CPF dynamic recrystallization</t>
  </si>
  <si>
    <t>CPF fabric intensity</t>
  </si>
  <si>
    <t>CPF fabric sense of shear</t>
  </si>
  <si>
    <t>Cataclasite clast/matrix ratio [%]</t>
  </si>
  <si>
    <t>Cataclasite clast size [cm]</t>
  </si>
  <si>
    <t>Cataclastic fabric intensity</t>
  </si>
  <si>
    <t>Microstructure comments</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</si>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</sst>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color rgb="FF000000"/>
      <name val="Calibri"/>
      <scheme val="minor"/>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cellXfs>
  <cellStyles count="1">
    <cellStyle name="Normal" xfId="0" builtinId="0"/>
  </cellStyles>
  <dxfs count="8">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
  <sheetViews>
    <sheetView tabSelected="1" zoomScaleNormal="100" workbookViewId="0"/>
  </sheetViews>
  <sheetFormatPr defaultColWidth="14.42578125" defaultRowHeight="12.75" x14ac:dyDescent="0.2"/>
  <cols>
    <col min="1" max="1" width="36.5703125"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6.42578125" style="1" bestFit="1" customWidth="1"/>
    <col min="7" max="7" width="19.85546875" style="1" bestFit="1" customWidth="1"/>
    <col min="8" max="8" width="11.140625" style="1" bestFit="1" customWidth="1"/>
    <col min="9" max="9" width="21.85546875" style="1" bestFit="1" customWidth="1"/>
    <col min="10" max="10" width="14.85546875" style="1" bestFit="1" customWidth="1"/>
    <col min="11" max="11" width="255.85546875" style="1" bestFit="1" customWidth="1"/>
    <col min="12" max="12" width="25.140625" style="1" bestFit="1" customWidth="1"/>
    <col min="13" max="13" width="23.85546875" style="1" bestFit="1" customWidth="1"/>
    <col min="14" max="14" width="38.5703125" style="1" bestFit="1" customWidth="1"/>
    <col min="15" max="15" width="13.42578125" style="1" bestFit="1" customWidth="1"/>
    <col min="16" max="16" width="14.5703125" style="1" bestFit="1" customWidth="1"/>
    <col min="17" max="17" width="8.42578125" style="1" bestFit="1" customWidth="1"/>
    <col min="18" max="16384" width="14.42578125" style="1"/>
  </cols>
  <sheetData>
    <row r="1" spans="1:17"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x14ac:dyDescent="0.2">
      <c r="A2" s="1" t="s">
        <v>17</v>
      </c>
      <c r="B2" s="1">
        <v>0</v>
      </c>
      <c r="C2" s="1">
        <v>3</v>
      </c>
      <c r="D2" s="1">
        <v>63.8</v>
      </c>
      <c r="E2" s="1">
        <v>63.83</v>
      </c>
      <c r="F2" s="1">
        <v>111</v>
      </c>
      <c r="G2" s="1">
        <v>1</v>
      </c>
      <c r="H2" s="1" t="s">
        <v>18</v>
      </c>
      <c r="J2" s="1" t="s">
        <v>19</v>
      </c>
      <c r="K2" s="1" t="s">
        <v>20</v>
      </c>
      <c r="L2" s="1">
        <v>22</v>
      </c>
      <c r="M2" s="1">
        <v>63311681</v>
      </c>
      <c r="N2" s="1">
        <v>63311701</v>
      </c>
    </row>
    <row r="3" spans="1:17" x14ac:dyDescent="0.2">
      <c r="A3" s="1" t="s">
        <v>21</v>
      </c>
      <c r="B3" s="1">
        <v>0</v>
      </c>
      <c r="C3" s="1">
        <v>4</v>
      </c>
      <c r="D3" s="1">
        <v>64.319999999999993</v>
      </c>
      <c r="E3" s="1">
        <v>64.36</v>
      </c>
      <c r="F3" s="1">
        <v>112</v>
      </c>
      <c r="G3" s="1">
        <v>10</v>
      </c>
      <c r="H3" s="1" t="s">
        <v>22</v>
      </c>
      <c r="I3" s="1">
        <v>2</v>
      </c>
      <c r="J3" s="1" t="s">
        <v>23</v>
      </c>
      <c r="K3" s="1" t="s">
        <v>24</v>
      </c>
      <c r="L3" s="1">
        <v>16</v>
      </c>
      <c r="M3" s="1">
        <v>63302321</v>
      </c>
      <c r="N3" s="1">
        <v>63311541</v>
      </c>
    </row>
    <row r="4" spans="1:17" x14ac:dyDescent="0.2">
      <c r="A4" s="1" t="s">
        <v>25</v>
      </c>
      <c r="B4" s="1">
        <v>0</v>
      </c>
      <c r="C4" s="1">
        <v>4</v>
      </c>
      <c r="D4" s="1">
        <v>73.69</v>
      </c>
      <c r="E4" s="1">
        <v>73.73</v>
      </c>
      <c r="F4" s="1">
        <v>113</v>
      </c>
      <c r="G4" s="1">
        <v>4</v>
      </c>
      <c r="H4" s="1" t="s">
        <v>26</v>
      </c>
      <c r="I4" s="1">
        <v>3</v>
      </c>
      <c r="J4" s="1" t="s">
        <v>27</v>
      </c>
      <c r="K4" s="1" t="s">
        <v>28</v>
      </c>
      <c r="L4" s="1">
        <v>2</v>
      </c>
      <c r="M4" s="1">
        <v>63311581</v>
      </c>
      <c r="N4" s="1">
        <v>63311561</v>
      </c>
    </row>
    <row r="5" spans="1:17" x14ac:dyDescent="0.2">
      <c r="A5" s="1" t="s">
        <v>29</v>
      </c>
      <c r="B5" s="1">
        <v>0</v>
      </c>
      <c r="C5" s="1">
        <v>3</v>
      </c>
      <c r="D5" s="1">
        <v>74.010000000000005</v>
      </c>
      <c r="E5" s="1">
        <v>74.040000000000006</v>
      </c>
      <c r="F5" s="1">
        <v>114</v>
      </c>
      <c r="G5" s="1">
        <v>10</v>
      </c>
      <c r="H5" s="1" t="s">
        <v>30</v>
      </c>
      <c r="I5" s="1">
        <v>1</v>
      </c>
      <c r="J5" s="1" t="s">
        <v>31</v>
      </c>
      <c r="K5" s="1" t="s">
        <v>32</v>
      </c>
      <c r="L5" s="1">
        <v>22</v>
      </c>
      <c r="M5" s="1">
        <v>63311601</v>
      </c>
      <c r="N5" s="1">
        <v>63311621</v>
      </c>
    </row>
    <row r="6" spans="1:17" x14ac:dyDescent="0.2">
      <c r="A6" s="1" t="s">
        <v>33</v>
      </c>
      <c r="B6" s="1">
        <v>0</v>
      </c>
      <c r="C6" s="1">
        <v>2</v>
      </c>
      <c r="D6" s="1">
        <v>79.22</v>
      </c>
      <c r="E6" s="1">
        <v>79.239999999999995</v>
      </c>
      <c r="F6" s="1">
        <v>115</v>
      </c>
      <c r="G6" s="1">
        <v>15</v>
      </c>
      <c r="H6" s="1" t="s">
        <v>34</v>
      </c>
      <c r="I6" s="1">
        <v>2</v>
      </c>
      <c r="J6" s="1" t="s">
        <v>31</v>
      </c>
      <c r="K6" s="1" t="s">
        <v>35</v>
      </c>
      <c r="L6" s="1">
        <v>9</v>
      </c>
      <c r="M6" s="1">
        <v>63311661</v>
      </c>
      <c r="N6" s="1">
        <v>63311661</v>
      </c>
    </row>
    <row r="7" spans="1:17" x14ac:dyDescent="0.2">
      <c r="A7" s="1" t="s">
        <v>36</v>
      </c>
      <c r="B7" s="1">
        <v>0</v>
      </c>
      <c r="C7" s="1">
        <v>2</v>
      </c>
      <c r="D7" s="1">
        <v>84.44</v>
      </c>
      <c r="E7" s="1">
        <v>84.46</v>
      </c>
      <c r="F7" s="1">
        <v>117</v>
      </c>
      <c r="G7" s="1">
        <v>22</v>
      </c>
      <c r="H7" s="1" t="s">
        <v>18</v>
      </c>
      <c r="J7" s="1" t="s">
        <v>19</v>
      </c>
      <c r="K7" s="1" t="s">
        <v>37</v>
      </c>
      <c r="L7" s="1">
        <v>8</v>
      </c>
      <c r="M7" s="1">
        <v>63320421</v>
      </c>
      <c r="N7" s="1">
        <v>63320441</v>
      </c>
    </row>
    <row r="8" spans="1:17" x14ac:dyDescent="0.2">
      <c r="A8" s="1" t="s">
        <v>38</v>
      </c>
      <c r="B8" s="1">
        <v>0</v>
      </c>
      <c r="C8" s="1">
        <v>2</v>
      </c>
      <c r="D8" s="1">
        <v>83.38</v>
      </c>
      <c r="E8" s="1">
        <v>83.4</v>
      </c>
      <c r="F8" s="1">
        <v>116</v>
      </c>
      <c r="G8" s="1">
        <v>4</v>
      </c>
      <c r="H8" s="1" t="s">
        <v>34</v>
      </c>
      <c r="I8" s="1">
        <v>1</v>
      </c>
      <c r="J8" s="1" t="s">
        <v>31</v>
      </c>
      <c r="K8" s="1" t="s">
        <v>39</v>
      </c>
      <c r="L8" s="1">
        <v>8</v>
      </c>
      <c r="M8" s="1">
        <v>63320381</v>
      </c>
      <c r="N8" s="1">
        <v>63320401</v>
      </c>
    </row>
    <row r="9" spans="1:17" x14ac:dyDescent="0.2">
      <c r="A9" s="1" t="s">
        <v>40</v>
      </c>
      <c r="B9" s="1">
        <v>0</v>
      </c>
      <c r="C9" s="1">
        <v>3</v>
      </c>
      <c r="D9" s="1">
        <v>88.5</v>
      </c>
      <c r="E9" s="1">
        <v>88.53</v>
      </c>
      <c r="F9" s="1">
        <v>118</v>
      </c>
      <c r="G9" s="1">
        <v>9</v>
      </c>
      <c r="H9" s="1" t="s">
        <v>41</v>
      </c>
      <c r="I9" s="1">
        <v>1</v>
      </c>
      <c r="J9" s="1" t="s">
        <v>31</v>
      </c>
      <c r="K9" s="1" t="s">
        <v>42</v>
      </c>
      <c r="L9" s="1">
        <v>15</v>
      </c>
      <c r="M9" s="1">
        <v>63320461</v>
      </c>
      <c r="N9" s="1">
        <v>63320481</v>
      </c>
    </row>
    <row r="10" spans="1:17" x14ac:dyDescent="0.2">
      <c r="A10" s="1" t="s">
        <v>43</v>
      </c>
      <c r="B10" s="1">
        <v>0</v>
      </c>
      <c r="C10" s="1">
        <v>4</v>
      </c>
      <c r="D10" s="1">
        <v>93.05</v>
      </c>
      <c r="E10" s="1">
        <v>93.09</v>
      </c>
      <c r="F10" s="1">
        <v>119</v>
      </c>
      <c r="G10" s="1">
        <v>4</v>
      </c>
      <c r="H10" s="1" t="s">
        <v>41</v>
      </c>
      <c r="I10" s="1">
        <v>1</v>
      </c>
      <c r="J10" s="1" t="s">
        <v>44</v>
      </c>
      <c r="K10" s="1" t="s">
        <v>45</v>
      </c>
      <c r="L10" s="1">
        <v>12</v>
      </c>
      <c r="M10" s="1">
        <v>63332671</v>
      </c>
      <c r="N10" s="1">
        <v>63332721</v>
      </c>
    </row>
    <row r="11" spans="1:17" x14ac:dyDescent="0.2">
      <c r="A11" s="1" t="s">
        <v>46</v>
      </c>
      <c r="B11" s="1">
        <v>0</v>
      </c>
      <c r="C11" s="1">
        <v>4</v>
      </c>
      <c r="D11" s="1">
        <v>100.76</v>
      </c>
      <c r="E11" s="1">
        <v>100.8</v>
      </c>
      <c r="F11" s="1">
        <v>120</v>
      </c>
      <c r="G11" s="1">
        <v>2</v>
      </c>
      <c r="H11" s="1" t="s">
        <v>47</v>
      </c>
      <c r="I11" s="1">
        <v>1</v>
      </c>
      <c r="J11" s="1" t="s">
        <v>27</v>
      </c>
      <c r="K11" s="1" t="s">
        <v>48</v>
      </c>
      <c r="L11" s="1">
        <v>15</v>
      </c>
      <c r="M11" s="1">
        <v>63325581</v>
      </c>
      <c r="N11" s="1">
        <v>63325601</v>
      </c>
    </row>
    <row r="12" spans="1:17" x14ac:dyDescent="0.2">
      <c r="A12" s="1" t="s">
        <v>49</v>
      </c>
      <c r="B12" s="1">
        <v>0</v>
      </c>
      <c r="C12" s="1">
        <v>3</v>
      </c>
      <c r="D12" s="1">
        <v>101.54</v>
      </c>
      <c r="E12" s="1">
        <v>101.57</v>
      </c>
      <c r="F12" s="1">
        <v>121</v>
      </c>
      <c r="G12" s="1">
        <v>10</v>
      </c>
      <c r="H12" s="1" t="s">
        <v>47</v>
      </c>
      <c r="I12" s="1">
        <v>1</v>
      </c>
      <c r="J12" s="1" t="s">
        <v>44</v>
      </c>
      <c r="K12" s="1" t="s">
        <v>50</v>
      </c>
      <c r="L12" s="1">
        <v>7</v>
      </c>
      <c r="M12" s="1">
        <v>63332771</v>
      </c>
      <c r="N12" s="1">
        <v>63332821</v>
      </c>
    </row>
  </sheetData>
  <conditionalFormatting sqref="A1:XFD1048576">
    <cfRule type="expression" dxfId="7" priority="1" stopIfTrue="1">
      <formula>INDIRECT("A"&amp;ROW())="DUPE"</formula>
    </cfRule>
  </conditionalFormatting>
  <pageMargins left="0" right="0" top="0" bottom="0" header="0" footer="0"/>
  <pageSetup scale="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2"/>
  <sheetViews>
    <sheetView zoomScaleNormal="100" workbookViewId="0"/>
  </sheetViews>
  <sheetFormatPr defaultColWidth="14.42578125" defaultRowHeight="12.75" x14ac:dyDescent="0.2"/>
  <cols>
    <col min="1" max="1" width="7.140625"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6.42578125" style="1" bestFit="1" customWidth="1"/>
    <col min="7" max="7" width="19.85546875" style="1" bestFit="1" customWidth="1"/>
    <col min="8" max="8" width="8.140625" style="1" bestFit="1" customWidth="1"/>
    <col min="9" max="9" width="13.5703125" style="1" bestFit="1" customWidth="1"/>
    <col min="10" max="10" width="21.42578125" style="1" bestFit="1" customWidth="1"/>
    <col min="11" max="11" width="13.42578125" style="1" bestFit="1" customWidth="1"/>
    <col min="12" max="12" width="34.85546875" style="1" bestFit="1" customWidth="1"/>
    <col min="13" max="13" width="16" style="1" bestFit="1" customWidth="1"/>
    <col min="14" max="14" width="15.140625" style="1" bestFit="1" customWidth="1"/>
    <col min="15" max="15" width="13.5703125" style="1" bestFit="1" customWidth="1"/>
    <col min="16" max="16" width="14.5703125" style="1" bestFit="1" customWidth="1"/>
    <col min="17" max="17" width="12.85546875" style="1" bestFit="1" customWidth="1"/>
    <col min="18" max="18" width="16.5703125" style="1" bestFit="1" customWidth="1"/>
    <col min="19" max="19" width="14" style="1" bestFit="1" customWidth="1"/>
    <col min="20" max="20" width="16.140625" style="1" bestFit="1" customWidth="1"/>
    <col min="21" max="21" width="38" style="1" bestFit="1" customWidth="1"/>
    <col min="22" max="22" width="36.42578125" style="1" bestFit="1" customWidth="1"/>
    <col min="23" max="23" width="34" style="1" bestFit="1" customWidth="1"/>
    <col min="24" max="24" width="24.140625" style="1" bestFit="1" customWidth="1"/>
    <col min="25" max="25" width="27.5703125" style="1" bestFit="1" customWidth="1"/>
    <col min="26" max="26" width="49" style="1" bestFit="1" customWidth="1"/>
    <col min="27" max="27" width="24.42578125" style="1" bestFit="1" customWidth="1"/>
    <col min="28" max="28" width="26" style="1" bestFit="1" customWidth="1"/>
    <col min="29" max="29" width="32.5703125" style="1" bestFit="1" customWidth="1"/>
    <col min="30" max="30" width="36.140625" style="1" bestFit="1" customWidth="1"/>
    <col min="31" max="31" width="22.42578125" style="1" bestFit="1" customWidth="1"/>
    <col min="32" max="32" width="34.140625" style="1" bestFit="1" customWidth="1"/>
    <col min="33" max="33" width="30.5703125" style="1" bestFit="1" customWidth="1"/>
    <col min="34" max="34" width="41.85546875" style="1" bestFit="1" customWidth="1"/>
    <col min="35" max="35" width="22.85546875" style="1" bestFit="1" customWidth="1"/>
    <col min="36" max="36" width="24.42578125" style="1" bestFit="1" customWidth="1"/>
    <col min="37" max="37" width="28.85546875" style="1" bestFit="1" customWidth="1"/>
    <col min="38" max="38" width="23.5703125" style="1" bestFit="1" customWidth="1"/>
    <col min="39" max="39" width="34.5703125" style="1" bestFit="1" customWidth="1"/>
    <col min="40" max="40" width="32" style="1" bestFit="1" customWidth="1"/>
    <col min="41" max="41" width="43.85546875" style="1" bestFit="1" customWidth="1"/>
    <col min="42" max="42" width="23.5703125" style="1" bestFit="1" customWidth="1"/>
    <col min="43" max="43" width="22.85546875" style="1" bestFit="1" customWidth="1"/>
    <col min="44" max="44" width="25.140625" style="1" bestFit="1" customWidth="1"/>
    <col min="45" max="45" width="26.140625" style="1" bestFit="1" customWidth="1"/>
    <col min="46" max="46" width="34.140625" style="1" bestFit="1" customWidth="1"/>
    <col min="47" max="47" width="23.140625" style="1" bestFit="1" customWidth="1"/>
    <col min="48" max="48" width="24.85546875" style="1" bestFit="1" customWidth="1"/>
    <col min="49" max="49" width="21.85546875" style="1" bestFit="1" customWidth="1"/>
    <col min="50" max="50" width="29.85546875" style="1" bestFit="1" customWidth="1"/>
    <col min="51" max="51" width="26.140625" style="1" bestFit="1" customWidth="1"/>
    <col min="52" max="52" width="27.42578125" style="1" bestFit="1" customWidth="1"/>
    <col min="53" max="53" width="15.85546875" style="1" bestFit="1" customWidth="1"/>
    <col min="54" max="54" width="21" style="1" bestFit="1" customWidth="1"/>
    <col min="55" max="55" width="27.42578125" style="1" bestFit="1" customWidth="1"/>
    <col min="56" max="56" width="19.42578125" style="1" bestFit="1" customWidth="1"/>
    <col min="57" max="57" width="25.5703125" style="1" bestFit="1" customWidth="1"/>
    <col min="58" max="58" width="9" style="1" bestFit="1" customWidth="1"/>
    <col min="59" max="59" width="13.42578125" style="1" bestFit="1" customWidth="1"/>
    <col min="60" max="60" width="14.5703125" style="1" bestFit="1" customWidth="1"/>
    <col min="61" max="61" width="8.42578125" style="1" bestFit="1" customWidth="1"/>
    <col min="62" max="16384" width="14.42578125" style="1"/>
  </cols>
  <sheetData>
    <row r="1" spans="1:61" x14ac:dyDescent="0.2">
      <c r="A1" s="1" t="s">
        <v>0</v>
      </c>
      <c r="B1" s="1" t="s">
        <v>1</v>
      </c>
      <c r="C1" s="1" t="s">
        <v>2</v>
      </c>
      <c r="D1" s="1" t="s">
        <v>3</v>
      </c>
      <c r="E1" s="1" t="s">
        <v>4</v>
      </c>
      <c r="F1" s="1" t="s">
        <v>5</v>
      </c>
      <c r="G1" s="1" t="s">
        <v>6</v>
      </c>
      <c r="H1" s="1" t="s">
        <v>51</v>
      </c>
      <c r="I1" s="1" t="s">
        <v>52</v>
      </c>
      <c r="J1" s="1" t="s">
        <v>53</v>
      </c>
      <c r="K1" s="1" t="s">
        <v>54</v>
      </c>
      <c r="L1" s="1" t="s">
        <v>55</v>
      </c>
      <c r="M1" s="1" t="s">
        <v>56</v>
      </c>
      <c r="N1" s="1" t="s">
        <v>57</v>
      </c>
      <c r="O1" s="1" t="s">
        <v>58</v>
      </c>
      <c r="P1" s="1" t="s">
        <v>59</v>
      </c>
      <c r="Q1" s="1" t="s">
        <v>60</v>
      </c>
      <c r="R1" s="1" t="s">
        <v>61</v>
      </c>
      <c r="S1" s="1" t="s">
        <v>62</v>
      </c>
      <c r="T1" s="1" t="s">
        <v>63</v>
      </c>
      <c r="U1" s="1" t="s">
        <v>64</v>
      </c>
      <c r="V1" s="1" t="s">
        <v>65</v>
      </c>
      <c r="W1" s="1" t="s">
        <v>66</v>
      </c>
      <c r="X1" s="1" t="s">
        <v>67</v>
      </c>
      <c r="Y1" s="1" t="s">
        <v>68</v>
      </c>
      <c r="Z1" s="1" t="s">
        <v>69</v>
      </c>
      <c r="AA1" s="1" t="s">
        <v>70</v>
      </c>
      <c r="AB1" s="1" t="s">
        <v>71</v>
      </c>
      <c r="AC1" s="1" t="s">
        <v>72</v>
      </c>
      <c r="AD1" s="1" t="s">
        <v>73</v>
      </c>
      <c r="AE1" s="1" t="s">
        <v>74</v>
      </c>
      <c r="AF1" s="1" t="s">
        <v>75</v>
      </c>
      <c r="AG1" s="1" t="s">
        <v>76</v>
      </c>
      <c r="AH1" s="1" t="s">
        <v>77</v>
      </c>
      <c r="AI1" s="1" t="s">
        <v>78</v>
      </c>
      <c r="AJ1" s="1" t="s">
        <v>79</v>
      </c>
      <c r="AK1" s="1" t="s">
        <v>80</v>
      </c>
      <c r="AL1" s="1" t="s">
        <v>81</v>
      </c>
      <c r="AM1" s="1" t="s">
        <v>82</v>
      </c>
      <c r="AN1" s="1" t="s">
        <v>83</v>
      </c>
      <c r="AO1" s="1" t="s">
        <v>84</v>
      </c>
      <c r="AP1" s="1" t="s">
        <v>85</v>
      </c>
      <c r="AQ1" s="1" t="s">
        <v>86</v>
      </c>
      <c r="AR1" s="1" t="s">
        <v>87</v>
      </c>
      <c r="AS1" s="1" t="s">
        <v>88</v>
      </c>
      <c r="AT1" s="1" t="s">
        <v>89</v>
      </c>
      <c r="AU1" s="1" t="s">
        <v>90</v>
      </c>
      <c r="AV1" s="1" t="s">
        <v>91</v>
      </c>
      <c r="AW1" s="1" t="s">
        <v>92</v>
      </c>
      <c r="AX1" s="1" t="s">
        <v>93</v>
      </c>
      <c r="AY1" s="1" t="s">
        <v>94</v>
      </c>
      <c r="AZ1" s="1" t="s">
        <v>95</v>
      </c>
      <c r="BA1" s="1" t="s">
        <v>96</v>
      </c>
      <c r="BB1" s="1" t="s">
        <v>97</v>
      </c>
      <c r="BC1" s="1" t="s">
        <v>98</v>
      </c>
      <c r="BD1" s="1" t="s">
        <v>99</v>
      </c>
      <c r="BE1" s="1" t="s">
        <v>100</v>
      </c>
      <c r="BF1" s="1" t="s">
        <v>101</v>
      </c>
      <c r="BG1" s="1" t="s">
        <v>14</v>
      </c>
      <c r="BH1" s="1" t="s">
        <v>15</v>
      </c>
      <c r="BI1" s="1" t="s">
        <v>16</v>
      </c>
    </row>
    <row r="2" spans="1:61" x14ac:dyDescent="0.2">
      <c r="A2" s="1" t="s">
        <v>398</v>
      </c>
    </row>
  </sheetData>
  <conditionalFormatting sqref="A1:XFD1048576">
    <cfRule type="expression" dxfId="6" priority="1" stopIfTrue="1">
      <formula>INDIRECT("A"&amp;ROW())="DUPE"</formula>
    </cfRule>
  </conditionalFormatting>
  <pageMargins left="0" right="0" top="0" bottom="0" header="0" footer="0"/>
  <pageSetup scale="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
  <sheetViews>
    <sheetView zoomScaleNormal="100" workbookViewId="0"/>
  </sheetViews>
  <sheetFormatPr defaultColWidth="14.42578125" defaultRowHeight="12.75" x14ac:dyDescent="0.2"/>
  <cols>
    <col min="1" max="1" width="7.140625"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13.5703125" style="1" bestFit="1" customWidth="1"/>
    <col min="7" max="7" width="21.42578125" style="1" bestFit="1" customWidth="1"/>
    <col min="8" max="8" width="13.42578125" style="1" bestFit="1" customWidth="1"/>
    <col min="9" max="9" width="34.85546875" style="1" bestFit="1" customWidth="1"/>
    <col min="10" max="10" width="15.140625" style="1" bestFit="1" customWidth="1"/>
    <col min="11" max="11" width="13.5703125" style="1" bestFit="1" customWidth="1"/>
    <col min="12" max="12" width="14.5703125" style="1" bestFit="1" customWidth="1"/>
    <col min="13" max="13" width="12.85546875" style="1" bestFit="1" customWidth="1"/>
    <col min="14" max="14" width="16.5703125" style="1" bestFit="1" customWidth="1"/>
    <col min="15" max="15" width="14" style="1" bestFit="1" customWidth="1"/>
    <col min="16" max="16" width="16.140625" style="1" bestFit="1" customWidth="1"/>
    <col min="17" max="17" width="38" style="1" bestFit="1" customWidth="1"/>
    <col min="18" max="18" width="27.5703125" style="1" bestFit="1" customWidth="1"/>
    <col min="19" max="19" width="41.85546875" style="1" bestFit="1" customWidth="1"/>
    <col min="20" max="20" width="24.140625" style="1" bestFit="1" customWidth="1"/>
    <col min="21" max="21" width="27.5703125" style="1" bestFit="1" customWidth="1"/>
    <col min="22" max="22" width="49" style="1" bestFit="1" customWidth="1"/>
    <col min="23" max="23" width="24.42578125" style="1" bestFit="1" customWidth="1"/>
    <col min="24" max="24" width="26" style="1" bestFit="1" customWidth="1"/>
    <col min="25" max="25" width="32.42578125" style="1" bestFit="1" customWidth="1"/>
    <col min="26" max="26" width="29.85546875" style="1" bestFit="1" customWidth="1"/>
    <col min="27" max="27" width="22.85546875" style="1" bestFit="1" customWidth="1"/>
    <col min="28" max="28" width="24.42578125" style="1" bestFit="1" customWidth="1"/>
    <col min="29" max="29" width="28.85546875" style="1" bestFit="1" customWidth="1"/>
    <col min="30" max="30" width="23" style="1" bestFit="1" customWidth="1"/>
    <col min="31" max="31" width="24.5703125" style="1" bestFit="1" customWidth="1"/>
    <col min="32" max="32" width="22.140625" style="1" bestFit="1" customWidth="1"/>
    <col min="33" max="33" width="44.140625" style="1" bestFit="1" customWidth="1"/>
    <col min="34" max="34" width="34.140625" style="1" bestFit="1" customWidth="1"/>
    <col min="35" max="35" width="23.140625" style="1" bestFit="1" customWidth="1"/>
    <col min="36" max="36" width="24.85546875" style="1" bestFit="1" customWidth="1"/>
    <col min="37" max="37" width="21.85546875" style="1" bestFit="1" customWidth="1"/>
    <col min="38" max="38" width="29.85546875" style="1" bestFit="1" customWidth="1"/>
    <col min="39" max="39" width="26.140625" style="1" bestFit="1" customWidth="1"/>
    <col min="40" max="40" width="27.42578125" style="1" bestFit="1" customWidth="1"/>
    <col min="41" max="41" width="21" style="1" bestFit="1" customWidth="1"/>
    <col min="42" max="42" width="27.42578125" style="1" bestFit="1" customWidth="1"/>
    <col min="43" max="43" width="19.42578125" style="1" bestFit="1" customWidth="1"/>
    <col min="44" max="44" width="9" style="1" bestFit="1" customWidth="1"/>
    <col min="45" max="45" width="13.42578125" style="1" bestFit="1" customWidth="1"/>
    <col min="46" max="46" width="14.5703125" style="1" bestFit="1" customWidth="1"/>
    <col min="47" max="47" width="8.42578125" style="1" bestFit="1" customWidth="1"/>
    <col min="48" max="16384" width="14.42578125" style="1"/>
  </cols>
  <sheetData>
    <row r="1" spans="1:47" x14ac:dyDescent="0.2">
      <c r="A1" s="1" t="s">
        <v>0</v>
      </c>
      <c r="B1" s="1" t="s">
        <v>1</v>
      </c>
      <c r="C1" s="1" t="s">
        <v>2</v>
      </c>
      <c r="D1" s="1" t="s">
        <v>3</v>
      </c>
      <c r="E1" s="1" t="s">
        <v>4</v>
      </c>
      <c r="F1" s="1" t="s">
        <v>52</v>
      </c>
      <c r="G1" s="1" t="s">
        <v>53</v>
      </c>
      <c r="H1" s="1" t="s">
        <v>54</v>
      </c>
      <c r="I1" s="1" t="s">
        <v>55</v>
      </c>
      <c r="J1" s="1" t="s">
        <v>57</v>
      </c>
      <c r="K1" s="1" t="s">
        <v>58</v>
      </c>
      <c r="L1" s="1" t="s">
        <v>59</v>
      </c>
      <c r="M1" s="1" t="s">
        <v>60</v>
      </c>
      <c r="N1" s="1" t="s">
        <v>61</v>
      </c>
      <c r="O1" s="1" t="s">
        <v>62</v>
      </c>
      <c r="P1" s="1" t="s">
        <v>63</v>
      </c>
      <c r="Q1" s="1" t="s">
        <v>64</v>
      </c>
      <c r="R1" s="1" t="s">
        <v>102</v>
      </c>
      <c r="S1" s="1" t="s">
        <v>77</v>
      </c>
      <c r="T1" s="1" t="s">
        <v>67</v>
      </c>
      <c r="U1" s="1" t="s">
        <v>68</v>
      </c>
      <c r="V1" s="1" t="s">
        <v>69</v>
      </c>
      <c r="W1" s="1" t="s">
        <v>70</v>
      </c>
      <c r="X1" s="1" t="s">
        <v>71</v>
      </c>
      <c r="Y1" s="1" t="s">
        <v>103</v>
      </c>
      <c r="Z1" s="1" t="s">
        <v>104</v>
      </c>
      <c r="AA1" s="1" t="s">
        <v>78</v>
      </c>
      <c r="AB1" s="1" t="s">
        <v>79</v>
      </c>
      <c r="AC1" s="1" t="s">
        <v>80</v>
      </c>
      <c r="AD1" s="1" t="s">
        <v>105</v>
      </c>
      <c r="AE1" s="1" t="s">
        <v>106</v>
      </c>
      <c r="AF1" s="1" t="s">
        <v>107</v>
      </c>
      <c r="AG1" s="1" t="s">
        <v>108</v>
      </c>
      <c r="AH1" s="1" t="s">
        <v>89</v>
      </c>
      <c r="AI1" s="1" t="s">
        <v>90</v>
      </c>
      <c r="AJ1" s="1" t="s">
        <v>91</v>
      </c>
      <c r="AK1" s="1" t="s">
        <v>92</v>
      </c>
      <c r="AL1" s="1" t="s">
        <v>93</v>
      </c>
      <c r="AM1" s="1" t="s">
        <v>94</v>
      </c>
      <c r="AN1" s="1" t="s">
        <v>95</v>
      </c>
      <c r="AO1" s="1" t="s">
        <v>97</v>
      </c>
      <c r="AP1" s="1" t="s">
        <v>98</v>
      </c>
      <c r="AQ1" s="1" t="s">
        <v>99</v>
      </c>
      <c r="AR1" s="1" t="s">
        <v>101</v>
      </c>
      <c r="AS1" s="1" t="s">
        <v>14</v>
      </c>
      <c r="AT1" s="1" t="s">
        <v>15</v>
      </c>
      <c r="AU1" s="1" t="s">
        <v>16</v>
      </c>
    </row>
    <row r="2" spans="1:47" x14ac:dyDescent="0.2">
      <c r="A2" s="1" t="s">
        <v>398</v>
      </c>
    </row>
  </sheetData>
  <conditionalFormatting sqref="A1:XFD1048576">
    <cfRule type="expression" dxfId="5" priority="1" stopIfTrue="1">
      <formula>INDIRECT("A"&amp;ROW())="DUPE"</formula>
    </cfRule>
  </conditionalFormatting>
  <pageMargins left="0" right="0" top="0" bottom="0" header="0" footer="0"/>
  <pageSetup scale="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12"/>
  <sheetViews>
    <sheetView zoomScaleNormal="100" workbookViewId="0"/>
  </sheetViews>
  <sheetFormatPr defaultColWidth="14.42578125" defaultRowHeight="12.75" x14ac:dyDescent="0.2"/>
  <cols>
    <col min="1" max="1" width="35.5703125"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6.42578125" style="1" bestFit="1" customWidth="1"/>
    <col min="7" max="7" width="19.85546875" style="1" bestFit="1" customWidth="1"/>
    <col min="8" max="8" width="9.140625" style="1" bestFit="1" customWidth="1"/>
    <col min="9" max="9" width="32.5703125" style="1" bestFit="1" customWidth="1"/>
    <col min="10" max="10" width="24.140625" style="1" bestFit="1" customWidth="1"/>
    <col min="11" max="11" width="18.42578125" style="1" bestFit="1" customWidth="1"/>
    <col min="12" max="12" width="27.140625" style="1" bestFit="1" customWidth="1"/>
    <col min="13" max="13" width="20.85546875" style="1" bestFit="1" customWidth="1"/>
    <col min="14" max="14" width="16" style="1" bestFit="1" customWidth="1"/>
    <col min="15" max="15" width="15.85546875" style="1" bestFit="1" customWidth="1"/>
    <col min="16" max="16" width="45.42578125" style="1" bestFit="1" customWidth="1"/>
    <col min="17" max="17" width="13.5703125" style="1" bestFit="1" customWidth="1"/>
    <col min="18" max="18" width="19.140625" style="1" bestFit="1" customWidth="1"/>
    <col min="19" max="19" width="41.5703125" style="1" bestFit="1" customWidth="1"/>
    <col min="20" max="20" width="98.140625" style="1" bestFit="1" customWidth="1"/>
    <col min="21" max="21" width="23.42578125" style="1" bestFit="1" customWidth="1"/>
    <col min="22" max="22" width="28.85546875" style="1" bestFit="1" customWidth="1"/>
    <col min="23" max="23" width="9" style="1" bestFit="1" customWidth="1"/>
    <col min="24" max="24" width="18" style="1" bestFit="1" customWidth="1"/>
    <col min="25" max="25" width="238.5703125" style="1" bestFit="1" customWidth="1"/>
    <col min="26" max="26" width="26.140625" style="1" bestFit="1" customWidth="1"/>
    <col min="27" max="27" width="32.42578125" style="1" bestFit="1" customWidth="1"/>
    <col min="28" max="28" width="21.85546875" style="1" bestFit="1" customWidth="1"/>
    <col min="29" max="29" width="20.5703125" style="1" bestFit="1" customWidth="1"/>
    <col min="30" max="30" width="173.42578125" style="1" bestFit="1" customWidth="1"/>
    <col min="31" max="31" width="24.5703125" style="1" bestFit="1" customWidth="1"/>
    <col min="32" max="32" width="30" style="1" bestFit="1" customWidth="1"/>
    <col min="33" max="33" width="20.140625" style="1" bestFit="1" customWidth="1"/>
    <col min="34" max="34" width="19.140625" style="1" bestFit="1" customWidth="1"/>
    <col min="35" max="35" width="96.5703125" style="1" bestFit="1" customWidth="1"/>
    <col min="36" max="36" width="25.85546875" style="1" bestFit="1" customWidth="1"/>
    <col min="37" max="37" width="31" style="1" bestFit="1" customWidth="1"/>
    <col min="38" max="38" width="21.140625" style="1" bestFit="1" customWidth="1"/>
    <col min="39" max="39" width="20.140625" style="1" bestFit="1" customWidth="1"/>
    <col min="40" max="40" width="25" style="1" bestFit="1" customWidth="1"/>
    <col min="41" max="41" width="24" style="1" bestFit="1" customWidth="1"/>
    <col min="42" max="42" width="17.85546875" style="1" bestFit="1" customWidth="1"/>
    <col min="43" max="43" width="42.85546875" style="1" bestFit="1" customWidth="1"/>
    <col min="44" max="44" width="38.5703125" style="1" bestFit="1" customWidth="1"/>
    <col min="45" max="45" width="18.140625" style="1" bestFit="1" customWidth="1"/>
    <col min="46" max="46" width="237" style="1" bestFit="1" customWidth="1"/>
    <col min="47" max="47" width="79" style="1" bestFit="1" customWidth="1"/>
    <col min="48" max="48" width="107.5703125" style="1" bestFit="1" customWidth="1"/>
    <col min="49" max="49" width="175.85546875" style="1" bestFit="1" customWidth="1"/>
    <col min="50" max="50" width="155.42578125" style="1" bestFit="1" customWidth="1"/>
    <col min="51" max="51" width="82.140625" style="1" bestFit="1" customWidth="1"/>
    <col min="52" max="52" width="43.85546875" style="1" bestFit="1" customWidth="1"/>
    <col min="53" max="53" width="16.140625" style="1" bestFit="1" customWidth="1"/>
    <col min="54" max="54" width="17" style="1" bestFit="1" customWidth="1"/>
    <col min="55" max="55" width="15.85546875" style="1" bestFit="1" customWidth="1"/>
    <col min="56" max="56" width="15.140625" style="1" bestFit="1" customWidth="1"/>
    <col min="57" max="57" width="17.140625" style="1" bestFit="1" customWidth="1"/>
    <col min="58" max="58" width="22.5703125" style="1" bestFit="1" customWidth="1"/>
    <col min="59" max="59" width="12.85546875" style="1" bestFit="1" customWidth="1"/>
    <col min="60" max="60" width="241.85546875" style="1" bestFit="1" customWidth="1"/>
    <col min="61" max="61" width="13.42578125" style="1" bestFit="1" customWidth="1"/>
    <col min="62" max="62" width="14.5703125" style="1" bestFit="1" customWidth="1"/>
    <col min="63" max="63" width="8.42578125" style="1" bestFit="1" customWidth="1"/>
    <col min="64" max="16384" width="14.42578125" style="1"/>
  </cols>
  <sheetData>
    <row r="1" spans="1:63" x14ac:dyDescent="0.2">
      <c r="A1" s="1" t="s">
        <v>0</v>
      </c>
      <c r="B1" s="1" t="s">
        <v>1</v>
      </c>
      <c r="C1" s="1" t="s">
        <v>2</v>
      </c>
      <c r="D1" s="1" t="s">
        <v>3</v>
      </c>
      <c r="E1" s="1" t="s">
        <v>4</v>
      </c>
      <c r="F1" s="1" t="s">
        <v>5</v>
      </c>
      <c r="G1" s="1" t="s">
        <v>6</v>
      </c>
      <c r="H1" s="1" t="s">
        <v>9</v>
      </c>
      <c r="I1" s="1" t="s">
        <v>109</v>
      </c>
      <c r="J1" s="1" t="s">
        <v>110</v>
      </c>
      <c r="K1" s="1" t="s">
        <v>111</v>
      </c>
      <c r="L1" s="1" t="s">
        <v>112</v>
      </c>
      <c r="M1" s="1" t="s">
        <v>113</v>
      </c>
      <c r="N1" s="1" t="s">
        <v>52</v>
      </c>
      <c r="O1" s="1" t="s">
        <v>114</v>
      </c>
      <c r="P1" s="1" t="s">
        <v>115</v>
      </c>
      <c r="Q1" s="1" t="s">
        <v>116</v>
      </c>
      <c r="R1" s="1" t="s">
        <v>117</v>
      </c>
      <c r="S1" s="1" t="s">
        <v>118</v>
      </c>
      <c r="T1" s="1" t="s">
        <v>119</v>
      </c>
      <c r="U1" s="1" t="s">
        <v>120</v>
      </c>
      <c r="V1" s="1" t="s">
        <v>121</v>
      </c>
      <c r="W1" s="1" t="s">
        <v>122</v>
      </c>
      <c r="X1" s="1" t="s">
        <v>123</v>
      </c>
      <c r="Y1" s="1" t="s">
        <v>124</v>
      </c>
      <c r="Z1" s="1" t="s">
        <v>125</v>
      </c>
      <c r="AA1" s="1" t="s">
        <v>126</v>
      </c>
      <c r="AB1" s="1" t="s">
        <v>127</v>
      </c>
      <c r="AC1" s="1" t="s">
        <v>128</v>
      </c>
      <c r="AD1" s="1" t="s">
        <v>129</v>
      </c>
      <c r="AE1" s="1" t="s">
        <v>130</v>
      </c>
      <c r="AF1" s="1" t="s">
        <v>131</v>
      </c>
      <c r="AG1" s="1" t="s">
        <v>132</v>
      </c>
      <c r="AH1" s="1" t="s">
        <v>133</v>
      </c>
      <c r="AI1" s="1" t="s">
        <v>134</v>
      </c>
      <c r="AJ1" s="1" t="s">
        <v>135</v>
      </c>
      <c r="AK1" s="1" t="s">
        <v>136</v>
      </c>
      <c r="AL1" s="1" t="s">
        <v>137</v>
      </c>
      <c r="AM1" s="1" t="s">
        <v>138</v>
      </c>
      <c r="AN1" s="1" t="s">
        <v>139</v>
      </c>
      <c r="AO1" s="1" t="s">
        <v>140</v>
      </c>
      <c r="AP1" s="1" t="s">
        <v>141</v>
      </c>
      <c r="AQ1" s="1" t="s">
        <v>142</v>
      </c>
      <c r="AR1" s="1" t="s">
        <v>143</v>
      </c>
      <c r="AS1" s="1" t="s">
        <v>144</v>
      </c>
      <c r="AT1" s="1" t="s">
        <v>145</v>
      </c>
      <c r="AU1" s="1" t="s">
        <v>146</v>
      </c>
      <c r="AV1" s="1" t="s">
        <v>147</v>
      </c>
      <c r="AW1" s="1" t="s">
        <v>148</v>
      </c>
      <c r="AX1" s="1" t="s">
        <v>149</v>
      </c>
      <c r="AY1" s="1" t="s">
        <v>150</v>
      </c>
      <c r="AZ1" s="1" t="s">
        <v>151</v>
      </c>
      <c r="BA1" s="1" t="s">
        <v>152</v>
      </c>
      <c r="BB1" s="1" t="s">
        <v>153</v>
      </c>
      <c r="BC1" s="1" t="s">
        <v>154</v>
      </c>
      <c r="BD1" s="1" t="s">
        <v>155</v>
      </c>
      <c r="BE1" s="1" t="s">
        <v>156</v>
      </c>
      <c r="BF1" s="1" t="s">
        <v>157</v>
      </c>
      <c r="BG1" s="1" t="s">
        <v>158</v>
      </c>
      <c r="BH1" s="1" t="s">
        <v>159</v>
      </c>
      <c r="BI1" s="1" t="s">
        <v>14</v>
      </c>
      <c r="BJ1" s="1" t="s">
        <v>15</v>
      </c>
      <c r="BK1" s="1" t="s">
        <v>16</v>
      </c>
    </row>
    <row r="2" spans="1:63" x14ac:dyDescent="0.2">
      <c r="A2" s="1" t="s">
        <v>21</v>
      </c>
      <c r="B2" s="1">
        <v>0</v>
      </c>
      <c r="C2" s="1">
        <v>4</v>
      </c>
      <c r="D2" s="1">
        <v>64.319999999999993</v>
      </c>
      <c r="E2" s="1">
        <v>64.36</v>
      </c>
      <c r="F2" s="1">
        <v>112</v>
      </c>
      <c r="G2" s="1">
        <v>10</v>
      </c>
      <c r="H2" s="1" t="s">
        <v>160</v>
      </c>
      <c r="I2" s="1">
        <v>1</v>
      </c>
      <c r="K2" s="1" t="s">
        <v>161</v>
      </c>
      <c r="L2" s="1">
        <v>100</v>
      </c>
      <c r="N2" s="1" t="s">
        <v>162</v>
      </c>
      <c r="O2" s="1" t="s">
        <v>163</v>
      </c>
      <c r="P2" s="1" t="s">
        <v>164</v>
      </c>
      <c r="Q2" s="1" t="s">
        <v>165</v>
      </c>
      <c r="R2" s="1" t="s">
        <v>166</v>
      </c>
      <c r="U2" s="1">
        <v>0.5</v>
      </c>
      <c r="V2" s="1">
        <v>0.1</v>
      </c>
      <c r="W2" s="1" t="s">
        <v>167</v>
      </c>
      <c r="X2" s="1" t="s">
        <v>168</v>
      </c>
      <c r="Y2" s="1" t="s">
        <v>169</v>
      </c>
      <c r="Z2" s="1">
        <v>4</v>
      </c>
      <c r="AA2" s="1">
        <v>0.2</v>
      </c>
      <c r="AB2" s="1" t="s">
        <v>167</v>
      </c>
      <c r="AC2" s="1" t="s">
        <v>170</v>
      </c>
      <c r="AD2" s="1" t="s">
        <v>171</v>
      </c>
      <c r="AP2" s="1" t="s">
        <v>172</v>
      </c>
      <c r="AQ2" s="1">
        <v>4.5</v>
      </c>
      <c r="AR2" s="1" t="s">
        <v>173</v>
      </c>
      <c r="AS2" s="1" t="s">
        <v>174</v>
      </c>
      <c r="AT2" s="1" t="s">
        <v>175</v>
      </c>
      <c r="AU2" s="1" t="s">
        <v>176</v>
      </c>
      <c r="AV2" s="1" t="s">
        <v>177</v>
      </c>
      <c r="AW2" s="1" t="s">
        <v>178</v>
      </c>
      <c r="AX2" s="1" t="s">
        <v>179</v>
      </c>
      <c r="AY2" s="1" t="s">
        <v>180</v>
      </c>
      <c r="AZ2" s="1">
        <v>93.5</v>
      </c>
      <c r="BA2" s="1">
        <v>0</v>
      </c>
      <c r="BE2" s="1">
        <v>2</v>
      </c>
      <c r="BF2" s="1">
        <v>0.1</v>
      </c>
      <c r="BG2" s="1" t="s">
        <v>181</v>
      </c>
      <c r="BH2" s="1" t="s">
        <v>182</v>
      </c>
    </row>
    <row r="3" spans="1:63" x14ac:dyDescent="0.2">
      <c r="A3" s="1" t="s">
        <v>25</v>
      </c>
      <c r="B3" s="1">
        <v>0</v>
      </c>
      <c r="C3" s="1">
        <v>4</v>
      </c>
      <c r="D3" s="1">
        <v>73.69</v>
      </c>
      <c r="E3" s="1">
        <v>73.73</v>
      </c>
      <c r="G3" s="1">
        <v>4</v>
      </c>
      <c r="H3" s="1" t="s">
        <v>27</v>
      </c>
      <c r="I3" s="1">
        <v>2</v>
      </c>
      <c r="K3" s="1" t="s">
        <v>183</v>
      </c>
      <c r="L3" s="1">
        <v>50</v>
      </c>
      <c r="M3" s="1" t="s">
        <v>184</v>
      </c>
      <c r="N3" s="1" t="s">
        <v>185</v>
      </c>
      <c r="O3" s="1" t="s">
        <v>163</v>
      </c>
      <c r="P3" s="1" t="s">
        <v>186</v>
      </c>
      <c r="Q3" s="1" t="s">
        <v>187</v>
      </c>
      <c r="R3" s="1" t="s">
        <v>188</v>
      </c>
      <c r="T3" s="1" t="s">
        <v>189</v>
      </c>
      <c r="Z3" s="1">
        <v>3</v>
      </c>
      <c r="AA3" s="1">
        <v>0.15</v>
      </c>
      <c r="AB3" s="1" t="s">
        <v>167</v>
      </c>
      <c r="AC3" s="1" t="s">
        <v>170</v>
      </c>
      <c r="AD3" s="1" t="s">
        <v>190</v>
      </c>
      <c r="AE3" s="1">
        <v>5</v>
      </c>
      <c r="AF3" s="1">
        <v>0.1</v>
      </c>
      <c r="AG3" s="1" t="s">
        <v>191</v>
      </c>
      <c r="AH3" s="1" t="s">
        <v>192</v>
      </c>
      <c r="AI3" s="1" t="s">
        <v>193</v>
      </c>
      <c r="AQ3" s="1">
        <v>8</v>
      </c>
      <c r="AR3" s="1" t="s">
        <v>173</v>
      </c>
      <c r="AS3" s="1" t="s">
        <v>174</v>
      </c>
      <c r="AT3" s="1" t="s">
        <v>194</v>
      </c>
      <c r="AV3" s="1" t="s">
        <v>195</v>
      </c>
      <c r="AW3" s="1" t="s">
        <v>196</v>
      </c>
      <c r="AX3" s="1" t="s">
        <v>197</v>
      </c>
      <c r="AZ3" s="1">
        <v>91</v>
      </c>
      <c r="BA3" s="1">
        <v>0</v>
      </c>
      <c r="BB3" s="1">
        <v>0</v>
      </c>
      <c r="BC3" s="1">
        <v>0</v>
      </c>
      <c r="BE3" s="1">
        <v>1</v>
      </c>
      <c r="BF3" s="1">
        <v>0.15</v>
      </c>
      <c r="BG3" s="1" t="s">
        <v>181</v>
      </c>
    </row>
    <row r="4" spans="1:63" x14ac:dyDescent="0.2">
      <c r="A4" s="1" t="s">
        <v>25</v>
      </c>
      <c r="B4" s="1">
        <v>0</v>
      </c>
      <c r="C4" s="1">
        <v>4</v>
      </c>
      <c r="D4" s="1">
        <v>73.69</v>
      </c>
      <c r="E4" s="1">
        <v>73.73</v>
      </c>
      <c r="G4" s="1">
        <v>4</v>
      </c>
      <c r="H4" s="1" t="s">
        <v>27</v>
      </c>
      <c r="I4" s="1">
        <v>3</v>
      </c>
      <c r="K4" s="1" t="s">
        <v>161</v>
      </c>
      <c r="L4" s="1">
        <v>40</v>
      </c>
      <c r="M4" s="1" t="s">
        <v>184</v>
      </c>
      <c r="N4" s="1" t="s">
        <v>185</v>
      </c>
      <c r="O4" s="1" t="s">
        <v>163</v>
      </c>
      <c r="P4" s="1" t="s">
        <v>198</v>
      </c>
      <c r="Q4" s="1" t="s">
        <v>165</v>
      </c>
      <c r="R4" s="1" t="s">
        <v>188</v>
      </c>
      <c r="Z4" s="1">
        <v>5</v>
      </c>
      <c r="AA4" s="1">
        <v>0.15</v>
      </c>
      <c r="AB4" s="1" t="s">
        <v>167</v>
      </c>
      <c r="AC4" s="1" t="s">
        <v>199</v>
      </c>
      <c r="AD4" s="1" t="s">
        <v>200</v>
      </c>
      <c r="AE4" s="1">
        <v>5</v>
      </c>
      <c r="AF4" s="1">
        <v>0.1</v>
      </c>
      <c r="AG4" s="1" t="s">
        <v>167</v>
      </c>
      <c r="AH4" s="1" t="s">
        <v>201</v>
      </c>
      <c r="AI4" s="1" t="s">
        <v>202</v>
      </c>
      <c r="AQ4" s="1">
        <v>10</v>
      </c>
      <c r="AT4" s="1" t="s">
        <v>203</v>
      </c>
      <c r="AZ4" s="1">
        <v>89</v>
      </c>
      <c r="BA4" s="1">
        <v>0</v>
      </c>
      <c r="BB4" s="1">
        <v>0</v>
      </c>
      <c r="BC4" s="1">
        <v>0</v>
      </c>
      <c r="BE4" s="1">
        <v>1</v>
      </c>
      <c r="BF4" s="1">
        <v>0.15</v>
      </c>
      <c r="BG4" s="1" t="s">
        <v>181</v>
      </c>
    </row>
    <row r="5" spans="1:63" x14ac:dyDescent="0.2">
      <c r="A5" s="1" t="s">
        <v>25</v>
      </c>
      <c r="B5" s="1">
        <v>0</v>
      </c>
      <c r="C5" s="1">
        <v>4</v>
      </c>
      <c r="D5" s="1">
        <v>73.69</v>
      </c>
      <c r="E5" s="1">
        <v>73.73</v>
      </c>
      <c r="F5" s="1">
        <v>113</v>
      </c>
      <c r="G5" s="1">
        <v>4</v>
      </c>
      <c r="H5" s="1" t="s">
        <v>27</v>
      </c>
      <c r="I5" s="1">
        <v>1</v>
      </c>
      <c r="K5" s="1" t="s">
        <v>204</v>
      </c>
      <c r="L5" s="1">
        <v>10</v>
      </c>
      <c r="M5" s="1" t="s">
        <v>184</v>
      </c>
      <c r="N5" s="1" t="s">
        <v>185</v>
      </c>
      <c r="O5" s="1" t="s">
        <v>163</v>
      </c>
      <c r="P5" s="1" t="s">
        <v>198</v>
      </c>
      <c r="Q5" s="1" t="s">
        <v>205</v>
      </c>
      <c r="R5" s="1" t="s">
        <v>188</v>
      </c>
      <c r="T5" s="1" t="s">
        <v>206</v>
      </c>
      <c r="AR5" s="1" t="s">
        <v>207</v>
      </c>
      <c r="AT5" s="1" t="s">
        <v>208</v>
      </c>
      <c r="AV5" s="1" t="s">
        <v>209</v>
      </c>
      <c r="AZ5" s="1">
        <v>99</v>
      </c>
      <c r="BA5" s="1">
        <v>75</v>
      </c>
      <c r="BB5" s="1">
        <v>15</v>
      </c>
      <c r="BC5" s="1">
        <v>90</v>
      </c>
      <c r="BE5" s="1">
        <v>1</v>
      </c>
      <c r="BF5" s="1">
        <v>0.1</v>
      </c>
      <c r="BG5" s="1" t="s">
        <v>181</v>
      </c>
      <c r="BH5" s="1" t="s">
        <v>210</v>
      </c>
    </row>
    <row r="6" spans="1:63" x14ac:dyDescent="0.2">
      <c r="A6" s="1" t="s">
        <v>29</v>
      </c>
      <c r="B6" s="1">
        <v>0</v>
      </c>
      <c r="C6" s="1">
        <v>3</v>
      </c>
      <c r="D6" s="1">
        <v>74.010000000000005</v>
      </c>
      <c r="E6" s="1">
        <v>74.040000000000006</v>
      </c>
      <c r="F6" s="1">
        <v>114</v>
      </c>
      <c r="G6" s="1">
        <v>10</v>
      </c>
      <c r="H6" s="1" t="s">
        <v>27</v>
      </c>
      <c r="K6" s="1" t="s">
        <v>161</v>
      </c>
      <c r="L6" s="1">
        <v>100</v>
      </c>
      <c r="M6" s="1" t="s">
        <v>184</v>
      </c>
      <c r="N6" s="1" t="s">
        <v>185</v>
      </c>
      <c r="O6" s="1" t="s">
        <v>163</v>
      </c>
      <c r="P6" s="1" t="s">
        <v>198</v>
      </c>
      <c r="Q6" s="1" t="s">
        <v>165</v>
      </c>
      <c r="R6" s="1" t="s">
        <v>188</v>
      </c>
      <c r="S6" s="1" t="s">
        <v>211</v>
      </c>
      <c r="Y6" s="1" t="s">
        <v>212</v>
      </c>
      <c r="Z6" s="1">
        <v>5</v>
      </c>
      <c r="AA6" s="1">
        <v>1</v>
      </c>
      <c r="AB6" s="1" t="s">
        <v>167</v>
      </c>
      <c r="AC6" s="1" t="s">
        <v>199</v>
      </c>
      <c r="AD6" s="1" t="s">
        <v>213</v>
      </c>
      <c r="AQ6" s="1">
        <v>5</v>
      </c>
      <c r="AR6" s="1" t="s">
        <v>214</v>
      </c>
      <c r="AS6" s="1" t="s">
        <v>215</v>
      </c>
      <c r="AT6" s="1" t="s">
        <v>216</v>
      </c>
      <c r="AV6" s="1" t="s">
        <v>217</v>
      </c>
      <c r="AW6" s="1" t="s">
        <v>218</v>
      </c>
      <c r="AX6" s="1" t="s">
        <v>219</v>
      </c>
      <c r="AY6" s="1" t="s">
        <v>220</v>
      </c>
      <c r="AZ6" s="1">
        <v>94.5</v>
      </c>
      <c r="BA6" s="1">
        <v>0</v>
      </c>
      <c r="BE6" s="1">
        <v>0.5</v>
      </c>
      <c r="BF6" s="1">
        <v>0.15</v>
      </c>
      <c r="BG6" s="1" t="s">
        <v>181</v>
      </c>
      <c r="BH6" s="1" t="s">
        <v>221</v>
      </c>
    </row>
    <row r="7" spans="1:63" x14ac:dyDescent="0.2">
      <c r="A7" s="1" t="s">
        <v>33</v>
      </c>
      <c r="B7" s="1">
        <v>0</v>
      </c>
      <c r="C7" s="1">
        <v>2</v>
      </c>
      <c r="D7" s="1">
        <v>79.22</v>
      </c>
      <c r="E7" s="1">
        <v>79.239999999999995</v>
      </c>
      <c r="F7" s="1">
        <v>115</v>
      </c>
      <c r="G7" s="1">
        <v>15</v>
      </c>
      <c r="H7" s="1" t="s">
        <v>27</v>
      </c>
      <c r="K7" s="1" t="s">
        <v>161</v>
      </c>
      <c r="L7" s="1">
        <v>100</v>
      </c>
      <c r="M7" s="1" t="s">
        <v>184</v>
      </c>
      <c r="N7" s="1" t="s">
        <v>185</v>
      </c>
      <c r="O7" s="1" t="s">
        <v>163</v>
      </c>
      <c r="P7" s="1" t="s">
        <v>222</v>
      </c>
      <c r="Q7" s="1" t="s">
        <v>165</v>
      </c>
      <c r="R7" s="1" t="s">
        <v>223</v>
      </c>
      <c r="S7" s="1" t="s">
        <v>224</v>
      </c>
      <c r="Z7" s="1">
        <v>3</v>
      </c>
      <c r="AA7" s="1">
        <v>0.5</v>
      </c>
      <c r="AB7" s="1" t="s">
        <v>167</v>
      </c>
      <c r="AC7" s="1" t="s">
        <v>168</v>
      </c>
      <c r="AD7" s="1" t="s">
        <v>225</v>
      </c>
      <c r="AQ7" s="1">
        <v>3</v>
      </c>
      <c r="AR7" s="1" t="s">
        <v>214</v>
      </c>
      <c r="AS7" s="1" t="s">
        <v>215</v>
      </c>
      <c r="AT7" s="1" t="s">
        <v>226</v>
      </c>
      <c r="AU7" s="1" t="s">
        <v>227</v>
      </c>
      <c r="AV7" s="1" t="s">
        <v>228</v>
      </c>
      <c r="AW7" s="1" t="s">
        <v>229</v>
      </c>
      <c r="AX7" s="1" t="s">
        <v>230</v>
      </c>
      <c r="AY7" s="1" t="s">
        <v>231</v>
      </c>
      <c r="AZ7" s="1">
        <v>95</v>
      </c>
      <c r="BA7" s="1">
        <v>0</v>
      </c>
      <c r="BE7" s="1">
        <v>2</v>
      </c>
      <c r="BF7" s="1">
        <v>0.25</v>
      </c>
      <c r="BG7" s="1" t="s">
        <v>181</v>
      </c>
      <c r="BH7" s="1" t="s">
        <v>232</v>
      </c>
    </row>
    <row r="8" spans="1:63" x14ac:dyDescent="0.2">
      <c r="A8" s="1" t="s">
        <v>38</v>
      </c>
      <c r="B8" s="1">
        <v>0</v>
      </c>
      <c r="C8" s="1">
        <v>2</v>
      </c>
      <c r="D8" s="1">
        <v>83.38</v>
      </c>
      <c r="E8" s="1">
        <v>83.4</v>
      </c>
      <c r="F8" s="1">
        <v>116</v>
      </c>
      <c r="G8" s="1">
        <v>4</v>
      </c>
      <c r="H8" s="1" t="s">
        <v>27</v>
      </c>
      <c r="K8" s="1" t="s">
        <v>161</v>
      </c>
      <c r="L8" s="1">
        <v>100</v>
      </c>
      <c r="M8" s="1" t="s">
        <v>184</v>
      </c>
      <c r="N8" s="1" t="s">
        <v>185</v>
      </c>
      <c r="O8" s="1" t="s">
        <v>163</v>
      </c>
      <c r="P8" s="1" t="s">
        <v>198</v>
      </c>
      <c r="Q8" s="1" t="s">
        <v>165</v>
      </c>
      <c r="R8" s="1" t="s">
        <v>166</v>
      </c>
      <c r="AR8" s="1" t="s">
        <v>214</v>
      </c>
      <c r="AS8" s="1" t="s">
        <v>215</v>
      </c>
      <c r="AT8" s="1" t="s">
        <v>233</v>
      </c>
      <c r="AU8" s="1" t="s">
        <v>234</v>
      </c>
      <c r="AV8" s="1" t="s">
        <v>235</v>
      </c>
      <c r="AW8" s="1" t="s">
        <v>236</v>
      </c>
      <c r="AX8" s="1" t="s">
        <v>237</v>
      </c>
      <c r="AY8" s="1" t="s">
        <v>238</v>
      </c>
      <c r="AZ8" s="1">
        <v>99.5</v>
      </c>
      <c r="BA8" s="1">
        <v>0</v>
      </c>
      <c r="BE8" s="1">
        <v>0.5</v>
      </c>
      <c r="BF8" s="1">
        <v>0.2</v>
      </c>
      <c r="BG8" s="1" t="s">
        <v>181</v>
      </c>
    </row>
    <row r="9" spans="1:63" x14ac:dyDescent="0.2">
      <c r="A9" s="1" t="s">
        <v>40</v>
      </c>
      <c r="B9" s="1">
        <v>0</v>
      </c>
      <c r="C9" s="1">
        <v>3</v>
      </c>
      <c r="D9" s="1">
        <v>88.5</v>
      </c>
      <c r="E9" s="1">
        <v>88.53</v>
      </c>
      <c r="F9" s="1">
        <v>116</v>
      </c>
      <c r="G9" s="1">
        <v>9</v>
      </c>
      <c r="H9" s="1" t="s">
        <v>27</v>
      </c>
      <c r="K9" s="1" t="s">
        <v>161</v>
      </c>
      <c r="L9" s="1">
        <v>100</v>
      </c>
      <c r="M9" s="1" t="s">
        <v>184</v>
      </c>
      <c r="N9" s="1" t="s">
        <v>185</v>
      </c>
      <c r="O9" s="1" t="s">
        <v>163</v>
      </c>
      <c r="P9" s="1" t="s">
        <v>198</v>
      </c>
      <c r="Q9" s="1" t="s">
        <v>165</v>
      </c>
      <c r="R9" s="1" t="s">
        <v>166</v>
      </c>
      <c r="Z9" s="1">
        <v>1</v>
      </c>
      <c r="AA9" s="1">
        <v>1</v>
      </c>
      <c r="AB9" s="1" t="s">
        <v>167</v>
      </c>
      <c r="AC9" s="1" t="s">
        <v>168</v>
      </c>
      <c r="AD9" s="1" t="s">
        <v>239</v>
      </c>
      <c r="AQ9" s="1">
        <v>1</v>
      </c>
      <c r="AR9" s="1" t="s">
        <v>173</v>
      </c>
      <c r="AS9" s="1" t="s">
        <v>215</v>
      </c>
      <c r="AT9" s="1" t="s">
        <v>233</v>
      </c>
      <c r="AU9" s="1" t="s">
        <v>234</v>
      </c>
      <c r="AV9" s="1" t="s">
        <v>240</v>
      </c>
      <c r="AW9" s="1" t="s">
        <v>236</v>
      </c>
      <c r="AX9" s="1" t="s">
        <v>241</v>
      </c>
      <c r="AY9" s="1" t="s">
        <v>238</v>
      </c>
      <c r="AZ9" s="1">
        <v>98</v>
      </c>
      <c r="BA9" s="1">
        <v>0</v>
      </c>
      <c r="BE9" s="1">
        <v>1</v>
      </c>
      <c r="BF9" s="1">
        <v>0.2</v>
      </c>
      <c r="BG9" s="1" t="s">
        <v>181</v>
      </c>
    </row>
    <row r="10" spans="1:63" x14ac:dyDescent="0.2">
      <c r="A10" s="1" t="s">
        <v>43</v>
      </c>
      <c r="B10" s="1">
        <v>0</v>
      </c>
      <c r="C10" s="1">
        <v>4</v>
      </c>
      <c r="D10" s="1">
        <v>93.05</v>
      </c>
      <c r="E10" s="1">
        <v>93.09</v>
      </c>
      <c r="F10" s="1">
        <v>119</v>
      </c>
      <c r="G10" s="1">
        <v>4</v>
      </c>
      <c r="H10" s="1" t="s">
        <v>27</v>
      </c>
      <c r="K10" s="1" t="s">
        <v>161</v>
      </c>
      <c r="L10" s="1">
        <v>100</v>
      </c>
      <c r="M10" s="1" t="s">
        <v>184</v>
      </c>
      <c r="N10" s="1" t="s">
        <v>185</v>
      </c>
      <c r="O10" s="1" t="s">
        <v>163</v>
      </c>
      <c r="P10" s="1" t="s">
        <v>242</v>
      </c>
      <c r="Q10" s="1" t="s">
        <v>165</v>
      </c>
      <c r="R10" s="1" t="s">
        <v>166</v>
      </c>
      <c r="U10" s="1">
        <v>0.5</v>
      </c>
      <c r="V10" s="1">
        <v>3</v>
      </c>
      <c r="W10" s="1" t="s">
        <v>167</v>
      </c>
      <c r="X10" s="1" t="s">
        <v>168</v>
      </c>
      <c r="Y10" s="1" t="s">
        <v>243</v>
      </c>
      <c r="Z10" s="1">
        <v>2</v>
      </c>
      <c r="AA10" s="1">
        <v>4</v>
      </c>
      <c r="AB10" s="1" t="s">
        <v>167</v>
      </c>
      <c r="AC10" s="1" t="s">
        <v>168</v>
      </c>
      <c r="AD10" s="1" t="s">
        <v>244</v>
      </c>
      <c r="AQ10" s="1">
        <v>2.5</v>
      </c>
      <c r="AR10" s="1" t="s">
        <v>214</v>
      </c>
      <c r="AS10" s="1" t="s">
        <v>215</v>
      </c>
      <c r="AT10" s="1" t="s">
        <v>245</v>
      </c>
      <c r="AU10" s="1" t="s">
        <v>234</v>
      </c>
      <c r="AV10" s="1" t="s">
        <v>246</v>
      </c>
      <c r="AW10" s="1" t="s">
        <v>247</v>
      </c>
      <c r="AX10" s="1" t="s">
        <v>248</v>
      </c>
      <c r="AY10" s="1" t="s">
        <v>249</v>
      </c>
      <c r="AZ10" s="1">
        <v>97.5</v>
      </c>
      <c r="BA10" s="1">
        <v>0</v>
      </c>
      <c r="BE10" s="1">
        <v>0</v>
      </c>
    </row>
    <row r="11" spans="1:63" x14ac:dyDescent="0.2">
      <c r="A11" s="1" t="s">
        <v>46</v>
      </c>
      <c r="B11" s="1">
        <v>0</v>
      </c>
      <c r="C11" s="1">
        <v>4</v>
      </c>
      <c r="D11" s="1">
        <v>100.76</v>
      </c>
      <c r="E11" s="1">
        <v>100.8</v>
      </c>
      <c r="F11" s="1">
        <v>120</v>
      </c>
      <c r="G11" s="1">
        <v>2</v>
      </c>
      <c r="H11" s="1" t="s">
        <v>27</v>
      </c>
      <c r="K11" s="1" t="s">
        <v>161</v>
      </c>
      <c r="L11" s="1">
        <v>100</v>
      </c>
      <c r="M11" s="1" t="s">
        <v>184</v>
      </c>
      <c r="N11" s="1" t="s">
        <v>185</v>
      </c>
      <c r="O11" s="1" t="s">
        <v>163</v>
      </c>
      <c r="P11" s="1" t="s">
        <v>198</v>
      </c>
      <c r="Q11" s="1" t="s">
        <v>165</v>
      </c>
      <c r="R11" s="1" t="s">
        <v>166</v>
      </c>
      <c r="U11" s="1">
        <v>0.5</v>
      </c>
      <c r="V11" s="1">
        <v>0.4</v>
      </c>
      <c r="W11" s="1" t="s">
        <v>167</v>
      </c>
      <c r="X11" s="1" t="s">
        <v>168</v>
      </c>
      <c r="Y11" s="1" t="s">
        <v>250</v>
      </c>
      <c r="Z11" s="1">
        <v>1</v>
      </c>
      <c r="AA11" s="1">
        <v>4</v>
      </c>
      <c r="AB11" s="1" t="s">
        <v>191</v>
      </c>
      <c r="AC11" s="1" t="s">
        <v>168</v>
      </c>
      <c r="AE11" s="1">
        <v>0.1</v>
      </c>
      <c r="AF11" s="1">
        <v>1.5</v>
      </c>
      <c r="AG11" s="1" t="s">
        <v>167</v>
      </c>
      <c r="AH11" s="1" t="s">
        <v>201</v>
      </c>
      <c r="AI11" s="1" t="s">
        <v>251</v>
      </c>
      <c r="AQ11" s="1">
        <v>1.6</v>
      </c>
      <c r="AR11" s="1" t="s">
        <v>214</v>
      </c>
      <c r="AS11" s="1" t="s">
        <v>215</v>
      </c>
      <c r="AT11" s="1" t="s">
        <v>252</v>
      </c>
      <c r="AU11" s="1" t="s">
        <v>253</v>
      </c>
      <c r="AV11" s="1" t="s">
        <v>254</v>
      </c>
      <c r="AW11" s="1" t="s">
        <v>255</v>
      </c>
      <c r="AX11" s="1" t="s">
        <v>256</v>
      </c>
      <c r="AY11" s="1" t="s">
        <v>257</v>
      </c>
      <c r="AZ11" s="1">
        <v>97.9</v>
      </c>
      <c r="BA11" s="1">
        <v>0</v>
      </c>
      <c r="BE11" s="1">
        <v>0.5</v>
      </c>
      <c r="BF11" s="1">
        <v>0.2</v>
      </c>
      <c r="BG11" s="1" t="s">
        <v>181</v>
      </c>
      <c r="BH11" s="1" t="s">
        <v>258</v>
      </c>
    </row>
    <row r="12" spans="1:63" x14ac:dyDescent="0.2">
      <c r="A12" s="1" t="s">
        <v>49</v>
      </c>
      <c r="B12" s="1">
        <v>0</v>
      </c>
      <c r="C12" s="1">
        <v>3</v>
      </c>
      <c r="D12" s="1">
        <v>101.54</v>
      </c>
      <c r="E12" s="1">
        <v>101.57</v>
      </c>
      <c r="F12" s="1">
        <v>121</v>
      </c>
      <c r="G12" s="1">
        <v>10</v>
      </c>
      <c r="H12" s="1" t="s">
        <v>27</v>
      </c>
      <c r="K12" s="1" t="s">
        <v>161</v>
      </c>
      <c r="L12" s="1">
        <v>100</v>
      </c>
      <c r="M12" s="1" t="s">
        <v>184</v>
      </c>
      <c r="N12" s="1" t="s">
        <v>185</v>
      </c>
      <c r="O12" s="1" t="s">
        <v>163</v>
      </c>
      <c r="P12" s="1" t="s">
        <v>198</v>
      </c>
      <c r="Q12" s="1" t="s">
        <v>165</v>
      </c>
      <c r="Z12" s="1">
        <v>3</v>
      </c>
      <c r="AA12" s="1">
        <v>8</v>
      </c>
      <c r="AB12" s="1" t="s">
        <v>167</v>
      </c>
      <c r="AC12" s="1" t="s">
        <v>168</v>
      </c>
      <c r="AQ12" s="1">
        <v>3</v>
      </c>
      <c r="AR12" s="1" t="s">
        <v>173</v>
      </c>
      <c r="AS12" s="1" t="s">
        <v>215</v>
      </c>
      <c r="AT12" s="1" t="s">
        <v>259</v>
      </c>
      <c r="AU12" s="1" t="s">
        <v>260</v>
      </c>
      <c r="AV12" s="1" t="s">
        <v>261</v>
      </c>
      <c r="AW12" s="1" t="s">
        <v>262</v>
      </c>
      <c r="AX12" s="1" t="s">
        <v>263</v>
      </c>
      <c r="AZ12" s="1">
        <v>96.5</v>
      </c>
      <c r="BA12" s="1">
        <v>0</v>
      </c>
      <c r="BE12" s="1">
        <v>0.5</v>
      </c>
      <c r="BF12" s="1">
        <v>0.2</v>
      </c>
    </row>
  </sheetData>
  <conditionalFormatting sqref="A1:XFD1048576">
    <cfRule type="expression" dxfId="4" priority="1" stopIfTrue="1">
      <formula>INDIRECT("A"&amp;ROW())="DUPE"</formula>
    </cfRule>
  </conditionalFormatting>
  <pageMargins left="0" right="0" top="0" bottom="0" header="0" footer="0"/>
  <pageSetup scale="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21"/>
  <sheetViews>
    <sheetView zoomScaleNormal="100" workbookViewId="0"/>
  </sheetViews>
  <sheetFormatPr defaultColWidth="14.42578125" defaultRowHeight="12.75" x14ac:dyDescent="0.2"/>
  <cols>
    <col min="1" max="1" width="35.5703125"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6.42578125" style="1" bestFit="1" customWidth="1"/>
    <col min="7" max="7" width="19.85546875" style="1" bestFit="1" customWidth="1"/>
    <col min="8" max="8" width="8.140625" style="1" bestFit="1" customWidth="1"/>
    <col min="9" max="9" width="26.42578125" style="1" bestFit="1" customWidth="1"/>
    <col min="10" max="10" width="28.5703125" style="1" bestFit="1" customWidth="1"/>
    <col min="11" max="11" width="18.42578125" style="1" bestFit="1" customWidth="1"/>
    <col min="12" max="12" width="19.85546875" style="1" bestFit="1" customWidth="1"/>
    <col min="13" max="13" width="31.5703125" style="1" bestFit="1" customWidth="1"/>
    <col min="14" max="14" width="25.140625" style="1" bestFit="1" customWidth="1"/>
    <col min="15" max="15" width="19.5703125" style="1" bestFit="1" customWidth="1"/>
    <col min="16" max="16" width="31.5703125" style="1" bestFit="1" customWidth="1"/>
    <col min="17" max="17" width="18" style="1" bestFit="1" customWidth="1"/>
    <col min="18" max="18" width="55.140625" style="1" bestFit="1" customWidth="1"/>
    <col min="19" max="19" width="17.5703125" style="1" bestFit="1" customWidth="1"/>
    <col min="20" max="20" width="23.85546875" style="1" bestFit="1" customWidth="1"/>
    <col min="21" max="21" width="25.5703125" style="1" bestFit="1" customWidth="1"/>
    <col min="22" max="22" width="47.85546875" style="1" bestFit="1" customWidth="1"/>
    <col min="23" max="23" width="19" style="1" bestFit="1" customWidth="1"/>
    <col min="24" max="24" width="15.85546875" style="1" bestFit="1" customWidth="1"/>
    <col min="25" max="25" width="18.85546875" style="1" bestFit="1" customWidth="1"/>
    <col min="26" max="26" width="25.85546875" style="1" bestFit="1" customWidth="1"/>
    <col min="27" max="27" width="25.140625" style="1" bestFit="1" customWidth="1"/>
    <col min="28" max="28" width="26" style="1" bestFit="1" customWidth="1"/>
    <col min="29" max="29" width="22.140625" style="1" bestFit="1" customWidth="1"/>
    <col min="30" max="30" width="24.85546875" style="1" bestFit="1" customWidth="1"/>
    <col min="31" max="31" width="22.140625" style="1" bestFit="1" customWidth="1"/>
    <col min="32" max="32" width="23" style="1" bestFit="1" customWidth="1"/>
    <col min="33" max="33" width="21.85546875" style="1" bestFit="1" customWidth="1"/>
    <col min="34" max="34" width="22.140625" style="1" bestFit="1" customWidth="1"/>
    <col min="35" max="35" width="20.85546875" style="1" bestFit="1" customWidth="1"/>
    <col min="36" max="36" width="159.85546875" style="1" bestFit="1" customWidth="1"/>
    <col min="37" max="37" width="13.42578125" style="1" bestFit="1" customWidth="1"/>
    <col min="38" max="38" width="14.5703125" style="1" bestFit="1" customWidth="1"/>
    <col min="39" max="39" width="8.42578125" style="1" bestFit="1" customWidth="1"/>
    <col min="40" max="16384" width="14.42578125" style="1"/>
  </cols>
  <sheetData>
    <row r="1" spans="1:39" x14ac:dyDescent="0.2">
      <c r="A1" s="1" t="s">
        <v>0</v>
      </c>
      <c r="B1" s="1" t="s">
        <v>1</v>
      </c>
      <c r="C1" s="1" t="s">
        <v>2</v>
      </c>
      <c r="D1" s="1" t="s">
        <v>3</v>
      </c>
      <c r="E1" s="1" t="s">
        <v>4</v>
      </c>
      <c r="F1" s="1" t="s">
        <v>5</v>
      </c>
      <c r="G1" s="1" t="s">
        <v>6</v>
      </c>
      <c r="H1" s="1" t="s">
        <v>51</v>
      </c>
      <c r="I1" s="1" t="s">
        <v>264</v>
      </c>
      <c r="J1" s="1" t="s">
        <v>265</v>
      </c>
      <c r="K1" s="1" t="s">
        <v>111</v>
      </c>
      <c r="L1" s="1" t="s">
        <v>266</v>
      </c>
      <c r="M1" s="1" t="s">
        <v>267</v>
      </c>
      <c r="N1" s="1" t="s">
        <v>268</v>
      </c>
      <c r="O1" s="1" t="s">
        <v>269</v>
      </c>
      <c r="P1" s="1" t="s">
        <v>270</v>
      </c>
      <c r="Q1" s="1" t="s">
        <v>271</v>
      </c>
      <c r="R1" s="1" t="s">
        <v>272</v>
      </c>
      <c r="S1" s="1" t="s">
        <v>273</v>
      </c>
      <c r="T1" s="1" t="s">
        <v>274</v>
      </c>
      <c r="U1" s="1" t="s">
        <v>275</v>
      </c>
      <c r="V1" s="1" t="s">
        <v>276</v>
      </c>
      <c r="W1" s="1" t="s">
        <v>277</v>
      </c>
      <c r="X1" s="1" t="s">
        <v>278</v>
      </c>
      <c r="Y1" s="1" t="s">
        <v>279</v>
      </c>
      <c r="Z1" s="1" t="s">
        <v>280</v>
      </c>
      <c r="AA1" s="1" t="s">
        <v>281</v>
      </c>
      <c r="AB1" s="1" t="s">
        <v>282</v>
      </c>
      <c r="AC1" s="1" t="s">
        <v>283</v>
      </c>
      <c r="AD1" s="1" t="s">
        <v>284</v>
      </c>
      <c r="AE1" s="1" t="s">
        <v>285</v>
      </c>
      <c r="AF1" s="1" t="s">
        <v>286</v>
      </c>
      <c r="AG1" s="1" t="s">
        <v>287</v>
      </c>
      <c r="AH1" s="1" t="s">
        <v>288</v>
      </c>
      <c r="AI1" s="1" t="s">
        <v>289</v>
      </c>
      <c r="AJ1" s="1" t="s">
        <v>290</v>
      </c>
      <c r="AK1" s="1" t="s">
        <v>14</v>
      </c>
      <c r="AL1" s="1" t="s">
        <v>15</v>
      </c>
      <c r="AM1" s="1" t="s">
        <v>16</v>
      </c>
    </row>
    <row r="2" spans="1:39" x14ac:dyDescent="0.2">
      <c r="A2" s="1" t="s">
        <v>21</v>
      </c>
      <c r="B2" s="1">
        <v>0</v>
      </c>
      <c r="C2" s="1">
        <v>4</v>
      </c>
      <c r="D2" s="1">
        <v>64.319999999999993</v>
      </c>
      <c r="E2" s="1">
        <v>64.36</v>
      </c>
      <c r="F2" s="1">
        <v>112</v>
      </c>
      <c r="G2" s="1">
        <v>10</v>
      </c>
      <c r="H2" s="1" t="s">
        <v>291</v>
      </c>
      <c r="I2" s="1">
        <v>1</v>
      </c>
      <c r="J2" s="1">
        <v>55</v>
      </c>
      <c r="K2" s="1" t="s">
        <v>161</v>
      </c>
      <c r="L2" s="1" t="s">
        <v>292</v>
      </c>
      <c r="O2" s="1">
        <v>3</v>
      </c>
      <c r="P2" s="1" t="s">
        <v>293</v>
      </c>
      <c r="Q2" s="1">
        <v>2</v>
      </c>
      <c r="R2" s="1" t="s">
        <v>294</v>
      </c>
      <c r="U2" s="1">
        <v>10</v>
      </c>
      <c r="V2" s="1" t="s">
        <v>295</v>
      </c>
      <c r="Y2" s="1">
        <v>17</v>
      </c>
      <c r="Z2" s="1">
        <v>12</v>
      </c>
      <c r="AB2" s="1">
        <v>3</v>
      </c>
      <c r="AC2" s="1">
        <v>2</v>
      </c>
    </row>
    <row r="3" spans="1:39" x14ac:dyDescent="0.2">
      <c r="A3" s="1" t="s">
        <v>21</v>
      </c>
      <c r="B3" s="1">
        <v>0</v>
      </c>
      <c r="C3" s="1">
        <v>4</v>
      </c>
      <c r="D3" s="1">
        <v>64.319999999999993</v>
      </c>
      <c r="E3" s="1">
        <v>64.36</v>
      </c>
      <c r="F3" s="1">
        <v>112</v>
      </c>
      <c r="G3" s="1">
        <v>10</v>
      </c>
      <c r="H3" s="1" t="s">
        <v>291</v>
      </c>
      <c r="I3" s="1">
        <v>2</v>
      </c>
      <c r="J3" s="1">
        <v>40</v>
      </c>
      <c r="K3" s="1" t="s">
        <v>161</v>
      </c>
      <c r="L3" s="1" t="s">
        <v>296</v>
      </c>
      <c r="M3" s="1" t="s">
        <v>297</v>
      </c>
      <c r="N3" s="1" t="s">
        <v>298</v>
      </c>
      <c r="O3" s="1">
        <v>40</v>
      </c>
      <c r="P3" s="1" t="s">
        <v>293</v>
      </c>
      <c r="Q3" s="1">
        <v>2</v>
      </c>
      <c r="R3" s="1" t="s">
        <v>294</v>
      </c>
      <c r="U3" s="1">
        <v>15</v>
      </c>
      <c r="V3" s="1" t="s">
        <v>295</v>
      </c>
      <c r="Y3" s="1">
        <v>24</v>
      </c>
      <c r="Z3" s="1">
        <v>12</v>
      </c>
      <c r="AB3" s="1">
        <v>7</v>
      </c>
      <c r="AC3" s="1">
        <v>5</v>
      </c>
    </row>
    <row r="4" spans="1:39" x14ac:dyDescent="0.2">
      <c r="A4" s="1" t="s">
        <v>21</v>
      </c>
      <c r="B4" s="1">
        <v>0</v>
      </c>
      <c r="C4" s="1">
        <v>4</v>
      </c>
      <c r="D4" s="1">
        <v>64.319999999999993</v>
      </c>
      <c r="E4" s="1">
        <v>64.36</v>
      </c>
      <c r="F4" s="1">
        <v>112</v>
      </c>
      <c r="G4" s="1">
        <v>10</v>
      </c>
      <c r="H4" s="1" t="s">
        <v>291</v>
      </c>
      <c r="I4" s="1">
        <v>3</v>
      </c>
      <c r="J4" s="1">
        <v>5</v>
      </c>
      <c r="K4" s="1" t="s">
        <v>161</v>
      </c>
      <c r="L4" s="1" t="s">
        <v>299</v>
      </c>
      <c r="M4" s="1" t="s">
        <v>300</v>
      </c>
      <c r="N4" s="1" t="s">
        <v>301</v>
      </c>
      <c r="O4" s="1">
        <v>85</v>
      </c>
      <c r="P4" s="1" t="s">
        <v>293</v>
      </c>
      <c r="Q4" s="1">
        <v>30</v>
      </c>
      <c r="R4" s="1" t="s">
        <v>302</v>
      </c>
      <c r="U4" s="1">
        <v>75</v>
      </c>
      <c r="V4" s="1" t="s">
        <v>303</v>
      </c>
      <c r="Y4" s="1">
        <v>65</v>
      </c>
      <c r="Z4" s="1">
        <v>40</v>
      </c>
      <c r="AB4" s="1">
        <v>5</v>
      </c>
      <c r="AC4" s="1">
        <v>15</v>
      </c>
      <c r="AD4" s="1">
        <v>5</v>
      </c>
      <c r="AJ4" s="1" t="s">
        <v>304</v>
      </c>
    </row>
    <row r="5" spans="1:39" x14ac:dyDescent="0.2">
      <c r="A5" s="1" t="s">
        <v>25</v>
      </c>
      <c r="B5" s="1">
        <v>0</v>
      </c>
      <c r="C5" s="1">
        <v>4</v>
      </c>
      <c r="D5" s="1">
        <v>73.69</v>
      </c>
      <c r="E5" s="1">
        <v>73.73</v>
      </c>
      <c r="F5" s="1">
        <v>123</v>
      </c>
      <c r="G5" s="1">
        <v>4</v>
      </c>
      <c r="H5" s="1" t="s">
        <v>291</v>
      </c>
      <c r="I5" s="1">
        <v>1</v>
      </c>
      <c r="J5" s="1">
        <v>20</v>
      </c>
      <c r="K5" s="1" t="s">
        <v>204</v>
      </c>
      <c r="Y5" s="1">
        <v>29</v>
      </c>
      <c r="Z5" s="1">
        <v>20</v>
      </c>
      <c r="AB5" s="1">
        <v>8</v>
      </c>
      <c r="AC5" s="1">
        <v>1</v>
      </c>
      <c r="AJ5" s="1" t="s">
        <v>305</v>
      </c>
    </row>
    <row r="6" spans="1:39" x14ac:dyDescent="0.2">
      <c r="A6" s="1" t="s">
        <v>25</v>
      </c>
      <c r="B6" s="1">
        <v>0</v>
      </c>
      <c r="C6" s="1">
        <v>4</v>
      </c>
      <c r="D6" s="1">
        <v>73.69</v>
      </c>
      <c r="E6" s="1">
        <v>73.73</v>
      </c>
      <c r="F6" s="1">
        <v>123</v>
      </c>
      <c r="G6" s="1">
        <v>4</v>
      </c>
      <c r="H6" s="1" t="s">
        <v>291</v>
      </c>
      <c r="I6" s="1">
        <v>2</v>
      </c>
      <c r="J6" s="1">
        <v>80</v>
      </c>
      <c r="K6" s="1" t="s">
        <v>183</v>
      </c>
      <c r="Y6" s="1">
        <v>14</v>
      </c>
      <c r="Z6" s="1">
        <v>10</v>
      </c>
      <c r="AB6" s="1">
        <v>2</v>
      </c>
      <c r="AC6" s="1">
        <v>2</v>
      </c>
      <c r="AJ6" s="1" t="s">
        <v>306</v>
      </c>
    </row>
    <row r="7" spans="1:39" x14ac:dyDescent="0.2">
      <c r="A7" s="1" t="s">
        <v>29</v>
      </c>
      <c r="B7" s="1">
        <v>0</v>
      </c>
      <c r="C7" s="1">
        <v>3</v>
      </c>
      <c r="D7" s="1">
        <v>74.010000000000005</v>
      </c>
      <c r="E7" s="1">
        <v>74.040000000000006</v>
      </c>
      <c r="F7" s="1">
        <v>114</v>
      </c>
      <c r="G7" s="1">
        <v>10</v>
      </c>
      <c r="H7" s="1" t="s">
        <v>291</v>
      </c>
      <c r="I7" s="1">
        <v>1</v>
      </c>
      <c r="J7" s="1">
        <v>80</v>
      </c>
      <c r="K7" s="1" t="s">
        <v>161</v>
      </c>
      <c r="L7" s="1" t="s">
        <v>292</v>
      </c>
      <c r="O7" s="1">
        <v>2</v>
      </c>
      <c r="P7" s="1" t="s">
        <v>293</v>
      </c>
      <c r="Q7" s="1">
        <v>2</v>
      </c>
      <c r="R7" s="1" t="s">
        <v>302</v>
      </c>
      <c r="U7" s="1">
        <v>15</v>
      </c>
      <c r="V7" s="1" t="s">
        <v>303</v>
      </c>
      <c r="Y7" s="1">
        <v>15</v>
      </c>
      <c r="Z7" s="1">
        <v>12</v>
      </c>
      <c r="AC7" s="1">
        <v>3</v>
      </c>
    </row>
    <row r="8" spans="1:39" x14ac:dyDescent="0.2">
      <c r="A8" s="1" t="s">
        <v>29</v>
      </c>
      <c r="B8" s="1">
        <v>0</v>
      </c>
      <c r="C8" s="1">
        <v>3</v>
      </c>
      <c r="D8" s="1">
        <v>74.010000000000005</v>
      </c>
      <c r="E8" s="1">
        <v>74.040000000000006</v>
      </c>
      <c r="F8" s="1">
        <v>114</v>
      </c>
      <c r="G8" s="1">
        <v>10</v>
      </c>
      <c r="H8" s="1" t="s">
        <v>291</v>
      </c>
      <c r="I8" s="1">
        <v>2</v>
      </c>
      <c r="J8" s="1">
        <v>20</v>
      </c>
      <c r="K8" s="1" t="s">
        <v>161</v>
      </c>
      <c r="L8" s="1" t="s">
        <v>296</v>
      </c>
      <c r="O8" s="1">
        <v>20</v>
      </c>
      <c r="P8" s="1" t="s">
        <v>293</v>
      </c>
      <c r="Q8" s="1">
        <v>2</v>
      </c>
      <c r="R8" s="1" t="s">
        <v>302</v>
      </c>
      <c r="U8" s="1">
        <v>15</v>
      </c>
      <c r="V8" s="1" t="s">
        <v>303</v>
      </c>
      <c r="Y8" s="1">
        <v>22</v>
      </c>
      <c r="Z8" s="1">
        <v>12</v>
      </c>
      <c r="AB8" s="1">
        <v>5</v>
      </c>
      <c r="AC8" s="1">
        <v>5</v>
      </c>
      <c r="AJ8" s="1" t="s">
        <v>307</v>
      </c>
    </row>
    <row r="9" spans="1:39" x14ac:dyDescent="0.2">
      <c r="A9" s="1" t="s">
        <v>33</v>
      </c>
      <c r="B9" s="1">
        <v>0</v>
      </c>
      <c r="C9" s="1">
        <v>2</v>
      </c>
      <c r="D9" s="1">
        <v>79.22</v>
      </c>
      <c r="E9" s="1">
        <v>79.239999999999995</v>
      </c>
      <c r="F9" s="1">
        <v>115</v>
      </c>
      <c r="G9" s="1">
        <v>15</v>
      </c>
      <c r="H9" s="1" t="s">
        <v>291</v>
      </c>
      <c r="I9" s="1">
        <v>1</v>
      </c>
      <c r="J9" s="1">
        <v>15</v>
      </c>
      <c r="K9" s="1" t="s">
        <v>161</v>
      </c>
      <c r="L9" s="1" t="s">
        <v>292</v>
      </c>
      <c r="O9" s="1">
        <v>2</v>
      </c>
      <c r="P9" s="1" t="s">
        <v>293</v>
      </c>
      <c r="Q9" s="1">
        <v>2</v>
      </c>
      <c r="R9" s="1" t="s">
        <v>302</v>
      </c>
      <c r="U9" s="1">
        <v>10</v>
      </c>
      <c r="V9" s="1" t="s">
        <v>303</v>
      </c>
      <c r="Y9" s="1">
        <v>10</v>
      </c>
      <c r="Z9" s="1">
        <v>8</v>
      </c>
      <c r="AC9" s="1">
        <v>2</v>
      </c>
    </row>
    <row r="10" spans="1:39" x14ac:dyDescent="0.2">
      <c r="A10" s="1" t="s">
        <v>33</v>
      </c>
      <c r="B10" s="1">
        <v>0</v>
      </c>
      <c r="C10" s="1">
        <v>2</v>
      </c>
      <c r="D10" s="1">
        <v>79.22</v>
      </c>
      <c r="E10" s="1">
        <v>79.239999999999995</v>
      </c>
      <c r="F10" s="1">
        <v>115</v>
      </c>
      <c r="G10" s="1">
        <v>15</v>
      </c>
      <c r="H10" s="1" t="s">
        <v>291</v>
      </c>
      <c r="I10" s="1">
        <v>2</v>
      </c>
      <c r="J10" s="1">
        <v>45</v>
      </c>
      <c r="K10" s="1" t="s">
        <v>161</v>
      </c>
      <c r="L10" s="1" t="s">
        <v>308</v>
      </c>
      <c r="M10" s="1" t="s">
        <v>297</v>
      </c>
      <c r="N10" s="1" t="s">
        <v>298</v>
      </c>
      <c r="O10" s="1">
        <v>20</v>
      </c>
      <c r="P10" s="1" t="s">
        <v>293</v>
      </c>
      <c r="Q10" s="1">
        <v>2</v>
      </c>
      <c r="R10" s="1" t="s">
        <v>302</v>
      </c>
      <c r="U10" s="1">
        <v>15</v>
      </c>
      <c r="V10" s="1" t="s">
        <v>295</v>
      </c>
      <c r="Y10" s="1">
        <v>20</v>
      </c>
      <c r="Z10" s="1">
        <v>10</v>
      </c>
      <c r="AB10" s="1">
        <v>5</v>
      </c>
      <c r="AC10" s="1">
        <v>5</v>
      </c>
      <c r="AJ10" s="1" t="s">
        <v>309</v>
      </c>
    </row>
    <row r="11" spans="1:39" x14ac:dyDescent="0.2">
      <c r="A11" s="1" t="s">
        <v>33</v>
      </c>
      <c r="B11" s="1">
        <v>0</v>
      </c>
      <c r="C11" s="1">
        <v>2</v>
      </c>
      <c r="D11" s="1">
        <v>79.22</v>
      </c>
      <c r="E11" s="1">
        <v>79.239999999999995</v>
      </c>
      <c r="F11" s="1">
        <v>115</v>
      </c>
      <c r="G11" s="1">
        <v>15</v>
      </c>
      <c r="H11" s="1" t="s">
        <v>291</v>
      </c>
      <c r="I11" s="1">
        <v>3</v>
      </c>
      <c r="J11" s="1">
        <v>40</v>
      </c>
      <c r="K11" s="1" t="s">
        <v>161</v>
      </c>
      <c r="L11" s="1" t="s">
        <v>310</v>
      </c>
      <c r="M11" s="1" t="s">
        <v>300</v>
      </c>
      <c r="N11" s="1" t="s">
        <v>301</v>
      </c>
      <c r="O11" s="1">
        <v>95</v>
      </c>
      <c r="P11" s="1" t="s">
        <v>293</v>
      </c>
      <c r="Q11" s="1">
        <v>25</v>
      </c>
      <c r="R11" s="1" t="s">
        <v>302</v>
      </c>
      <c r="U11" s="1">
        <v>65</v>
      </c>
      <c r="V11" s="1" t="s">
        <v>295</v>
      </c>
      <c r="Y11" s="1">
        <v>55</v>
      </c>
      <c r="Z11" s="1">
        <v>30</v>
      </c>
      <c r="AB11" s="1">
        <v>10</v>
      </c>
      <c r="AC11" s="1">
        <v>10</v>
      </c>
      <c r="AD11" s="1">
        <v>5</v>
      </c>
      <c r="AJ11" s="1" t="s">
        <v>309</v>
      </c>
    </row>
    <row r="12" spans="1:39" x14ac:dyDescent="0.2">
      <c r="A12" s="1" t="s">
        <v>38</v>
      </c>
      <c r="B12" s="1">
        <v>0</v>
      </c>
      <c r="C12" s="1">
        <v>2</v>
      </c>
      <c r="D12" s="1">
        <v>83.38</v>
      </c>
      <c r="E12" s="1">
        <v>83.4</v>
      </c>
      <c r="F12" s="1">
        <v>116</v>
      </c>
      <c r="G12" s="1">
        <v>4</v>
      </c>
      <c r="H12" s="1" t="s">
        <v>291</v>
      </c>
      <c r="I12" s="1">
        <v>1</v>
      </c>
      <c r="J12" s="1">
        <v>65</v>
      </c>
      <c r="K12" s="1" t="s">
        <v>161</v>
      </c>
      <c r="L12" s="1" t="s">
        <v>292</v>
      </c>
      <c r="O12" s="1">
        <v>5</v>
      </c>
      <c r="P12" s="1" t="s">
        <v>293</v>
      </c>
      <c r="Q12" s="1">
        <v>2</v>
      </c>
      <c r="R12" s="1" t="s">
        <v>302</v>
      </c>
      <c r="U12" s="1">
        <v>8</v>
      </c>
      <c r="V12" s="1" t="s">
        <v>303</v>
      </c>
      <c r="Y12" s="1">
        <v>13</v>
      </c>
      <c r="Z12" s="1">
        <v>10</v>
      </c>
      <c r="AC12" s="1">
        <v>3</v>
      </c>
    </row>
    <row r="13" spans="1:39" x14ac:dyDescent="0.2">
      <c r="A13" s="1" t="s">
        <v>38</v>
      </c>
      <c r="B13" s="1">
        <v>0</v>
      </c>
      <c r="C13" s="1">
        <v>2</v>
      </c>
      <c r="D13" s="1">
        <v>83.38</v>
      </c>
      <c r="E13" s="1">
        <v>83.4</v>
      </c>
      <c r="F13" s="1">
        <v>116</v>
      </c>
      <c r="G13" s="1">
        <v>4</v>
      </c>
      <c r="H13" s="1" t="s">
        <v>291</v>
      </c>
      <c r="I13" s="1">
        <v>2</v>
      </c>
      <c r="J13" s="1">
        <v>25</v>
      </c>
      <c r="K13" s="1" t="s">
        <v>161</v>
      </c>
      <c r="L13" s="1" t="s">
        <v>296</v>
      </c>
      <c r="M13" s="1" t="s">
        <v>297</v>
      </c>
      <c r="N13" s="1" t="s">
        <v>298</v>
      </c>
      <c r="O13" s="1">
        <v>60</v>
      </c>
      <c r="P13" s="1" t="s">
        <v>293</v>
      </c>
      <c r="Q13" s="1">
        <v>5</v>
      </c>
      <c r="R13" s="1" t="s">
        <v>302</v>
      </c>
      <c r="U13" s="1">
        <v>10</v>
      </c>
      <c r="V13" s="1" t="s">
        <v>311</v>
      </c>
      <c r="Y13" s="1">
        <v>20</v>
      </c>
      <c r="Z13" s="1">
        <v>12</v>
      </c>
      <c r="AB13" s="1">
        <v>3</v>
      </c>
      <c r="AC13" s="1">
        <v>5</v>
      </c>
      <c r="AJ13" s="1" t="s">
        <v>312</v>
      </c>
    </row>
    <row r="14" spans="1:39" x14ac:dyDescent="0.2">
      <c r="A14" s="1" t="s">
        <v>38</v>
      </c>
      <c r="B14" s="1">
        <v>0</v>
      </c>
      <c r="C14" s="1">
        <v>2</v>
      </c>
      <c r="D14" s="1">
        <v>83.38</v>
      </c>
      <c r="E14" s="1">
        <v>83.4</v>
      </c>
      <c r="F14" s="1">
        <v>116</v>
      </c>
      <c r="G14" s="1">
        <v>4</v>
      </c>
      <c r="H14" s="1" t="s">
        <v>291</v>
      </c>
      <c r="I14" s="1">
        <v>3</v>
      </c>
      <c r="J14" s="1">
        <v>5</v>
      </c>
      <c r="K14" s="1" t="s">
        <v>161</v>
      </c>
      <c r="L14" s="1" t="s">
        <v>299</v>
      </c>
      <c r="M14" s="1" t="s">
        <v>300</v>
      </c>
      <c r="N14" s="1" t="s">
        <v>301</v>
      </c>
      <c r="O14" s="1">
        <v>95</v>
      </c>
      <c r="P14" s="1" t="s">
        <v>313</v>
      </c>
      <c r="Q14" s="1">
        <v>15</v>
      </c>
      <c r="R14" s="1" t="s">
        <v>302</v>
      </c>
      <c r="U14" s="1">
        <v>12</v>
      </c>
      <c r="V14" s="1" t="s">
        <v>303</v>
      </c>
      <c r="Y14" s="1">
        <v>40</v>
      </c>
      <c r="Z14" s="1">
        <v>25</v>
      </c>
      <c r="AB14" s="1">
        <v>5</v>
      </c>
      <c r="AC14" s="1">
        <v>10</v>
      </c>
      <c r="AJ14" s="1" t="s">
        <v>312</v>
      </c>
    </row>
    <row r="15" spans="1:39" x14ac:dyDescent="0.2">
      <c r="A15" s="1" t="s">
        <v>40</v>
      </c>
      <c r="B15" s="1">
        <v>0</v>
      </c>
      <c r="C15" s="1">
        <v>3</v>
      </c>
      <c r="D15" s="1">
        <v>88.5</v>
      </c>
      <c r="E15" s="1">
        <v>88.53</v>
      </c>
      <c r="F15" s="1">
        <v>118</v>
      </c>
      <c r="G15" s="1">
        <v>9</v>
      </c>
      <c r="H15" s="1" t="s">
        <v>291</v>
      </c>
      <c r="I15" s="1">
        <v>1</v>
      </c>
      <c r="J15" s="1">
        <v>55</v>
      </c>
      <c r="K15" s="1" t="s">
        <v>161</v>
      </c>
      <c r="L15" s="1" t="s">
        <v>292</v>
      </c>
      <c r="Q15" s="1">
        <v>2</v>
      </c>
      <c r="R15" s="1" t="s">
        <v>302</v>
      </c>
      <c r="U15" s="1">
        <v>8</v>
      </c>
      <c r="V15" s="1" t="s">
        <v>303</v>
      </c>
      <c r="Y15" s="1">
        <v>11</v>
      </c>
      <c r="Z15" s="1">
        <v>8</v>
      </c>
      <c r="AC15" s="1">
        <v>3</v>
      </c>
    </row>
    <row r="16" spans="1:39" x14ac:dyDescent="0.2">
      <c r="A16" s="1" t="s">
        <v>40</v>
      </c>
      <c r="B16" s="1">
        <v>0</v>
      </c>
      <c r="C16" s="1">
        <v>3</v>
      </c>
      <c r="D16" s="1">
        <v>88.5</v>
      </c>
      <c r="E16" s="1">
        <v>88.53</v>
      </c>
      <c r="F16" s="1">
        <v>118</v>
      </c>
      <c r="G16" s="1">
        <v>9</v>
      </c>
      <c r="H16" s="1" t="s">
        <v>291</v>
      </c>
      <c r="I16" s="1">
        <v>2</v>
      </c>
      <c r="J16" s="1">
        <v>45</v>
      </c>
      <c r="K16" s="1" t="s">
        <v>161</v>
      </c>
      <c r="L16" s="1" t="s">
        <v>308</v>
      </c>
      <c r="M16" s="1" t="s">
        <v>297</v>
      </c>
      <c r="O16" s="1">
        <v>100</v>
      </c>
      <c r="P16" s="1" t="s">
        <v>314</v>
      </c>
      <c r="Q16" s="1">
        <v>3</v>
      </c>
      <c r="R16" s="1" t="s">
        <v>302</v>
      </c>
      <c r="U16" s="1">
        <v>12</v>
      </c>
      <c r="V16" s="1" t="s">
        <v>303</v>
      </c>
      <c r="Y16" s="1">
        <v>27</v>
      </c>
      <c r="Z16" s="1">
        <v>12</v>
      </c>
      <c r="AB16" s="1">
        <v>8</v>
      </c>
      <c r="AC16" s="1">
        <v>5</v>
      </c>
      <c r="AD16" s="1">
        <v>2</v>
      </c>
    </row>
    <row r="17" spans="1:36" x14ac:dyDescent="0.2">
      <c r="A17" s="1" t="s">
        <v>43</v>
      </c>
      <c r="B17" s="1">
        <v>0</v>
      </c>
      <c r="C17" s="1">
        <v>4</v>
      </c>
      <c r="D17" s="1">
        <v>93.05</v>
      </c>
      <c r="E17" s="1">
        <v>93.09</v>
      </c>
      <c r="F17" s="1">
        <v>119</v>
      </c>
      <c r="G17" s="1">
        <v>4</v>
      </c>
      <c r="H17" s="1" t="s">
        <v>315</v>
      </c>
      <c r="I17" s="1">
        <v>1</v>
      </c>
      <c r="J17" s="1">
        <v>100</v>
      </c>
      <c r="K17" s="1" t="s">
        <v>161</v>
      </c>
      <c r="L17" s="1" t="s">
        <v>292</v>
      </c>
      <c r="O17" s="1">
        <v>15</v>
      </c>
      <c r="P17" s="1" t="s">
        <v>316</v>
      </c>
      <c r="Q17" s="1">
        <v>5</v>
      </c>
      <c r="R17" s="1" t="s">
        <v>317</v>
      </c>
      <c r="U17" s="1">
        <v>8</v>
      </c>
      <c r="V17" s="1" t="s">
        <v>303</v>
      </c>
      <c r="Y17" s="1">
        <v>10</v>
      </c>
      <c r="Z17" s="1">
        <v>6</v>
      </c>
      <c r="AC17" s="1">
        <v>3</v>
      </c>
      <c r="AE17" s="1">
        <v>1</v>
      </c>
    </row>
    <row r="18" spans="1:36" x14ac:dyDescent="0.2">
      <c r="A18" s="1" t="s">
        <v>46</v>
      </c>
      <c r="B18" s="1">
        <v>0</v>
      </c>
      <c r="C18" s="1">
        <v>4</v>
      </c>
      <c r="D18" s="1">
        <v>100.76</v>
      </c>
      <c r="E18" s="1">
        <v>100.8</v>
      </c>
      <c r="F18" s="1">
        <v>120</v>
      </c>
      <c r="G18" s="1">
        <v>2</v>
      </c>
      <c r="H18" s="1" t="s">
        <v>315</v>
      </c>
      <c r="I18" s="1">
        <v>1</v>
      </c>
      <c r="J18" s="1">
        <v>45</v>
      </c>
      <c r="K18" s="1" t="s">
        <v>161</v>
      </c>
      <c r="L18" s="1" t="s">
        <v>292</v>
      </c>
      <c r="O18" s="1">
        <v>100</v>
      </c>
      <c r="P18" s="1" t="s">
        <v>318</v>
      </c>
      <c r="Q18" s="1">
        <v>2</v>
      </c>
      <c r="R18" s="1" t="s">
        <v>319</v>
      </c>
      <c r="U18" s="1">
        <v>20</v>
      </c>
      <c r="V18" s="1" t="s">
        <v>320</v>
      </c>
      <c r="Y18" s="1">
        <v>26</v>
      </c>
      <c r="Z18" s="1">
        <v>20</v>
      </c>
      <c r="AC18" s="1">
        <v>5</v>
      </c>
      <c r="AI18" s="1">
        <v>1</v>
      </c>
      <c r="AJ18" s="1" t="s">
        <v>321</v>
      </c>
    </row>
    <row r="19" spans="1:36" x14ac:dyDescent="0.2">
      <c r="A19" s="1" t="s">
        <v>46</v>
      </c>
      <c r="B19" s="1">
        <v>0</v>
      </c>
      <c r="C19" s="1">
        <v>4</v>
      </c>
      <c r="D19" s="1">
        <v>100.76</v>
      </c>
      <c r="E19" s="1">
        <v>100.8</v>
      </c>
      <c r="F19" s="1">
        <v>120</v>
      </c>
      <c r="G19" s="1">
        <v>2</v>
      </c>
      <c r="H19" s="1" t="s">
        <v>315</v>
      </c>
      <c r="I19" s="1">
        <v>2</v>
      </c>
      <c r="J19" s="1">
        <v>55</v>
      </c>
      <c r="K19" s="1" t="s">
        <v>161</v>
      </c>
      <c r="L19" s="1" t="s">
        <v>310</v>
      </c>
      <c r="N19" s="1" t="s">
        <v>322</v>
      </c>
      <c r="O19" s="1">
        <v>100</v>
      </c>
      <c r="P19" s="1" t="s">
        <v>323</v>
      </c>
      <c r="Q19" s="1">
        <v>7</v>
      </c>
      <c r="R19" s="1" t="s">
        <v>324</v>
      </c>
      <c r="U19" s="1">
        <v>50</v>
      </c>
      <c r="V19" s="1" t="s">
        <v>325</v>
      </c>
      <c r="Y19" s="1">
        <v>46</v>
      </c>
      <c r="Z19" s="1">
        <v>40</v>
      </c>
      <c r="AC19" s="1">
        <v>5</v>
      </c>
      <c r="AH19" s="1">
        <v>1</v>
      </c>
    </row>
    <row r="20" spans="1:36" x14ac:dyDescent="0.2">
      <c r="A20" s="1" t="s">
        <v>49</v>
      </c>
      <c r="B20" s="1">
        <v>0</v>
      </c>
      <c r="C20" s="1">
        <v>3</v>
      </c>
      <c r="D20" s="1">
        <v>101.54</v>
      </c>
      <c r="E20" s="1">
        <v>101.57</v>
      </c>
      <c r="F20" s="1">
        <v>121</v>
      </c>
      <c r="G20" s="1">
        <v>10</v>
      </c>
      <c r="H20" s="1" t="s">
        <v>315</v>
      </c>
      <c r="I20" s="1">
        <v>1</v>
      </c>
      <c r="J20" s="1">
        <v>70</v>
      </c>
      <c r="K20" s="1" t="s">
        <v>161</v>
      </c>
      <c r="L20" s="1" t="s">
        <v>292</v>
      </c>
      <c r="O20" s="1">
        <v>100</v>
      </c>
      <c r="P20" s="1" t="s">
        <v>326</v>
      </c>
      <c r="Q20" s="1">
        <v>5</v>
      </c>
      <c r="R20" s="1" t="s">
        <v>327</v>
      </c>
      <c r="S20" s="1">
        <v>2</v>
      </c>
      <c r="T20" s="1" t="s">
        <v>327</v>
      </c>
      <c r="U20" s="1">
        <v>5</v>
      </c>
      <c r="V20" s="1" t="s">
        <v>328</v>
      </c>
      <c r="Y20" s="1">
        <v>10</v>
      </c>
      <c r="Z20" s="1">
        <v>7</v>
      </c>
      <c r="AC20" s="1">
        <v>2.9</v>
      </c>
      <c r="AD20" s="1">
        <v>0.1</v>
      </c>
      <c r="AJ20" s="1" t="s">
        <v>329</v>
      </c>
    </row>
    <row r="21" spans="1:36" x14ac:dyDescent="0.2">
      <c r="A21" s="1" t="s">
        <v>49</v>
      </c>
      <c r="B21" s="1">
        <v>0</v>
      </c>
      <c r="C21" s="1">
        <v>3</v>
      </c>
      <c r="D21" s="1">
        <v>101.54</v>
      </c>
      <c r="E21" s="1">
        <v>101.57</v>
      </c>
      <c r="F21" s="1">
        <v>121</v>
      </c>
      <c r="G21" s="1">
        <v>10</v>
      </c>
      <c r="H21" s="1" t="s">
        <v>315</v>
      </c>
      <c r="I21" s="1">
        <v>2</v>
      </c>
      <c r="J21" s="1">
        <v>30</v>
      </c>
      <c r="K21" s="1" t="s">
        <v>161</v>
      </c>
      <c r="L21" s="1" t="s">
        <v>296</v>
      </c>
      <c r="O21" s="1">
        <v>30</v>
      </c>
      <c r="P21" s="1" t="s">
        <v>330</v>
      </c>
      <c r="Q21" s="1">
        <v>8</v>
      </c>
      <c r="R21" s="1" t="s">
        <v>331</v>
      </c>
      <c r="S21" s="1">
        <v>10</v>
      </c>
      <c r="T21" s="1" t="s">
        <v>331</v>
      </c>
      <c r="U21" s="1">
        <v>20</v>
      </c>
      <c r="V21" s="1" t="s">
        <v>331</v>
      </c>
      <c r="Y21" s="1">
        <v>25</v>
      </c>
      <c r="Z21" s="1">
        <v>15</v>
      </c>
      <c r="AC21" s="1">
        <v>10</v>
      </c>
    </row>
  </sheetData>
  <conditionalFormatting sqref="A1:XFD1048576">
    <cfRule type="expression" dxfId="3" priority="1" stopIfTrue="1">
      <formula>INDIRECT("A"&amp;ROW())="DUPE"</formula>
    </cfRule>
  </conditionalFormatting>
  <pageMargins left="0" right="0" top="0" bottom="0" header="0" footer="0"/>
  <pageSetup scale="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8"/>
  <sheetViews>
    <sheetView zoomScaleNormal="100" workbookViewId="0"/>
  </sheetViews>
  <sheetFormatPr defaultColWidth="14.42578125" defaultRowHeight="12.75" x14ac:dyDescent="0.2"/>
  <cols>
    <col min="1" max="1" width="35.5703125"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7.42578125" style="1" bestFit="1" customWidth="1"/>
    <col min="7" max="7" width="11.140625" style="1" bestFit="1" customWidth="1"/>
    <col min="8" max="8" width="14" style="1" bestFit="1" customWidth="1"/>
    <col min="9" max="9" width="34.5703125" style="1" bestFit="1" customWidth="1"/>
    <col min="10" max="10" width="14.5703125" style="1" bestFit="1" customWidth="1"/>
    <col min="11" max="11" width="25.85546875" style="1" bestFit="1" customWidth="1"/>
    <col min="12" max="12" width="12.85546875" style="1" bestFit="1" customWidth="1"/>
    <col min="13" max="13" width="15.140625" style="1" bestFit="1" customWidth="1"/>
    <col min="14" max="14" width="15" style="1" bestFit="1" customWidth="1"/>
    <col min="15" max="15" width="25.85546875" style="1" bestFit="1" customWidth="1"/>
    <col min="16" max="16" width="25.140625" style="1" bestFit="1" customWidth="1"/>
    <col min="17" max="17" width="26" style="1" bestFit="1" customWidth="1"/>
    <col min="18" max="18" width="22.140625" style="1" bestFit="1" customWidth="1"/>
    <col min="19" max="19" width="24.85546875" style="1" bestFit="1" customWidth="1"/>
    <col min="20" max="20" width="22.140625" style="1" bestFit="1" customWidth="1"/>
    <col min="21" max="21" width="23" style="1" bestFit="1" customWidth="1"/>
    <col min="22" max="22" width="21.85546875" style="1" bestFit="1" customWidth="1"/>
    <col min="23" max="23" width="18.140625" style="1" bestFit="1" customWidth="1"/>
    <col min="24" max="24" width="31.42578125" style="1" bestFit="1" customWidth="1"/>
    <col min="25" max="25" width="198.85546875" style="1" bestFit="1" customWidth="1"/>
    <col min="26" max="26" width="20.5703125" style="1" bestFit="1" customWidth="1"/>
    <col min="27" max="27" width="15.140625" style="1" bestFit="1" customWidth="1"/>
    <col min="28" max="28" width="94.140625" style="1" bestFit="1" customWidth="1"/>
    <col min="29" max="29" width="13.42578125" style="1" bestFit="1" customWidth="1"/>
    <col min="30" max="30" width="14.5703125" style="1" bestFit="1" customWidth="1"/>
    <col min="31" max="31" width="8.42578125" style="1" bestFit="1" customWidth="1"/>
    <col min="32" max="16384" width="14.42578125" style="1"/>
  </cols>
  <sheetData>
    <row r="1" spans="1:31" x14ac:dyDescent="0.2">
      <c r="A1" s="1" t="s">
        <v>0</v>
      </c>
      <c r="B1" s="1" t="s">
        <v>1</v>
      </c>
      <c r="C1" s="1" t="s">
        <v>2</v>
      </c>
      <c r="D1" s="1" t="s">
        <v>3</v>
      </c>
      <c r="E1" s="1" t="s">
        <v>4</v>
      </c>
      <c r="F1" s="1" t="s">
        <v>332</v>
      </c>
      <c r="G1" s="1" t="s">
        <v>333</v>
      </c>
      <c r="H1" s="1" t="s">
        <v>334</v>
      </c>
      <c r="I1" s="1" t="s">
        <v>335</v>
      </c>
      <c r="J1" s="1" t="s">
        <v>336</v>
      </c>
      <c r="K1" s="1" t="s">
        <v>337</v>
      </c>
      <c r="L1" s="1" t="s">
        <v>338</v>
      </c>
      <c r="M1" s="1" t="s">
        <v>339</v>
      </c>
      <c r="N1" s="1" t="s">
        <v>340</v>
      </c>
      <c r="O1" s="1" t="s">
        <v>280</v>
      </c>
      <c r="P1" s="1" t="s">
        <v>281</v>
      </c>
      <c r="Q1" s="1" t="s">
        <v>282</v>
      </c>
      <c r="R1" s="1" t="s">
        <v>283</v>
      </c>
      <c r="S1" s="1" t="s">
        <v>284</v>
      </c>
      <c r="T1" s="1" t="s">
        <v>285</v>
      </c>
      <c r="U1" s="1" t="s">
        <v>286</v>
      </c>
      <c r="V1" s="1" t="s">
        <v>287</v>
      </c>
      <c r="W1" s="1" t="s">
        <v>341</v>
      </c>
      <c r="X1" s="1" t="s">
        <v>342</v>
      </c>
      <c r="Y1" s="1" t="s">
        <v>343</v>
      </c>
      <c r="Z1" s="1" t="s">
        <v>344</v>
      </c>
      <c r="AA1" s="1" t="s">
        <v>345</v>
      </c>
      <c r="AB1" s="1" t="s">
        <v>346</v>
      </c>
      <c r="AC1" s="1" t="s">
        <v>14</v>
      </c>
      <c r="AD1" s="1" t="s">
        <v>15</v>
      </c>
      <c r="AE1" s="1" t="s">
        <v>16</v>
      </c>
    </row>
    <row r="2" spans="1:31" x14ac:dyDescent="0.2">
      <c r="A2" s="1" t="s">
        <v>21</v>
      </c>
      <c r="B2" s="1">
        <v>0</v>
      </c>
      <c r="C2" s="1">
        <v>4</v>
      </c>
      <c r="D2" s="1">
        <v>64.319999999999993</v>
      </c>
      <c r="E2" s="1">
        <v>64.36</v>
      </c>
      <c r="F2" s="1">
        <v>10</v>
      </c>
      <c r="H2" s="1">
        <v>1</v>
      </c>
      <c r="K2" s="1">
        <v>100</v>
      </c>
      <c r="L2" s="1" t="s">
        <v>347</v>
      </c>
      <c r="M2" s="1" t="s">
        <v>348</v>
      </c>
      <c r="N2" s="1" t="s">
        <v>349</v>
      </c>
      <c r="S2" s="1">
        <v>100</v>
      </c>
      <c r="W2" s="1">
        <v>100</v>
      </c>
      <c r="Y2" s="1" t="s">
        <v>350</v>
      </c>
      <c r="Z2" s="1">
        <v>10</v>
      </c>
      <c r="AB2" s="1" t="s">
        <v>351</v>
      </c>
    </row>
    <row r="3" spans="1:31" x14ac:dyDescent="0.2">
      <c r="A3" s="1" t="s">
        <v>25</v>
      </c>
      <c r="B3" s="1">
        <v>0</v>
      </c>
      <c r="C3" s="1">
        <v>4</v>
      </c>
      <c r="D3" s="1">
        <v>73.69</v>
      </c>
      <c r="E3" s="1">
        <v>73.73</v>
      </c>
      <c r="F3" s="1">
        <v>4</v>
      </c>
      <c r="G3" s="1" t="s">
        <v>352</v>
      </c>
      <c r="I3" s="1">
        <v>2</v>
      </c>
      <c r="J3" s="1">
        <v>0.6</v>
      </c>
      <c r="K3" s="1">
        <v>90</v>
      </c>
      <c r="L3" s="1" t="s">
        <v>353</v>
      </c>
      <c r="M3" s="1" t="s">
        <v>354</v>
      </c>
      <c r="N3" s="1" t="s">
        <v>349</v>
      </c>
      <c r="R3" s="1">
        <v>10</v>
      </c>
      <c r="S3" s="1">
        <v>60</v>
      </c>
      <c r="T3" s="1">
        <v>30</v>
      </c>
      <c r="W3" s="1">
        <v>100</v>
      </c>
      <c r="X3" s="1" t="s">
        <v>355</v>
      </c>
      <c r="Y3" s="1" t="s">
        <v>356</v>
      </c>
    </row>
    <row r="4" spans="1:31" x14ac:dyDescent="0.2">
      <c r="A4" s="1" t="s">
        <v>29</v>
      </c>
      <c r="B4" s="1">
        <v>0</v>
      </c>
      <c r="C4" s="1">
        <v>3</v>
      </c>
      <c r="D4" s="1">
        <v>74.010000000000005</v>
      </c>
      <c r="E4" s="1">
        <v>74.040000000000006</v>
      </c>
      <c r="F4" s="1">
        <v>10</v>
      </c>
      <c r="H4" s="1">
        <v>1</v>
      </c>
      <c r="K4" s="1">
        <v>100</v>
      </c>
      <c r="L4" s="1" t="s">
        <v>347</v>
      </c>
      <c r="M4" s="1" t="s">
        <v>348</v>
      </c>
      <c r="N4" s="1" t="s">
        <v>349</v>
      </c>
      <c r="S4" s="1">
        <v>100</v>
      </c>
      <c r="W4" s="1">
        <v>100</v>
      </c>
      <c r="Y4" s="1" t="s">
        <v>357</v>
      </c>
    </row>
    <row r="5" spans="1:31" x14ac:dyDescent="0.2">
      <c r="A5" s="1" t="s">
        <v>33</v>
      </c>
      <c r="B5" s="1">
        <v>0</v>
      </c>
      <c r="C5" s="1">
        <v>2</v>
      </c>
      <c r="D5" s="1">
        <v>79.22</v>
      </c>
      <c r="E5" s="1">
        <v>79.239999999999995</v>
      </c>
      <c r="F5" s="1">
        <v>15</v>
      </c>
      <c r="H5" s="1">
        <v>1</v>
      </c>
      <c r="K5" s="1">
        <v>100</v>
      </c>
      <c r="L5" s="1" t="s">
        <v>353</v>
      </c>
      <c r="M5" s="1" t="s">
        <v>354</v>
      </c>
      <c r="N5" s="1" t="s">
        <v>349</v>
      </c>
      <c r="Q5" s="1">
        <v>75</v>
      </c>
      <c r="R5" s="1">
        <v>15</v>
      </c>
      <c r="S5" s="1">
        <v>10</v>
      </c>
      <c r="W5" s="1">
        <v>100</v>
      </c>
      <c r="X5" s="1" t="s">
        <v>358</v>
      </c>
      <c r="Y5" s="1" t="s">
        <v>359</v>
      </c>
    </row>
    <row r="6" spans="1:31" x14ac:dyDescent="0.2">
      <c r="A6" s="1" t="s">
        <v>38</v>
      </c>
      <c r="B6" s="1">
        <v>0</v>
      </c>
      <c r="C6" s="1">
        <v>2</v>
      </c>
      <c r="D6" s="1">
        <v>83.38</v>
      </c>
      <c r="E6" s="1">
        <v>83.4</v>
      </c>
      <c r="F6" s="1">
        <v>4</v>
      </c>
      <c r="H6" s="1">
        <v>1</v>
      </c>
      <c r="J6" s="1">
        <v>2</v>
      </c>
      <c r="K6" s="1">
        <v>95</v>
      </c>
      <c r="L6" s="1" t="s">
        <v>353</v>
      </c>
      <c r="M6" s="1" t="s">
        <v>354</v>
      </c>
      <c r="N6" s="1" t="s">
        <v>349</v>
      </c>
      <c r="Q6" s="1">
        <v>15</v>
      </c>
      <c r="R6" s="1">
        <v>2</v>
      </c>
      <c r="S6" s="1">
        <v>83</v>
      </c>
      <c r="W6" s="1">
        <v>100</v>
      </c>
      <c r="X6" s="1" t="s">
        <v>360</v>
      </c>
      <c r="Y6" s="1" t="s">
        <v>361</v>
      </c>
      <c r="Z6" s="1">
        <v>3</v>
      </c>
      <c r="AB6" s="1" t="s">
        <v>362</v>
      </c>
    </row>
    <row r="7" spans="1:31" x14ac:dyDescent="0.2">
      <c r="A7" s="1" t="s">
        <v>43</v>
      </c>
      <c r="B7" s="1">
        <v>0</v>
      </c>
      <c r="C7" s="1">
        <v>4</v>
      </c>
      <c r="D7" s="1">
        <v>93.05</v>
      </c>
      <c r="E7" s="1">
        <v>93.09</v>
      </c>
      <c r="F7" s="1">
        <v>4</v>
      </c>
      <c r="Y7" s="1" t="s">
        <v>363</v>
      </c>
    </row>
    <row r="8" spans="1:31" x14ac:dyDescent="0.2">
      <c r="A8" s="1" t="s">
        <v>49</v>
      </c>
      <c r="B8" s="1">
        <v>0</v>
      </c>
      <c r="C8" s="1">
        <v>3</v>
      </c>
      <c r="D8" s="1">
        <v>101.54</v>
      </c>
      <c r="E8" s="1">
        <v>101.57</v>
      </c>
      <c r="F8" s="1">
        <v>10</v>
      </c>
      <c r="X8" s="1" t="s">
        <v>364</v>
      </c>
    </row>
  </sheetData>
  <conditionalFormatting sqref="A1:XFD1048576">
    <cfRule type="expression" dxfId="2" priority="1" stopIfTrue="1">
      <formula>INDIRECT("A"&amp;ROW())="DUPE"</formula>
    </cfRule>
  </conditionalFormatting>
  <pageMargins left="0" right="0" top="0" bottom="0" header="0" footer="0"/>
  <pageSetup scale="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4"/>
  <sheetViews>
    <sheetView zoomScaleNormal="100" workbookViewId="0"/>
  </sheetViews>
  <sheetFormatPr defaultColWidth="14.42578125" defaultRowHeight="12.75" x14ac:dyDescent="0.2"/>
  <cols>
    <col min="1" max="1" width="35.5703125"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7.42578125" style="1" bestFit="1" customWidth="1"/>
    <col min="7" max="7" width="19.85546875" style="1" bestFit="1" customWidth="1"/>
    <col min="8" max="8" width="7.5703125" style="1" bestFit="1" customWidth="1"/>
    <col min="9" max="9" width="34.5703125" style="1" bestFit="1" customWidth="1"/>
    <col min="10" max="11" width="25.85546875" style="1" bestFit="1" customWidth="1"/>
    <col min="12" max="12" width="25.140625" style="1" bestFit="1" customWidth="1"/>
    <col min="13" max="13" width="26" style="1" bestFit="1" customWidth="1"/>
    <col min="14" max="14" width="22.140625" style="1" bestFit="1" customWidth="1"/>
    <col min="15" max="15" width="24.85546875" style="1" bestFit="1" customWidth="1"/>
    <col min="16" max="16" width="22.140625" style="1" bestFit="1" customWidth="1"/>
    <col min="17" max="17" width="23" style="1" bestFit="1" customWidth="1"/>
    <col min="18" max="18" width="21.85546875" style="1" bestFit="1" customWidth="1"/>
    <col min="19" max="19" width="18.140625" style="1" bestFit="1" customWidth="1"/>
    <col min="20" max="20" width="30.85546875" style="1" bestFit="1" customWidth="1"/>
    <col min="21" max="21" width="85" style="1" bestFit="1" customWidth="1"/>
    <col min="22" max="22" width="13.42578125" style="1" bestFit="1" customWidth="1"/>
    <col min="23" max="23" width="14.5703125" style="1" bestFit="1" customWidth="1"/>
    <col min="24" max="24" width="8.42578125" style="1" bestFit="1" customWidth="1"/>
    <col min="25" max="16384" width="14.42578125" style="1"/>
  </cols>
  <sheetData>
    <row r="1" spans="1:24" x14ac:dyDescent="0.2">
      <c r="A1" s="1" t="s">
        <v>0</v>
      </c>
      <c r="B1" s="1" t="s">
        <v>1</v>
      </c>
      <c r="C1" s="1" t="s">
        <v>2</v>
      </c>
      <c r="D1" s="1" t="s">
        <v>3</v>
      </c>
      <c r="E1" s="1" t="s">
        <v>4</v>
      </c>
      <c r="F1" s="1" t="s">
        <v>332</v>
      </c>
      <c r="G1" s="1" t="s">
        <v>266</v>
      </c>
      <c r="H1" s="1" t="s">
        <v>333</v>
      </c>
      <c r="I1" s="1" t="s">
        <v>335</v>
      </c>
      <c r="J1" s="1" t="s">
        <v>337</v>
      </c>
      <c r="K1" s="1" t="s">
        <v>280</v>
      </c>
      <c r="L1" s="1" t="s">
        <v>281</v>
      </c>
      <c r="M1" s="1" t="s">
        <v>282</v>
      </c>
      <c r="N1" s="1" t="s">
        <v>283</v>
      </c>
      <c r="O1" s="1" t="s">
        <v>284</v>
      </c>
      <c r="P1" s="1" t="s">
        <v>285</v>
      </c>
      <c r="Q1" s="1" t="s">
        <v>286</v>
      </c>
      <c r="R1" s="1" t="s">
        <v>287</v>
      </c>
      <c r="S1" s="1" t="s">
        <v>341</v>
      </c>
      <c r="T1" s="1" t="s">
        <v>365</v>
      </c>
      <c r="U1" s="1" t="s">
        <v>366</v>
      </c>
      <c r="V1" s="1" t="s">
        <v>14</v>
      </c>
      <c r="W1" s="1" t="s">
        <v>15</v>
      </c>
      <c r="X1" s="1" t="s">
        <v>16</v>
      </c>
    </row>
    <row r="2" spans="1:24" x14ac:dyDescent="0.2">
      <c r="A2" s="1" t="s">
        <v>21</v>
      </c>
      <c r="B2" s="1">
        <v>0</v>
      </c>
      <c r="C2" s="1">
        <v>4</v>
      </c>
      <c r="D2" s="1">
        <v>64.319999999999993</v>
      </c>
      <c r="E2" s="1">
        <v>64.36</v>
      </c>
      <c r="F2" s="1">
        <v>10</v>
      </c>
      <c r="G2" s="1" t="s">
        <v>292</v>
      </c>
      <c r="H2" s="1" t="s">
        <v>367</v>
      </c>
      <c r="J2" s="1">
        <v>10</v>
      </c>
      <c r="M2" s="1">
        <v>95</v>
      </c>
      <c r="N2" s="1">
        <v>5</v>
      </c>
      <c r="S2" s="1">
        <v>100</v>
      </c>
      <c r="T2" s="1" t="s">
        <v>368</v>
      </c>
      <c r="U2" s="1" t="s">
        <v>369</v>
      </c>
    </row>
    <row r="3" spans="1:24" x14ac:dyDescent="0.2">
      <c r="A3" s="1" t="s">
        <v>21</v>
      </c>
      <c r="B3" s="1">
        <v>0</v>
      </c>
      <c r="C3" s="1">
        <v>4</v>
      </c>
      <c r="D3" s="1">
        <v>64.319999999999993</v>
      </c>
      <c r="E3" s="1">
        <v>64.36</v>
      </c>
      <c r="F3" s="1">
        <v>10</v>
      </c>
      <c r="G3" s="1" t="s">
        <v>296</v>
      </c>
      <c r="H3" s="1" t="s">
        <v>367</v>
      </c>
      <c r="J3" s="1">
        <v>100</v>
      </c>
      <c r="M3" s="1">
        <v>95</v>
      </c>
      <c r="N3" s="1">
        <v>5</v>
      </c>
      <c r="S3" s="1">
        <v>100</v>
      </c>
      <c r="T3" s="1" t="s">
        <v>368</v>
      </c>
    </row>
    <row r="4" spans="1:24" x14ac:dyDescent="0.2">
      <c r="A4" s="1" t="s">
        <v>25</v>
      </c>
      <c r="B4" s="1">
        <v>0</v>
      </c>
      <c r="C4" s="1">
        <v>4</v>
      </c>
      <c r="D4" s="1">
        <v>73.69</v>
      </c>
      <c r="E4" s="1">
        <v>73.73</v>
      </c>
      <c r="F4" s="1">
        <v>4</v>
      </c>
      <c r="H4" s="1" t="s">
        <v>367</v>
      </c>
      <c r="M4" s="1">
        <v>85</v>
      </c>
      <c r="O4" s="1">
        <v>15</v>
      </c>
      <c r="S4" s="1">
        <v>100</v>
      </c>
      <c r="U4" s="1" t="s">
        <v>370</v>
      </c>
    </row>
    <row r="5" spans="1:24" x14ac:dyDescent="0.2">
      <c r="A5" s="1" t="s">
        <v>29</v>
      </c>
      <c r="B5" s="1">
        <v>0</v>
      </c>
      <c r="C5" s="1">
        <v>3</v>
      </c>
      <c r="D5" s="1">
        <v>74.010000000000005</v>
      </c>
      <c r="E5" s="1">
        <v>74.040000000000006</v>
      </c>
      <c r="F5" s="1">
        <v>10</v>
      </c>
      <c r="G5" s="1" t="s">
        <v>292</v>
      </c>
      <c r="J5" s="1">
        <v>10</v>
      </c>
      <c r="M5" s="1">
        <v>100</v>
      </c>
      <c r="S5" s="1">
        <v>100</v>
      </c>
      <c r="U5" s="1" t="s">
        <v>371</v>
      </c>
    </row>
    <row r="6" spans="1:24" x14ac:dyDescent="0.2">
      <c r="A6" s="1" t="s">
        <v>29</v>
      </c>
      <c r="B6" s="1">
        <v>0</v>
      </c>
      <c r="C6" s="1">
        <v>3</v>
      </c>
      <c r="D6" s="1">
        <v>74.010000000000005</v>
      </c>
      <c r="E6" s="1">
        <v>74.040000000000006</v>
      </c>
      <c r="F6" s="1">
        <v>10</v>
      </c>
      <c r="G6" s="1" t="s">
        <v>296</v>
      </c>
      <c r="H6" s="1" t="s">
        <v>367</v>
      </c>
      <c r="J6" s="1">
        <v>45</v>
      </c>
      <c r="M6" s="1">
        <v>80</v>
      </c>
      <c r="N6" s="1">
        <v>20</v>
      </c>
      <c r="S6" s="1">
        <v>100</v>
      </c>
      <c r="T6" s="1" t="s">
        <v>372</v>
      </c>
      <c r="U6" s="1" t="s">
        <v>373</v>
      </c>
    </row>
    <row r="7" spans="1:24" x14ac:dyDescent="0.2">
      <c r="A7" s="1" t="s">
        <v>38</v>
      </c>
      <c r="B7" s="1">
        <v>0</v>
      </c>
      <c r="C7" s="1">
        <v>2</v>
      </c>
      <c r="D7" s="1">
        <v>83.38</v>
      </c>
      <c r="E7" s="1">
        <v>83.4</v>
      </c>
      <c r="F7" s="1">
        <v>4</v>
      </c>
      <c r="G7" s="1" t="s">
        <v>292</v>
      </c>
      <c r="H7" s="1" t="s">
        <v>367</v>
      </c>
      <c r="J7" s="1">
        <v>5</v>
      </c>
      <c r="M7" s="1">
        <v>100</v>
      </c>
      <c r="S7" s="1">
        <v>100</v>
      </c>
      <c r="U7" s="1" t="s">
        <v>374</v>
      </c>
    </row>
    <row r="8" spans="1:24" x14ac:dyDescent="0.2">
      <c r="A8" s="1" t="s">
        <v>38</v>
      </c>
      <c r="B8" s="1">
        <v>0</v>
      </c>
      <c r="C8" s="1">
        <v>2</v>
      </c>
      <c r="D8" s="1">
        <v>83.38</v>
      </c>
      <c r="E8" s="1">
        <v>83.4</v>
      </c>
      <c r="F8" s="1">
        <v>4</v>
      </c>
      <c r="G8" s="1" t="s">
        <v>296</v>
      </c>
      <c r="H8" s="1" t="s">
        <v>367</v>
      </c>
      <c r="J8" s="1">
        <v>60</v>
      </c>
      <c r="M8" s="1">
        <v>90</v>
      </c>
      <c r="N8" s="1">
        <v>10</v>
      </c>
      <c r="S8" s="1">
        <v>100</v>
      </c>
      <c r="U8" s="1" t="s">
        <v>375</v>
      </c>
    </row>
    <row r="9" spans="1:24" x14ac:dyDescent="0.2">
      <c r="A9" s="1" t="s">
        <v>38</v>
      </c>
      <c r="B9" s="1">
        <v>0</v>
      </c>
      <c r="C9" s="1">
        <v>2</v>
      </c>
      <c r="D9" s="1">
        <v>83.38</v>
      </c>
      <c r="E9" s="1">
        <v>83.4</v>
      </c>
      <c r="F9" s="1">
        <v>4</v>
      </c>
      <c r="G9" s="1" t="s">
        <v>299</v>
      </c>
      <c r="H9" s="1" t="s">
        <v>367</v>
      </c>
      <c r="J9" s="1">
        <v>10</v>
      </c>
      <c r="M9" s="1">
        <v>95</v>
      </c>
      <c r="N9" s="1">
        <v>5</v>
      </c>
      <c r="S9" s="1">
        <v>100</v>
      </c>
      <c r="U9" s="1" t="s">
        <v>376</v>
      </c>
    </row>
    <row r="10" spans="1:24" x14ac:dyDescent="0.2">
      <c r="A10" s="1" t="s">
        <v>40</v>
      </c>
      <c r="B10" s="1">
        <v>0</v>
      </c>
      <c r="C10" s="1">
        <v>3</v>
      </c>
      <c r="D10" s="1">
        <v>88.5</v>
      </c>
      <c r="E10" s="1">
        <v>88.53</v>
      </c>
      <c r="F10" s="1">
        <v>9</v>
      </c>
      <c r="G10" s="1" t="s">
        <v>308</v>
      </c>
      <c r="H10" s="1" t="s">
        <v>367</v>
      </c>
      <c r="J10" s="1">
        <v>95</v>
      </c>
      <c r="M10" s="1">
        <v>80</v>
      </c>
      <c r="N10" s="1">
        <v>20</v>
      </c>
      <c r="S10" s="1">
        <v>100</v>
      </c>
      <c r="U10" s="1" t="s">
        <v>377</v>
      </c>
    </row>
    <row r="11" spans="1:24" x14ac:dyDescent="0.2">
      <c r="A11" s="1" t="s">
        <v>40</v>
      </c>
      <c r="B11" s="1">
        <v>0</v>
      </c>
      <c r="C11" s="1">
        <v>3</v>
      </c>
      <c r="D11" s="1">
        <v>88.5</v>
      </c>
      <c r="E11" s="1">
        <v>88.53</v>
      </c>
      <c r="F11" s="1">
        <v>9</v>
      </c>
      <c r="G11" s="1" t="s">
        <v>292</v>
      </c>
      <c r="H11" s="1" t="s">
        <v>367</v>
      </c>
      <c r="J11" s="1">
        <v>5</v>
      </c>
      <c r="M11" s="1">
        <v>100</v>
      </c>
      <c r="S11" s="1">
        <v>100</v>
      </c>
      <c r="U11" s="1" t="s">
        <v>374</v>
      </c>
    </row>
    <row r="12" spans="1:24" x14ac:dyDescent="0.2">
      <c r="A12" s="1" t="s">
        <v>43</v>
      </c>
      <c r="B12" s="1">
        <v>0</v>
      </c>
      <c r="C12" s="1">
        <v>4</v>
      </c>
      <c r="D12" s="1">
        <v>93.05</v>
      </c>
      <c r="E12" s="1">
        <v>93.09</v>
      </c>
      <c r="F12" s="1">
        <v>4</v>
      </c>
      <c r="G12" s="1" t="s">
        <v>292</v>
      </c>
      <c r="T12" s="1" t="s">
        <v>378</v>
      </c>
    </row>
    <row r="13" spans="1:24" x14ac:dyDescent="0.2">
      <c r="A13" s="1" t="s">
        <v>49</v>
      </c>
      <c r="B13" s="1">
        <v>0</v>
      </c>
      <c r="C13" s="1">
        <v>3</v>
      </c>
      <c r="D13" s="1">
        <v>101.54</v>
      </c>
      <c r="E13" s="1">
        <v>101.57</v>
      </c>
      <c r="F13" s="1">
        <v>10</v>
      </c>
      <c r="G13" s="1" t="s">
        <v>292</v>
      </c>
      <c r="H13" s="1" t="s">
        <v>367</v>
      </c>
      <c r="I13" s="1">
        <v>1</v>
      </c>
      <c r="J13" s="1">
        <v>100</v>
      </c>
      <c r="K13" s="1">
        <v>5</v>
      </c>
      <c r="N13" s="1">
        <v>5</v>
      </c>
      <c r="O13" s="1">
        <v>90</v>
      </c>
      <c r="S13" s="1">
        <v>100</v>
      </c>
      <c r="T13" s="1" t="s">
        <v>379</v>
      </c>
    </row>
    <row r="14" spans="1:24" x14ac:dyDescent="0.2">
      <c r="A14" s="1" t="s">
        <v>49</v>
      </c>
      <c r="B14" s="1">
        <v>0</v>
      </c>
      <c r="C14" s="1">
        <v>3</v>
      </c>
      <c r="D14" s="1">
        <v>101.54</v>
      </c>
      <c r="E14" s="1">
        <v>101.57</v>
      </c>
      <c r="F14" s="1">
        <v>10</v>
      </c>
      <c r="G14" s="1" t="s">
        <v>296</v>
      </c>
      <c r="H14" s="1" t="s">
        <v>367</v>
      </c>
      <c r="I14" s="1">
        <v>1</v>
      </c>
      <c r="J14" s="1">
        <v>90</v>
      </c>
      <c r="K14" s="1">
        <v>50</v>
      </c>
      <c r="N14" s="1">
        <v>50</v>
      </c>
      <c r="S14" s="1">
        <v>100</v>
      </c>
      <c r="T14" s="1" t="s">
        <v>380</v>
      </c>
      <c r="U14" s="1" t="s">
        <v>381</v>
      </c>
    </row>
  </sheetData>
  <conditionalFormatting sqref="A1:XFD1048576">
    <cfRule type="expression" dxfId="1" priority="1" stopIfTrue="1">
      <formula>INDIRECT("A"&amp;ROW())="DUPE"</formula>
    </cfRule>
  </conditionalFormatting>
  <pageMargins left="0" right="0" top="0" bottom="0" header="0" footer="0"/>
  <pageSetup scale="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
  <sheetViews>
    <sheetView zoomScaleNormal="100" workbookViewId="0"/>
  </sheetViews>
  <sheetFormatPr defaultColWidth="14.42578125" defaultRowHeight="12.75" x14ac:dyDescent="0.2"/>
  <cols>
    <col min="1" max="1" width="7.140625"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6.42578125" style="1" bestFit="1" customWidth="1"/>
    <col min="7" max="7" width="19.85546875" style="1" bestFit="1" customWidth="1"/>
    <col min="8" max="8" width="15.85546875" style="1" bestFit="1" customWidth="1"/>
    <col min="9" max="9" width="12.85546875" style="1" bestFit="1" customWidth="1"/>
    <col min="10" max="10" width="13.85546875" style="1" bestFit="1" customWidth="1"/>
    <col min="11" max="11" width="22.140625" style="1" bestFit="1" customWidth="1"/>
    <col min="12" max="12" width="21" style="1" bestFit="1" customWidth="1"/>
    <col min="13" max="13" width="28.140625" style="1" bestFit="1" customWidth="1"/>
    <col min="14" max="14" width="21.85546875" style="1" bestFit="1" customWidth="1"/>
    <col min="15" max="15" width="22.140625" style="1" bestFit="1" customWidth="1"/>
    <col min="16" max="16" width="12" style="1" bestFit="1" customWidth="1"/>
    <col min="17" max="17" width="26.42578125" style="1" bestFit="1" customWidth="1"/>
    <col min="18" max="18" width="17.5703125" style="1" bestFit="1" customWidth="1"/>
    <col min="19" max="19" width="22.85546875" style="1" bestFit="1" customWidth="1"/>
    <col min="20" max="20" width="28.85546875" style="1" bestFit="1" customWidth="1"/>
    <col min="21" max="21" width="23.5703125" style="1" bestFit="1" customWidth="1"/>
    <col min="22" max="22" width="23.140625" style="1" bestFit="1" customWidth="1"/>
    <col min="23" max="23" width="22.5703125" style="1" bestFit="1" customWidth="1"/>
    <col min="24" max="24" width="13.42578125" style="1" bestFit="1" customWidth="1"/>
    <col min="25" max="25" width="14.5703125" style="1" bestFit="1" customWidth="1"/>
    <col min="26" max="26" width="8.42578125" style="1" bestFit="1" customWidth="1"/>
    <col min="27" max="16384" width="14.42578125" style="1"/>
  </cols>
  <sheetData>
    <row r="1" spans="1:26" x14ac:dyDescent="0.2">
      <c r="A1" s="1" t="s">
        <v>0</v>
      </c>
      <c r="B1" s="1" t="s">
        <v>1</v>
      </c>
      <c r="C1" s="1" t="s">
        <v>2</v>
      </c>
      <c r="D1" s="1" t="s">
        <v>3</v>
      </c>
      <c r="E1" s="1" t="s">
        <v>4</v>
      </c>
      <c r="F1" s="1" t="s">
        <v>5</v>
      </c>
      <c r="G1" s="1" t="s">
        <v>6</v>
      </c>
      <c r="H1" s="1" t="s">
        <v>382</v>
      </c>
      <c r="I1" s="1" t="s">
        <v>383</v>
      </c>
      <c r="J1" s="1" t="s">
        <v>384</v>
      </c>
      <c r="K1" s="1" t="s">
        <v>385</v>
      </c>
      <c r="L1" s="1" t="s">
        <v>386</v>
      </c>
      <c r="M1" s="1" t="s">
        <v>387</v>
      </c>
      <c r="N1" s="1" t="s">
        <v>388</v>
      </c>
      <c r="O1" s="1" t="s">
        <v>389</v>
      </c>
      <c r="P1" s="1" t="s">
        <v>390</v>
      </c>
      <c r="Q1" s="1" t="s">
        <v>391</v>
      </c>
      <c r="R1" s="1" t="s">
        <v>392</v>
      </c>
      <c r="S1" s="1" t="s">
        <v>393</v>
      </c>
      <c r="T1" s="1" t="s">
        <v>394</v>
      </c>
      <c r="U1" s="1" t="s">
        <v>395</v>
      </c>
      <c r="V1" s="1" t="s">
        <v>396</v>
      </c>
      <c r="W1" s="1" t="s">
        <v>397</v>
      </c>
      <c r="X1" s="1" t="s">
        <v>14</v>
      </c>
      <c r="Y1" s="1" t="s">
        <v>15</v>
      </c>
      <c r="Z1" s="1" t="s">
        <v>16</v>
      </c>
    </row>
    <row r="2" spans="1:26" x14ac:dyDescent="0.2">
      <c r="A2" s="1" t="s">
        <v>398</v>
      </c>
    </row>
  </sheetData>
  <conditionalFormatting sqref="A1:XFD1048576">
    <cfRule type="expression" dxfId="0" priority="1" stopIfTrue="1">
      <formula>INDIRECT("A"&amp;ROW())="DUPE"</formula>
    </cfRule>
  </conditionalFormatting>
  <pageMargins left="0" right="0" top="0" bottom="0" header="0" footer="0"/>
  <pageSetup scale="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thin_section</vt:lpstr>
      <vt:lpstr>sediment_ts</vt:lpstr>
      <vt:lpstr>smear_slide</vt:lpstr>
      <vt:lpstr>extrusive_hypabyssal</vt:lpstr>
      <vt:lpstr>alteration</vt:lpstr>
      <vt:lpstr>veins_halos_fills</vt:lpstr>
      <vt:lpstr>vesicles_other_fills</vt:lpstr>
      <vt:lpstr>structures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Wulfson, Jean</dc:creator>
  <cp:lastModifiedBy>Wulfson, Jean</cp:lastModifiedBy>
  <dcterms:created xsi:type="dcterms:W3CDTF">2023-11-30T21:39:04Z</dcterms:created>
  <dcterms:modified xsi:type="dcterms:W3CDTF">2023-12-08T20:25:34Z</dcterms:modified>
</cp:coreProperties>
</file>