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j-wulfson\Desktop\8 DESC returned from EPM w corrections\Microscopic\Microscopic\Cleaned\"/>
    </mc:Choice>
  </mc:AlternateContent>
  <xr:revisionPtr revIDLastSave="0" documentId="8_{AF015639-EBCB-441C-AAA1-0D45D7F98D91}" xr6:coauthVersionLast="47" xr6:coauthVersionMax="47" xr10:uidLastSave="{00000000-0000-0000-0000-000000000000}"/>
  <bookViews>
    <workbookView xWindow="1950" yWindow="1950" windowWidth="28770" windowHeight="15090" xr2:uid="{00000000-000D-0000-FFFF-FFFF00000000}"/>
  </bookViews>
  <sheets>
    <sheet name="thin_section" sheetId="1" r:id="rId1"/>
    <sheet name="sediment_ts" sheetId="2" r:id="rId2"/>
    <sheet name="smear_slide" sheetId="3" r:id="rId3"/>
    <sheet name="extrusive_hypabyssal" sheetId="4" r:id="rId4"/>
    <sheet name="alteration" sheetId="5" r:id="rId5"/>
    <sheet name="veins_halos_fills" sheetId="6" r:id="rId6"/>
    <sheet name="vesicles_other_fills" sheetId="7" r:id="rId7"/>
    <sheet name="structure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<sst xmlns="http://schemas.openxmlformats.org/spreadsheetml/2006/main" count="1309" uniqueCount="480">
  <si>
    <t>Sample</t>
  </si>
  <si>
    <t>Top [cm]</t>
  </si>
  <si>
    <t>Bottom [cm]</t>
  </si>
  <si>
    <t>Top Depth [m]</t>
  </si>
  <si>
    <t>Bottom Depth [m]</t>
  </si>
  <si>
    <t>Thin section number (informal)</t>
  </si>
  <si>
    <t>Piece number (lookup)</t>
  </si>
  <si>
    <t>Unit/Subunit</t>
  </si>
  <si>
    <t>Total number of domains</t>
  </si>
  <si>
    <t>Observers</t>
  </si>
  <si>
    <t>Thin section summary</t>
  </si>
  <si>
    <t>Number of photomicrographs</t>
  </si>
  <si>
    <t>Thin section image number</t>
  </si>
  <si>
    <t>Thin section image number (cross-polarized)</t>
  </si>
  <si>
    <t>Ship File Links</t>
  </si>
  <si>
    <t>Shore File Links</t>
  </si>
  <si>
    <t>File Data</t>
  </si>
  <si>
    <t>393-U1560B-2R-1-W 76/77-TSB-TS 168</t>
  </si>
  <si>
    <t>1A</t>
  </si>
  <si>
    <t>MJ, EA</t>
  </si>
  <si>
    <t>Plagioclase-olivine-pyroxene phyric basalt pillow lava flow, fine-grained. Alteration intensity is moderate, with brown and yellow (in halo) clay + FeOH.</t>
  </si>
  <si>
    <t>393-U1560B-2R-1-W 83/85-TSB-TS 165</t>
  </si>
  <si>
    <t>A. Shchepetkina</t>
  </si>
  <si>
    <t>Organic-rich micritic limestone with foraminifers (~10-12%). Micrite is significantly clotted in the upper part and less in the lower. Organic matter is dispersed and forms digitate structures present in the sample (~5-10%). Some organic matter is pyritized, some is oxidized, forming Fe oxides. Traces of angular felspar grains.</t>
  </si>
  <si>
    <t>393-U1560B-3R-1-W 102/105-TSB-TS 166</t>
  </si>
  <si>
    <t>1B</t>
  </si>
  <si>
    <t>Plagioclase-olivine phyric basalt sheet lava flow, fine grained, intergranular with laths of plagioclase, minute olivine grains and possibly cpx set in a fine-grained groundmass. Alteration intensity is moderate, with brown and minor yellow clay + FeOH as alteration products. Groundmass is locally replaced by carbonate, Ol partly replaced by yellow clay.</t>
  </si>
  <si>
    <t>393-U1560B-3R-3-W 118/121-TSB-TS 167</t>
  </si>
  <si>
    <t>Plagioclase-olivine phyric basalt sheet lava flow, fine-grained, laths of plagioclase with minute olivine grains and possibly cpx set in a fine-grained groundmass. Alteration intensity is moderate, with brown clay + FeOH as alteration products. Groundmass is locally replaced by carbonate.</t>
  </si>
  <si>
    <t>393-U1560B-4R-3-W 105/107-TSB-TS 169</t>
  </si>
  <si>
    <t>Plagioclase-olivine phyric basalt sheet lava flow, microcrystalline, felty with laths of plagioclase with minute olivine grains and possibly cpx set in a fine-grained groundmass exhibiting sub-ophitic textures at places. Alteration intensity is moderate, with orange-brown clay + FeOH as alteration products. Ol partly replaced by mica(?).</t>
  </si>
  <si>
    <t>393-U1560B-6R-2-W 30/34-TSB-TS 170</t>
  </si>
  <si>
    <t>Plagioclase-olivine-pyroxene phyric basalt sheet lava flow, medium-grained, intregranular with laths of plagioclase with 0.2mm olivine and approx. 0.2-0.3mm cpx exhibiting intergranular and sub-ophitic textures. Alteration intensity is slight, with brown clay + FeOH as alteration products.</t>
  </si>
  <si>
    <t>393-U1560B-6R-2-W 92/94-TSB-TS 171</t>
  </si>
  <si>
    <t>Plagioclase-olivine-pyroxene phyric basalt sheet lava flow medium grained, intergranular with laths of plagioclase, minute olivine grains and possibly cpx set in a fine-grained groundmass exhibiting intergranular and sub-ophitic textures. Alteration intensity is slight, with orange-brown clay + FeOH as alteration products. Ol partly replaced by orange-brown clay + FeOH.</t>
  </si>
  <si>
    <t>393-U1560B-8R-1-W 17/19-TSB-TS 173</t>
  </si>
  <si>
    <t>3A</t>
  </si>
  <si>
    <t>Plagioclase-olivine-pyroxene phyric basalt pillow lava flow, fine grained, intergranular with laths of plagioclase with minute olivine grains and cpx set in a fine-grained groundmass exhibiting intergranular and sub-ophitic textures. Two halo types with high alteration intensity, with orange-brown and yellow (in gray halo) clay + FeOH as alteration products. Ol partly replaced by orange-brown clay + FeOH or by carbonate (in gray halo). Vein composed of metamorphosed carbonaceous sediment with foraminifer shells overgrown by zeolites + authigenic carbonate.</t>
  </si>
  <si>
    <t>393-U1560B-8R-1-W 8/10-TSB-TS 172</t>
  </si>
  <si>
    <t>Plagioclase-olivine-pyroxene phyric basalt pillow lava flow, medium grained, intergranular with laths of plagioclase, small olivine grains and larger cpx set in a medium-grained groundmass exhibiting intergranular and sub-ophitic textures at places. Alteration intensity is slight, with brown clay + FeOH as alteration products. Some Ol replaced by brown clay.</t>
  </si>
  <si>
    <t>393-U1560B-9R-2-W 24/27-TSB-TS 174</t>
  </si>
  <si>
    <t>Plagioclase-olivine-pyroxene phyric basalt pillow lava flow, fine grained, intergranular with laths of plagioclase with minute olivine grains and cpx set in a fine-grained groundmass exhibiting intergranular and sub-ophitic textures. Patchy alteration with moderate intensity, with brown clay + FeOH as alteration products; intensity increases across TS, with minor yellow clay in more intensely altered domain. Ol replaced by orange-brown clay. Vein partly filled with zeolites with local brown clay lining.</t>
  </si>
  <si>
    <t>393-U1560B-11R-1-W 71/74-TSB-TS 175</t>
  </si>
  <si>
    <t>3B</t>
  </si>
  <si>
    <t>Aphyric basalt pillow lava flow, fine-grained, intergranular, laths of plagioclase with minute olivine grains set in a fine-grained groundmass exhibiting intergranular and sub-ophitic textures at places. Alteration intensity is moderate (background) but more intense in halo, with brown and yellow (in halo) clay + FeOH as alteration products. Ol replaced by mica(?) in background and orange-brown clay in halo.</t>
  </si>
  <si>
    <t>393-U1560B-16R-2-W 66/68-TSB-TS 176</t>
  </si>
  <si>
    <t>3C</t>
  </si>
  <si>
    <t>Glassy basalt pillow lava flow with pale yellow isotropic glass with scattered olivine microlites and plagioclase microlaths followed by a plagioclase-olivine phyric basalt pillow lava flow. Groundmass texture changes from glomeroporphyritic to intersertal and intergranular as we move away from the variolitic chilled margin. Glass partially altered to yellow clay + FeOH. Alteration intensity of chilled margin is moderate, with brown clay + FeOH as alteration products. Ol replaced by orange-brown clay + FeOH.</t>
  </si>
  <si>
    <t>393-U1560B-17R-1-W 70/73-TSB-TS 177</t>
  </si>
  <si>
    <t>Glassy basalt pillow lava flow with pale yellow isotropic glass followed by chilled margin showing variolitic transition from glassy margin of pillow lava to plagioclase-olivine phyric basalt pillow lava flow. Groundmass texture changes from glomeroporphyritic to intersertal and intergranular as we move away from the variolitic chilled margin. Glass partially altered to yellow clay + FeOH. Alteration intensity of chilled margin is moderate to high, with brown clay + FeOH as alteration products. Ol mostly replaced by orange-brown clay + FeOH. Halo across chilled margin defined by light brown clays. Narrow veins partially filled with yellow and brown clay + FeOH.</t>
  </si>
  <si>
    <t>393-U1560B-19R-1-W 46/48-TSB-TS 178</t>
  </si>
  <si>
    <t>Plagioclase-olivine phyric basalt sheet lava flow, fine grained, intergranular, Laths of plagioclase with minute euhedral olivine set in a fine-grained groundmass. Alteration intensity is high in background and halo, with brown and minor yellow (in halo) clay + FeOH as alteration products. Ol unaltered in background but altered to orange-brown clay in halo.</t>
  </si>
  <si>
    <t>393-U1560B-20R-4-W 45/48-TSB-TS 179</t>
  </si>
  <si>
    <t>3D</t>
  </si>
  <si>
    <t>Aphyric basalt sheet lava flow, fine-grained, intergranular, Laths of plagioclase with minute euhedral olivine set in a fine-grained groundmass. Alteration intensity is slight-moderate, with brown clay + mica(?) + FeOH in background as alteration products in background and orange-brown and yellow clay + FeOH in halo. Ol replaced by greenish-beige mica(?) in background and orange-brown clay in halo. Narrow vein fill composed of brown and yellow clay.</t>
  </si>
  <si>
    <t>393-U1560B-21R-3-W 0/4-TSB-TS 180</t>
  </si>
  <si>
    <t>3E</t>
  </si>
  <si>
    <t>Aphyric basalt pillow lava flow, fine grained, intersertal, Laths of plagioclase with minute euhedral olivine set in a fine-grained groundmass. Alteration intensity is moderate (background) but more intense in halo, with brown clay + FeOH as alteration products. Ol replaced by brown clay + FeOH.</t>
  </si>
  <si>
    <t>393-U1560B-23R-2-W 29/32-TSB-TS 181</t>
  </si>
  <si>
    <t>3F</t>
  </si>
  <si>
    <t>Aphyric basalt sheet lava flow, finegrained, intergranular, laths of plagioclase with subhedral olivine set in a finegrained groundmass. Alteration intensity is slight-moderate (background) to moderate (halo), with brown clay + FeOH + mica(?) as alteration products in background and additional yellow clay in halo. Ol partly replaced by mica(?) in background and mica(?) and/or brown clay in halo.</t>
  </si>
  <si>
    <t>393-U1560B-27R-1-W 132/134-TSB-TS 182</t>
  </si>
  <si>
    <t>Plagioclase-olivine phyric basalt pillow lava flow, fine-grained, intergranular, laths of plagioclase with minute olivine grains and possibly cpx set in a fine-grained groundmass exhibiting intergranular and sub-ophitic textures at places. Alteration intensity is moderate (background) to slightly more intense (in halo).</t>
  </si>
  <si>
    <t>393-U1560B-29R-1-W 37/41-TSB-TS 183</t>
  </si>
  <si>
    <t>5A</t>
  </si>
  <si>
    <t>Plagioclase-olivine phyric basalt pillow lava flow, cryptocrystalline, variolitic with seriate laths of plagioclase 0.4mm long. High alteration intensity, with brown, orange-brown, and minor yellow clay + FeOH as alteration products. Ol replaced by orange-brown clay + FeOH.</t>
  </si>
  <si>
    <t>393-U1560B-30R-1-W 90/93-TSB-TS 184</t>
  </si>
  <si>
    <t>Plagioclase-olivine phyric basalt pillow lava flow, cryptocrystalline, variolitic with seriate laths of plagioclase 0.4mm long. Alteration intensity is high, with orange-brown and yellow clay + FeOH as alteration products. Ol mostly replaced by orange-brown clay + FeOH, Plag slightly altered to brown clay.</t>
  </si>
  <si>
    <t>393-U1560B-31R-2-W 102/106-TSB-TS 185</t>
  </si>
  <si>
    <t>5B</t>
  </si>
  <si>
    <t>Plagioclase-olivine phyric sheet lava flow, fine-grained, intergranular with laths of plagioclase with minute euhedral olivine set in a fine-grained groundmass. Alteration intensity is slight-moderate (background) to moderate (halo), with brown clay + FeOH + mica(?) as alteration products in background and additional yellow clay in halo. Ol replaced by mica(?) in background, which is locally overprinted by yellow clay in halo.</t>
  </si>
  <si>
    <t>393-U1560B-32R-2-W 80/84-TSB-TS 186</t>
  </si>
  <si>
    <t>5C</t>
  </si>
  <si>
    <t>Plagioclase-olivine phyric basalt pillow lava flow, cryptocrystalline, variolitic with seriate laths of plagioclase 0.4mm long. Alteration intensity is moderate, with brown and minor yellow clay + FeOH as alteration products in background, and orange-brown clay + FeOH in halo. In halo, Plag laths are altered in patchy domains of more intense alteration; Ol replaced by orange-brown clay + FeOH.</t>
  </si>
  <si>
    <t>393-U1560B-36R-1-W 132/137-TSB-TS 187</t>
  </si>
  <si>
    <t>Plagioclase-olivine phyric basalt pillow lava flow, cryptocrystalline, variolitic with seriate laths of plagioclase 0.4mm long. Alteration intensity is high but transitions across TS, from brown clay + mica(?) + FeOH alteration products, with Ol replaced by mica(?), to overprint of the former by orange-brown clay.</t>
  </si>
  <si>
    <t>393-U1560B-39R-1-W 20/24-TSB-TS 188</t>
  </si>
  <si>
    <t>Plagioclase phyric basalt pillow lava flow, fine-grained, intergranular, with laths of plagioclase with minute olivine grains and cpx set in a fine-grained groundmass exhibiting intergranular and sub-ophitic textures at places. Slight-moderate alteration intensity, with brown clay + mica(?) + FeOH as alteration products. Ol partly altered to mica(?).</t>
  </si>
  <si>
    <t>393-U1560B-41R-1-W 115/119-TSB-TS 189</t>
  </si>
  <si>
    <t>6B</t>
  </si>
  <si>
    <t>Plagioclase-olivine phyric basalt sheet lava flow fine-grained, intergranular with laths of plagioclase with minute olivine grains and possibly cpx set in a fine-grained groundmass exhibiting intergranular and sub-ophitic textures at places. Glass slightly altered to brown clay + FeOH. Chilled margin moderately to highly altered, with brown clay + FeOH as alteration products and partial Ol replacement by orange-brown clay + FeOH; in halo, brown and yellow clay + FeOH as alteration products and Ol replaced by orange-brown clay + FeOH.</t>
  </si>
  <si>
    <t>Observer</t>
  </si>
  <si>
    <t>Lithology prefix</t>
  </si>
  <si>
    <t>Lithology principal name</t>
  </si>
  <si>
    <t>Lithology suffix</t>
  </si>
  <si>
    <t>Lithology prefix+name+suffix [read only]</t>
  </si>
  <si>
    <t>Gravel texture [%]</t>
  </si>
  <si>
    <t>Sand texture [%]</t>
  </si>
  <si>
    <t>Silt texture [%]</t>
  </si>
  <si>
    <t>Clay texture [%]</t>
  </si>
  <si>
    <t>Carbonate [%]</t>
  </si>
  <si>
    <t>Biogenic silica [%]</t>
  </si>
  <si>
    <t>Siliciclastic [%]</t>
  </si>
  <si>
    <t>Volcaniclastic [%]</t>
  </si>
  <si>
    <t>Calcareous nannofossils abundance (name)</t>
  </si>
  <si>
    <t>Planktonic foraminifers abundance (name)</t>
  </si>
  <si>
    <t>Benthic foraminifers abundance (name)</t>
  </si>
  <si>
    <t>Diatoms abundance (name)</t>
  </si>
  <si>
    <t>Radiolarians abundance (name)</t>
  </si>
  <si>
    <t>Silicoflagellate, ebridian, actiniscidian abundance (name)</t>
  </si>
  <si>
    <t>Spicules abundance (name)</t>
  </si>
  <si>
    <t>Ostracods abundance (name)</t>
  </si>
  <si>
    <t>Other microfossils abundance (name)</t>
  </si>
  <si>
    <t>Echinoderm fragments abundance (name)</t>
  </si>
  <si>
    <t>Shells abundance (name)</t>
  </si>
  <si>
    <t>Bryozoan fragments abundance (name)</t>
  </si>
  <si>
    <t>Coral fragments abundance (name)</t>
  </si>
  <si>
    <t>Calcareous bioclasts (undiff.) abundance (name)</t>
  </si>
  <si>
    <t>Quartz abundance (name)</t>
  </si>
  <si>
    <t>Feldspar abundance (name)</t>
  </si>
  <si>
    <t>Clay minerals abundance (name)</t>
  </si>
  <si>
    <t>Calcite  abundance (name)</t>
  </si>
  <si>
    <t>Dolomite, authigenic abundance (name)</t>
  </si>
  <si>
    <t>Pyrite, authigenic abundance (name)</t>
  </si>
  <si>
    <t>Zeolite - phillipsite, clinoptilolite abundance (name)</t>
  </si>
  <si>
    <t>Chlorite abundance (name)</t>
  </si>
  <si>
    <t>Olivine abundance (name)</t>
  </si>
  <si>
    <t>Pyroxene abundance (name)</t>
  </si>
  <si>
    <t>Amphibole abundance (name)</t>
  </si>
  <si>
    <t>Mica - biotite, musc abundance (name)</t>
  </si>
  <si>
    <t>Apatite abundance (name)</t>
  </si>
  <si>
    <t>Opaques abundance (name)</t>
  </si>
  <si>
    <t>Chert abundance (name)</t>
  </si>
  <si>
    <t>Volcanic glass abundance (name)</t>
  </si>
  <si>
    <t>Palagonite abundance (name)</t>
  </si>
  <si>
    <t>Lithic grains abundance (name)</t>
  </si>
  <si>
    <t>Dominant cement</t>
  </si>
  <si>
    <t>Mineral grain roundness</t>
  </si>
  <si>
    <t>Volcanic glass grain roundness</t>
  </si>
  <si>
    <t>Lithic grain roundness</t>
  </si>
  <si>
    <t>Biogenic fragment roundness</t>
  </si>
  <si>
    <t>Comment</t>
  </si>
  <si>
    <t>Foraminifers abundance (name)</t>
  </si>
  <si>
    <t>Pollen and spores abundance (name)</t>
  </si>
  <si>
    <t>Organic matter abundance (name)</t>
  </si>
  <si>
    <t>Calcite abundance (name)</t>
  </si>
  <si>
    <t>Dolomite abundance (name)</t>
  </si>
  <si>
    <t>Pyrite abundance (name)</t>
  </si>
  <si>
    <t>Ferromagnesian - ol, pyx, amph abundance (name)</t>
  </si>
  <si>
    <t>Sample domain number (if&gt;1 domain)</t>
  </si>
  <si>
    <t>Sample domain name (if&gt;1)</t>
  </si>
  <si>
    <t>Igneous domain type</t>
  </si>
  <si>
    <t>Domain relative abundance [%]</t>
  </si>
  <si>
    <t>Lithology prefix modifier</t>
  </si>
  <si>
    <t>Principal lithology</t>
  </si>
  <si>
    <t>Complete lithology name</t>
  </si>
  <si>
    <t>Rock Texture</t>
  </si>
  <si>
    <t>Style of emplacement</t>
  </si>
  <si>
    <t>Rock/domain comment</t>
  </si>
  <si>
    <t>Contact comment</t>
  </si>
  <si>
    <t>OL phenocryst original [%]</t>
  </si>
  <si>
    <t>OL phenocryst size MODE [mm]</t>
  </si>
  <si>
    <t>OL shape</t>
  </si>
  <si>
    <t>OL phenocryst habit</t>
  </si>
  <si>
    <t>OL phenocryst comments</t>
  </si>
  <si>
    <t>PLAG phenocryst original [%]</t>
  </si>
  <si>
    <t>PLAG phenocrysts size MODE [mm]</t>
  </si>
  <si>
    <t>PLAG phenocryst shape</t>
  </si>
  <si>
    <t>PLAG phenocryst habit</t>
  </si>
  <si>
    <t>PLAG phenocryst comments</t>
  </si>
  <si>
    <t>CPX phenocryst original [%]</t>
  </si>
  <si>
    <t>CPX phenocryst size MODE [mm]</t>
  </si>
  <si>
    <t>CPX phenocryst shape</t>
  </si>
  <si>
    <t>CPX phenocryst habit</t>
  </si>
  <si>
    <t>CPX phenocryst comments</t>
  </si>
  <si>
    <t>Other phenocryst orignial [%]</t>
  </si>
  <si>
    <t>Other phenocryst size MODE [mm]</t>
  </si>
  <si>
    <t>Other phenocryst shape</t>
  </si>
  <si>
    <t>Other phenocryst habit</t>
  </si>
  <si>
    <t>Other phenocryst comments</t>
  </si>
  <si>
    <t>Opaque mineral description</t>
  </si>
  <si>
    <t>Accessory minerals</t>
  </si>
  <si>
    <t>Percent of phenocryst ORIGINAL in entire TS [%]</t>
  </si>
  <si>
    <t>Average groundmass grain size modal name</t>
  </si>
  <si>
    <t>Groundmass texture</t>
  </si>
  <si>
    <t>Groundmass comment</t>
  </si>
  <si>
    <t>OL groundmass comments</t>
  </si>
  <si>
    <t>PLAG groundmass comments</t>
  </si>
  <si>
    <t>CPX groundmass comments</t>
  </si>
  <si>
    <t>Fe-Ti oxide groundmass comments</t>
  </si>
  <si>
    <t>Mesostasis groundmass comments</t>
  </si>
  <si>
    <t>Percent of groundmass ORIGINAL in entire TS [%]</t>
  </si>
  <si>
    <t>Glass present [%]</t>
  </si>
  <si>
    <t>Glass replaced [%]</t>
  </si>
  <si>
    <t>Glass original [%]</t>
  </si>
  <si>
    <t>Glass comments</t>
  </si>
  <si>
    <t>Vesicle original [%]</t>
  </si>
  <si>
    <t>Vesicle size MODE [mm]</t>
  </si>
  <si>
    <t>Vesicle shape</t>
  </si>
  <si>
    <t>Vesicle comments</t>
  </si>
  <si>
    <t>MJ</t>
  </si>
  <si>
    <t>flow interior</t>
  </si>
  <si>
    <t>moderately</t>
  </si>
  <si>
    <t>plagioclase-olivine-pyroxene phyric</t>
  </si>
  <si>
    <t>basalt</t>
  </si>
  <si>
    <t>plagioclase-olivine-pyroxene phyric basalt pillow lava flow</t>
  </si>
  <si>
    <t>holocrystalline</t>
  </si>
  <si>
    <t>pillow lava flow</t>
  </si>
  <si>
    <t>subhedral</t>
  </si>
  <si>
    <t>subequant</t>
  </si>
  <si>
    <t>Sparse ol phenocrysts 0.25mm in size, feebly altered along cracks and grain boundaries. Some grains are completely altered to Fe-OH</t>
  </si>
  <si>
    <t>euhedral</t>
  </si>
  <si>
    <t>equant</t>
  </si>
  <si>
    <t>Plagioclase phenocrysts (upto 5mm) often forming glomerocrysts. Zoning and sieve texture is observed in few grains.</t>
  </si>
  <si>
    <t>fine-grained</t>
  </si>
  <si>
    <t>variolitic</t>
  </si>
  <si>
    <t>Groundmass altered to brown and yellow clay + FeOH</t>
  </si>
  <si>
    <t>round</t>
  </si>
  <si>
    <t>generally unfilled or mostly with yellow clay lining or completely filled, few with brown clay fill</t>
  </si>
  <si>
    <t>sparsely</t>
  </si>
  <si>
    <t>plagioclase-olivine phyric</t>
  </si>
  <si>
    <t>plagioclase-olivine phyric basalt sheet lava flow</t>
  </si>
  <si>
    <t>sheet lava flow</t>
  </si>
  <si>
    <t>Sparse ol phenocrysts 0.4mm in size, feebly altered along cracks and grain boundaries. Some phenocrysts has completely Fe-oxide</t>
  </si>
  <si>
    <t>intergranular</t>
  </si>
  <si>
    <t>Laths of plagioclase with minute olivine grains and possibly cpx set in a fine-grained groundmass. Alteration to brown and yellow clay + FeOH</t>
  </si>
  <si>
    <t>Minute interstitial subhedral olivine grains</t>
  </si>
  <si>
    <t>replacement of groundmass by carbonate</t>
  </si>
  <si>
    <t>mostly unfilled but some with yellow clay lining, few (partially) filled with carbonate</t>
  </si>
  <si>
    <t>Sparse ol phenocrysts 0.2mm in size, feebly altered along cracks and grain boundaries.</t>
  </si>
  <si>
    <t>Plagioclase phenocrysts (upto 2mm) often forming glomerocrysts. Zoning and sieve texture is observed in few grains.</t>
  </si>
  <si>
    <t>mostly lined with yellow clay and at places seen occupied with carbonate.</t>
  </si>
  <si>
    <t>Sparse ol phenocrysts 0.4mm in size, feebly altered along cracks and grain boundaries. Some grains are completely altered to Fe-OH</t>
  </si>
  <si>
    <t>Plagioclase phenocrysts (upto 5mm) often forming glomerocrysts. Zoning is observed in few grains</t>
  </si>
  <si>
    <t>microcrystalline</t>
  </si>
  <si>
    <t>felty</t>
  </si>
  <si>
    <t>Laths of plagioclase with minute olivine grains and possibly cpx set in a fine-grained groundmass exhibiting felty and sub-ophitic textures at places.</t>
  </si>
  <si>
    <t>Seriate laths of plagioclase exhibiting felty texture.</t>
  </si>
  <si>
    <t>minute &gt;0.1mm crystals of cpx observed at places</t>
  </si>
  <si>
    <t>plagioclase-olivine-pyroxene phyric basalt sheet lava flow</t>
  </si>
  <si>
    <t>Ol phenocrysts upto 0.7mm, feebly altered along cracks and grain boundaries</t>
  </si>
  <si>
    <t>Plagioclase phenocrysts (upto 5mm) often forming glomerocrysts closely associated with olivine (partially altered) and clinopyroxene exhibiting sub-ophitic texture. Zoning commonly observed.</t>
  </si>
  <si>
    <t>Subhedral cpx (0.5mm) phenocrysts in contact with plagioclase</t>
  </si>
  <si>
    <t>medium-grained</t>
  </si>
  <si>
    <t>Laths of plagioclase with 0.2mm olivine grains and 0.2-0.3mm cpx set exhibiting intergranular and sub-ophitic textures at places.</t>
  </si>
  <si>
    <t>upto 0.2mm subhedral olivine grains</t>
  </si>
  <si>
    <t>Upto 0.2-0.3mm sized subhedral cpx in groundmass, fresh, partially enclosing plagioclase grains.</t>
  </si>
  <si>
    <t>upto 0.2mm sized euhedral to subhedral Fe-Ti oxides observed in groundmass</t>
  </si>
  <si>
    <t>holocrystalline groundmass locally slightly altered to brown clay + FeOH</t>
  </si>
  <si>
    <t>mostly lined with clay</t>
  </si>
  <si>
    <t>Plagioclase phenocrysts (upto 6mm) often forming glomerocrysts closely associated with olivine (partially altered) and clinopyroxene exhibiting sub-ophitic texture. Zoning commonly observed.</t>
  </si>
  <si>
    <t>Subhedral cpx (0.4mm) microphenocrysts</t>
  </si>
  <si>
    <t>Laths of plagioclase with minute olivine grains and cpx set exhibiting intergranular and sub-ophitic textures at places.</t>
  </si>
  <si>
    <t>Small subhedral partially altered olivine grains are seen associated with plagioclase and cpx often partially enclosing to form sub-ophitic textures.</t>
  </si>
  <si>
    <t>Seriate laths of plagioclase in gorundmass</t>
  </si>
  <si>
    <t>Upto 0.4mm sized subhedral cpx in groundmass, fresh, partially enclosing plagioclase grains.</t>
  </si>
  <si>
    <t>Minute euhedral Fe-Ti oxides observed in groundmass</t>
  </si>
  <si>
    <t>interstices altered to orange-brown clay + FeOH; Ol(?) (micro-)phenocrysts partly replaced by orange-brown clay + FeOH</t>
  </si>
  <si>
    <t>mostly lined with grey clay and at places seen occupied with carbonate.</t>
  </si>
  <si>
    <t>Ol phenocrysts upto 0.4mm, altered along cracks and grain boundaries</t>
  </si>
  <si>
    <t>Plagioclase phenocrysts (upto 4mm) often forming glomerocrysts closely associated with olivine (partially altered) and clinopyroxene exhibiting sub-ophitic texture.</t>
  </si>
  <si>
    <t>Euhedral cpx (0.4mm) long with high interference colors in contact with plagioclase</t>
  </si>
  <si>
    <t>Laths of plagioclase with minute olivine grains and cpx set in a fine-grained groundmass exhibiting intergranular and sub-ophitic textures at places.</t>
  </si>
  <si>
    <t>mostly unfilled</t>
  </si>
  <si>
    <t>Ol phenocrysts upto 0.4mm, feebly altered along cracks and grain boundaries</t>
  </si>
  <si>
    <t>Subhedral cpx (0.4mm) long with high interference colors in contact with plagioclase</t>
  </si>
  <si>
    <t>Small subhedral partially altered olivine grains are seen associated with plagioclase often partially enclosing olivine to form sub-ophitic textures.</t>
  </si>
  <si>
    <t>3mm plagioclase laths closely associated with olivine and clinopyroxene phenocrysts</t>
  </si>
  <si>
    <t>Euhedral cpx (0.25mm) long with high interference colors</t>
  </si>
  <si>
    <t>highly</t>
  </si>
  <si>
    <t>aphyric</t>
  </si>
  <si>
    <t>aphyric basalt pillow lava flow</t>
  </si>
  <si>
    <t>2mm plagioclase crystals forming glomerocrysts. Cores of plagioclase crystals resorbed.</t>
  </si>
  <si>
    <t>Laths of plagioclase with minute olivine grains set in a fine-grained groundmass exhibiting intergranular and sub-ophitic textures at places.</t>
  </si>
  <si>
    <t>Minute interstitial olivine grains associated with plag laths</t>
  </si>
  <si>
    <t>small crystals of cpx observed at places</t>
  </si>
  <si>
    <t>Fe-OH seen replacing groundmass along with yellow clay</t>
  </si>
  <si>
    <t>0.4mm big vesicles, filled Fe-Oh or carbonate</t>
  </si>
  <si>
    <t>glassy margin</t>
  </si>
  <si>
    <t>glassy</t>
  </si>
  <si>
    <t>glassy basalt pillow lava flow</t>
  </si>
  <si>
    <t>holohyaline</t>
  </si>
  <si>
    <t>Glassy layer consists of pale yellow isotropic glass with a distinct euhedral scattered olivine microlite and plagioclase microlaths</t>
  </si>
  <si>
    <t>Fresh ol microphenocrysts upto (0.5mm)</t>
  </si>
  <si>
    <t>Sparse fresh plagioclase (0.4mm) phenocrysts in isotropic glass</t>
  </si>
  <si>
    <t>glass</t>
  </si>
  <si>
    <t>Pale yellow isotropic glass with scattered olivine microlites and plagioclase microlaths</t>
  </si>
  <si>
    <t>chilled margin</t>
  </si>
  <si>
    <t>plagioclase-olivine phyric basalt pillow lava flow</t>
  </si>
  <si>
    <t>hypocrystalline</t>
  </si>
  <si>
    <t>variolitic transition and glassy margin of pillow lava</t>
  </si>
  <si>
    <t>Gradational contact with glassy margin</t>
  </si>
  <si>
    <t>Fresh ol microphenocrysts upto (0.4mm). Slightly altered along cracks</t>
  </si>
  <si>
    <t>Plagioclase crystals (upto 2mm) often form glomerocrysts</t>
  </si>
  <si>
    <t>cryptocrystalline</t>
  </si>
  <si>
    <t>Scattered ovoid brown varioles isolated in glassy groundmass with thin rim of fibrous anisotropic minerals. Groundmass texture changes from glomeroporphyritic to intersertal and intergranular as we move away from the variolitic chilled margin.</t>
  </si>
  <si>
    <t>Small euhedral fresh olivine grains are seen associated with plagioclase</t>
  </si>
  <si>
    <t>Seriate laths of plagioclase</t>
  </si>
  <si>
    <t>mostly unfilled or with yellow clay lining, few completely filled with brown clay</t>
  </si>
  <si>
    <t>Slightly altered ol microphenocrysts upto (0.2mm)</t>
  </si>
  <si>
    <t>Fresh ol microlites upto (0.2mm), some altered along grain boundaries.</t>
  </si>
  <si>
    <t>Plagioclase crystals (upto 3mm) often form glomerocrysts and are associated with olivine.</t>
  </si>
  <si>
    <t>Flow interior in pillow lava flow in contact with upper variolitic zone.</t>
  </si>
  <si>
    <t>Gradational contact</t>
  </si>
  <si>
    <t>Plagioclase phenocrysts (upto 4mm) often forming glomerocrysts enclosing olivine (partially altered) - sub-ophitic texture.</t>
  </si>
  <si>
    <t>intersertal</t>
  </si>
  <si>
    <t>Groundmass texture changes from glomeroporphyritic to intersertal and intergranular as we move away from the variolitic chilled margin.</t>
  </si>
  <si>
    <t>elongate</t>
  </si>
  <si>
    <t>0.4mm euhedral olivines showing alteration along cracks closely associated with plagioclase forming sub-ophitic intergrowths.</t>
  </si>
  <si>
    <t>3mm plagioclase laths forming glomerocrysts occasionally seen associated with olivine. Plagioclase showing sieve structure is observed in few grains.</t>
  </si>
  <si>
    <t>Laths of plagioclase with minute euhedral olivine set in a fine-grained groundmass. Groundmass is altered in the at places</t>
  </si>
  <si>
    <t>Minute interstitial olivine grains feebly altered around cracks.</t>
  </si>
  <si>
    <t>Seriate laths of plagioclase exhibiting intergranular texture.</t>
  </si>
  <si>
    <t>aphyric basalt sheet lava flow</t>
  </si>
  <si>
    <t>2mm plagioclase laths</t>
  </si>
  <si>
    <t>Minute interstitial olivine grains</t>
  </si>
  <si>
    <t>0.4mm euhedral olivines showing alteration along cracks</t>
  </si>
  <si>
    <t>Plagioclase laths (0.4 mm) long forming glomerocrysts.</t>
  </si>
  <si>
    <t>Laths of plagioclase with minute euhedral olivine set in a fine-grained groundmass. At places alteration to clay is observed.</t>
  </si>
  <si>
    <t>Seriate laths of plagioclase exhibiting intersertal texture.</t>
  </si>
  <si>
    <t>Sparse phenocrysts of plagioclase (2mm) long forming glomerocrysts.</t>
  </si>
  <si>
    <t>Laths of plagioclase with subhedral olivine set in a finegrained groundmass. At places alteration to clay is observed.</t>
  </si>
  <si>
    <t>Sparse mostly fresh olivine phenocrysts 0.45mm</t>
  </si>
  <si>
    <t>Plagioclase phenocrysts (upto 4mm) often forming glomerocrysts</t>
  </si>
  <si>
    <t>Laths of plagioclase with minute olivine grains and possibly cpx set in a fine-grained groundmass exhibiting intergranular and sub-ophitic textures at places.</t>
  </si>
  <si>
    <t>Sparse mostly altered olivine phenocrysts 0.25mm</t>
  </si>
  <si>
    <t>Plagioclase phenocrysts (upto 4mm) at places forming glomerocrysts</t>
  </si>
  <si>
    <t>Seriate laths of plagioclase 0.4mm long in a groundmass altered to brown and orange-brown clay + FeOH + minor yellow clay;</t>
  </si>
  <si>
    <t>Minute interstitial Ol replaced by orange-brown clay + FeOH</t>
  </si>
  <si>
    <t>Sparse mostly altered olivine phenocrysts 0.4mm</t>
  </si>
  <si>
    <t>sparse mostly altered ol microphenocrysts</t>
  </si>
  <si>
    <t>Plagioclase phenocrysts (upto 3.2mm) at places forming glomerocrysts. sieve textures observed at places</t>
  </si>
  <si>
    <t>anhedral</t>
  </si>
  <si>
    <t>Sparse Ol (1mm) altered along cracks</t>
  </si>
  <si>
    <t>Plagioclase phenocrysts (upto 2mm) at places forming glomerocrysts. sieve textures observed at places</t>
  </si>
  <si>
    <t>Seriate laths of plagioclase 0.4mm long in an altered groundmass</t>
  </si>
  <si>
    <t>Sparse Ol (0.5mm) intensely altered along cracks</t>
  </si>
  <si>
    <t>plagioclase phyric</t>
  </si>
  <si>
    <t>plagioclase phyric basalt pillow lava flow</t>
  </si>
  <si>
    <t>Plagioclase phenocrysts (upto 4mm) often forming glomerocrysts closely associated with olivine (partially altered) exhibiting sub-ophitic texture.</t>
  </si>
  <si>
    <t>several 0.3-0.4 mm sized olivines phenocrysts altered along crack and grain boundaries</t>
  </si>
  <si>
    <t>Domain number (if &gt;1 domain)</t>
  </si>
  <si>
    <t>Domain proportion of section [%]</t>
  </si>
  <si>
    <t>Alteration domain type</t>
  </si>
  <si>
    <t>Sample domain name (if &gt;1 domain)</t>
  </si>
  <si>
    <t>Domain comments</t>
  </si>
  <si>
    <t>% olivine replaced [%]</t>
  </si>
  <si>
    <t>ol replaced by</t>
  </si>
  <si>
    <t>% plag replaced [%]</t>
  </si>
  <si>
    <t>plag replaced by</t>
  </si>
  <si>
    <t>% cpx replaced [%]</t>
  </si>
  <si>
    <t>cpx replaced by</t>
  </si>
  <si>
    <t>% groundmass  replaced [%]</t>
  </si>
  <si>
    <t>groundmass replaced by</t>
  </si>
  <si>
    <t>% glass replaced [%]</t>
  </si>
  <si>
    <t>glass replaced by</t>
  </si>
  <si>
    <t>alteration intensity %</t>
  </si>
  <si>
    <t>brown clay % abundance [%]</t>
  </si>
  <si>
    <t>green clay % abundance [%]</t>
  </si>
  <si>
    <t>yellow clay % abundance [%]</t>
  </si>
  <si>
    <t>Fe-OH % abundance [%]</t>
  </si>
  <si>
    <t>carbonate % abundance [%]</t>
  </si>
  <si>
    <t>zeolite % abundance [%]</t>
  </si>
  <si>
    <t>sulfides % abundance [%]</t>
  </si>
  <si>
    <t>MnOx % abundance [%]</t>
  </si>
  <si>
    <t>oxides % abundance [%]</t>
  </si>
  <si>
    <t>other % abundance [%]</t>
  </si>
  <si>
    <t>Comments</t>
  </si>
  <si>
    <t>EA</t>
  </si>
  <si>
    <t>background</t>
  </si>
  <si>
    <t>groundmass altered to brown clay + FeOH</t>
  </si>
  <si>
    <t>other halo-grey</t>
  </si>
  <si>
    <t>groundmass altered to brown and yellow clay + FeOH</t>
  </si>
  <si>
    <t>groundmass altered to brown clay + FeOH + minor yellow clay; local replacement of groundmass by carbonate; Ol microphenocrysts partly replaced by yellow clay</t>
  </si>
  <si>
    <t>groundmass altered to brown clay + FeOH + local replacement of groundmass by carbonate</t>
  </si>
  <si>
    <t>groundmass altered to brown and orange-brown clay + FeOH; some Ol replaced by orange-brown clay (2nd order interference colors observed locally)</t>
  </si>
  <si>
    <t>vein halo-brown</t>
  </si>
  <si>
    <t>groundmass altered to orange-brown clay + FeOH; Ol microphenocrysts partially replaced by orange-brown clay + FeOH</t>
  </si>
  <si>
    <t>vein halo-dark grey</t>
  </si>
  <si>
    <t>groundmass altered to orange-brown and yellow clay + FeOH; Ol partly replaced by orange-brown clay + FeOH or by carbonate</t>
  </si>
  <si>
    <t>interstices altered to brown clay + FeOH; few cases of Ol(?) replacement by brown clay</t>
  </si>
  <si>
    <t>patchy groundmass alteration to brown clay + FeOH, with gradual increase of patches across TS; groundmass also altered to minor yellow clay where alteration is more intense; Ol (micro-)phenocrysts replaced by orange-brown clay</t>
  </si>
  <si>
    <t>groundmass altered to brown clay + FeOH; Ol replaced by light-brown phyllosilicate with up to 2nd order interference colors (mica? counted as other % abundance)</t>
  </si>
  <si>
    <t>other halo-brown</t>
  </si>
  <si>
    <t>groundmass altered to brown/orange-brown and yellow clay + FeOH; Ol replaced by orange-brown clay</t>
  </si>
  <si>
    <t>glass towards inner part of chilled margin and along narrow cracks altered to yellow clay + minor FeOH, varioles appear mostly unaltered</t>
  </si>
  <si>
    <t>subvariolitic to spherolitic zones partially altered to brown clay + FeOH; Ol microphenocrysts replaced by orange-brown clay + FeOH</t>
  </si>
  <si>
    <t>glass towards inner part of chilled margin and along cracks/veins altered to yellow clay + minor FeOH, varioles appear mostly unaltered</t>
  </si>
  <si>
    <t>groundmass altered to brown clay + FeOH; Ol not altered</t>
  </si>
  <si>
    <t>groundmass altered to brown/orange-brown and minor yellow clay + FeOH; Ol microphenocrysts altered to orange-brown clay</t>
  </si>
  <si>
    <t>groundmass altered to brown clay + FeOH + beige phyllosilicate with 2nd order interference colors (mica? logged as other % abundance); Ol (partly) replaced by same phyllosilicate but in places with greenish-beige color in PPL</t>
  </si>
  <si>
    <t>vein halo-grey</t>
  </si>
  <si>
    <t>groundmass alteration to orange-brown and yellow clay + FeOH; Ol altered to orange-brown clay + FeOH</t>
  </si>
  <si>
    <t>groundmass altered to brown clay + FeOH; Ol microphenocrysts partially altered to brown clay + FeOH</t>
  </si>
  <si>
    <t>groundmass altered to brown clay + FeOH; Ol microphenocrysts mostly altered to brown clay + FeOH</t>
  </si>
  <si>
    <t>somewhat patchy groundmass alteration to brown clay + FeOH + minor beige-brown phyllosilicate with 2nd order interference colors (mica? logged as other % abundance); Ol partly replaced by same phyllosilicate</t>
  </si>
  <si>
    <t>groundmass altered to brown and yellow clay + FeOH + minor beige-brown phyllosilicate with 2nd order interference colors (mica? logged as other % abundance); Ol partly replaced by same phyllosilicate and/or by orange-brown clay</t>
  </si>
  <si>
    <t>groundmass altered to brown clay + FeOH and minor light brown-beige phyllosilicate with up to 2nd order interference colors (mica?); Ol partly replaced by same light brown-beige phyllosilicate; phyllosilicate logged as other % abundance</t>
  </si>
  <si>
    <t>groundmass altered to brown and yellow clay + FeOH + minor light brown-beige phyllosilicate (mica?) and greenish clay (celadonite?)</t>
  </si>
  <si>
    <t>groundmass altered to brown and orange-brown clay + FeOH + minor yellow clay; Ol (micro)-phenocrysts replaced by orange-brown clay + FeOH</t>
  </si>
  <si>
    <t>groundmass altered to brown and orange-brown clay + FeOH + minor yellow clay; Ol (micro)-phenocrysts mostly replaced by orange-brown clay + FeOH; Plag phenocrysts in parts slightly altered to brown clay</t>
  </si>
  <si>
    <t>groundmass slightly altered to brown clay + FeOH + minor light brown-beige phyllosilicate with up to 2nd order interference colors (mica?); Ol altered to same phyllosilicate; light brown-beige phyllosilicate logged as other % abundance</t>
  </si>
  <si>
    <t>groundmass altered to brown and orange-yellow clay + FeOH; Ol altered to light brown-beige phyllosilicate with up to 2nd order interference colors (mica?), in places overprinted by orange-yellow clay; light brown-beige phyllosilicate logged as other % abundance</t>
  </si>
  <si>
    <t>groundmass altered to brown and minor yellow clay + FeOH</t>
  </si>
  <si>
    <t>groundmass alteration to orange-brown clay + FeOH with patches of brown clay in which Plag laths are altered; Ol partly altered to orange-brown clay + FeOH</t>
  </si>
  <si>
    <t>groundmass alteration transitions across TS, from (i) alteration to brown and minor orange-brown clay + FeOH + minor light brown phyllosilicate (mica?) with Ol replaced by orange-brown clay or light brown phyllosilicate (mica?) to (ii) overprint of (i) by orange-brown clay; light brown phyllosilicate counted as other % abundance</t>
  </si>
  <si>
    <t>groundmass slightly altered to brown clay + FeOH + light brownish clay with up to 2nd order interference colors (mica?); Ol microphenocrysts (partly?) altered to light brownish phyllosilicate; light brownish phyllosilicate logged as other % abundance</t>
  </si>
  <si>
    <t>groundmass slightly altered to brown clay + FeOH</t>
  </si>
  <si>
    <t>other halo-dark grey</t>
  </si>
  <si>
    <t>groundmass altered to brown and yellow clay + FeOH; Ol partly altered to orange-brown or yellow clay + FeOH</t>
  </si>
  <si>
    <t>subvariolitic/spherulitic zones altered to brown clay + FeOH; Ol partly altered to orange-brown clay + FeOH; minor alteration of Plag phenocrysts to brown clay along cracks</t>
  </si>
  <si>
    <t>List of pieces in unit (read only)</t>
  </si>
  <si>
    <t>Fill type</t>
  </si>
  <si>
    <t>Vein generation</t>
  </si>
  <si>
    <t>Area proportion secondary minerals [%]</t>
  </si>
  <si>
    <t>Vein width [mm]</t>
  </si>
  <si>
    <t>Proportion of feature filled [%]</t>
  </si>
  <si>
    <t>Fill texture</t>
  </si>
  <si>
    <t>Vein connectivity</t>
  </si>
  <si>
    <t>Vein morphology</t>
  </si>
  <si>
    <t>Total Mineral Fill [%]</t>
  </si>
  <si>
    <t>Vein fill sequence (rim to center)</t>
  </si>
  <si>
    <t>Vein comments</t>
  </si>
  <si>
    <t>Halo Half Width 1 [mm]</t>
  </si>
  <si>
    <t>Halo Pyrite Front</t>
  </si>
  <si>
    <t>Halo Comment</t>
  </si>
  <si>
    <t>veins</t>
  </si>
  <si>
    <t>polycrystalline</t>
  </si>
  <si>
    <t>single</t>
  </si>
  <si>
    <t>irregular</t>
  </si>
  <si>
    <t>met. carbonaceous sediment - zeolite - authigenic carbonate</t>
  </si>
  <si>
    <t>metamorphosed carbonaceous sediment with multiple foraminifera shells in direct contact to host rock, overgrown by zeolites and authigenic carbonate</t>
  </si>
  <si>
    <t>branched</t>
  </si>
  <si>
    <t>clay - zeolites</t>
  </si>
  <si>
    <t>zeolite-filled vein with brown clay lining in places; not completely filled, probably due to TS preparation</t>
  </si>
  <si>
    <t>vein network</t>
  </si>
  <si>
    <t>radial cracks across chilled margin, locally with clay + FeOH as lining</t>
  </si>
  <si>
    <t>massive</t>
  </si>
  <si>
    <t>composition changes from brown to yellow clay</t>
  </si>
  <si>
    <t>unfilled - crack during TS preparation?</t>
  </si>
  <si>
    <t>unfilled - cracks during TS preparation?</t>
  </si>
  <si>
    <t>groundmass slightly overprinted by yellow clay</t>
  </si>
  <si>
    <t>Vesicle fill sequence (rim to center)</t>
  </si>
  <si>
    <t>Fill comments</t>
  </si>
  <si>
    <t>vesicle</t>
  </si>
  <si>
    <t>generally unfilled</t>
  </si>
  <si>
    <t>yellow clay - brown clay</t>
  </si>
  <si>
    <t>mostly with yellow clay lining or completely filled, few with brown clay fill</t>
  </si>
  <si>
    <t>clay - carbonate</t>
  </si>
  <si>
    <t>mostly unfilled but some filled with carbonate, few with brown clay lining</t>
  </si>
  <si>
    <t>mostly with orange-yellow clay lining, few completely filled</t>
  </si>
  <si>
    <t>few with clay lining</t>
  </si>
  <si>
    <t>unfilled or with brown clay as lining</t>
  </si>
  <si>
    <t>mostly filled with brown clay</t>
  </si>
  <si>
    <t>mostly unfilled or with yellow clay lining, rarely with zeolite filling</t>
  </si>
  <si>
    <t>mostly filled with light brown-beige clay</t>
  </si>
  <si>
    <t>yellow clay as lining, brown clay as fill</t>
  </si>
  <si>
    <t>clay as lining</t>
  </si>
  <si>
    <t>clay as lining in few vesicles near glassy margin</t>
  </si>
  <si>
    <t>mostly unfilled, few filled with carbonate</t>
  </si>
  <si>
    <t>either filled with yellow clay or unfilled</t>
  </si>
  <si>
    <t>filled with beige-brown clay</t>
  </si>
  <si>
    <t>filled with beige-brown or brown clay</t>
  </si>
  <si>
    <t>mostly unfilled, some with brown clay</t>
  </si>
  <si>
    <t>light brown clay as lining, some filling vesicles completely; few with carbonate filling</t>
  </si>
  <si>
    <t>mostly filled with yellow-orange clay, several with greenish clay</t>
  </si>
  <si>
    <t>mostly unfilled, some with yellow clay lining</t>
  </si>
  <si>
    <t>yellow clay as lining or completely filling vesicles; few with greenish clay</t>
  </si>
  <si>
    <t>some with yellow clay lining; one filled with carbonate</t>
  </si>
  <si>
    <t>some with brown clay filling, some with light brownish clay filling, others with lining of yellow clay</t>
  </si>
  <si>
    <t>mostly filled with light brown clay with up to 2nd order interference colors (mica?)</t>
  </si>
  <si>
    <t>some completely filled, others with lining</t>
  </si>
  <si>
    <t>mostly completely filled, few with lining only</t>
  </si>
  <si>
    <t>Structural domain</t>
  </si>
  <si>
    <t>Microstructure</t>
  </si>
  <si>
    <t>Grain boundary</t>
  </si>
  <si>
    <t>Magmatic fabric intensity</t>
  </si>
  <si>
    <t>Sub-magmatic fractures</t>
  </si>
  <si>
    <t>Degree of static recrystallization</t>
  </si>
  <si>
    <t>CPF undulose extinction</t>
  </si>
  <si>
    <t>CPF subgrain boundaries</t>
  </si>
  <si>
    <t>CPF twinning</t>
  </si>
  <si>
    <t>CPF dynamic recrystallization</t>
  </si>
  <si>
    <t>CPF fabric intensity</t>
  </si>
  <si>
    <t>CPF fabric sense of shear</t>
  </si>
  <si>
    <t>Cataclasite clast/matrix ratio [%]</t>
  </si>
  <si>
    <t>Cataclasite clast size [cm]</t>
  </si>
  <si>
    <t>Cataclastic fabric intensity</t>
  </si>
  <si>
    <t>Microstructure comments</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</si>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</sst>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Calibri"/>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8">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6"/>
  <sheetViews>
    <sheetView tabSelected="1" zoomScaleNormal="100" workbookViewId="0"/>
  </sheetViews>
  <sheetFormatPr defaultColWidth="14.42578125" defaultRowHeight="12.75" x14ac:dyDescent="0.2"/>
  <cols>
    <col min="1" max="1" width="37.57031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11.140625" style="1" bestFit="1" customWidth="1"/>
    <col min="9" max="9" width="21.85546875" style="1" bestFit="1" customWidth="1"/>
    <col min="10" max="10" width="14.85546875" style="1" bestFit="1" customWidth="1"/>
    <col min="11" max="11" width="255.85546875" style="1" bestFit="1" customWidth="1"/>
    <col min="12" max="12" width="25.140625" style="1" bestFit="1" customWidth="1"/>
    <col min="13" max="13" width="23.85546875" style="1" bestFit="1" customWidth="1"/>
    <col min="14" max="14" width="38.5703125" style="1" bestFit="1" customWidth="1"/>
    <col min="15" max="15" width="13.42578125" style="1" bestFit="1" customWidth="1"/>
    <col min="16" max="16" width="14.5703125" style="1" bestFit="1" customWidth="1"/>
    <col min="17" max="17" width="8.42578125" style="1" bestFit="1" customWidth="1"/>
    <col min="18" max="16384" width="14.42578125" style="1"/>
  </cols>
  <sheetData>
    <row r="1" spans="1:17"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x14ac:dyDescent="0.2">
      <c r="A2" s="1" t="s">
        <v>17</v>
      </c>
      <c r="B2" s="1">
        <v>0</v>
      </c>
      <c r="C2" s="1">
        <v>1</v>
      </c>
      <c r="D2" s="1">
        <v>124.76</v>
      </c>
      <c r="E2" s="1">
        <v>124.77</v>
      </c>
      <c r="F2" s="1">
        <v>168</v>
      </c>
      <c r="G2" s="1">
        <v>9</v>
      </c>
      <c r="H2" s="1" t="s">
        <v>18</v>
      </c>
      <c r="I2" s="1">
        <v>1</v>
      </c>
      <c r="J2" s="1" t="s">
        <v>19</v>
      </c>
      <c r="K2" s="1" t="s">
        <v>20</v>
      </c>
      <c r="L2" s="1">
        <v>6</v>
      </c>
      <c r="M2" s="1">
        <v>63859721</v>
      </c>
      <c r="N2" s="1">
        <v>63859741</v>
      </c>
    </row>
    <row r="3" spans="1:17" x14ac:dyDescent="0.2">
      <c r="A3" s="1" t="s">
        <v>21</v>
      </c>
      <c r="B3" s="1">
        <v>0</v>
      </c>
      <c r="C3" s="1">
        <v>2</v>
      </c>
      <c r="D3" s="1">
        <v>124.83</v>
      </c>
      <c r="E3" s="1">
        <v>124.85</v>
      </c>
      <c r="F3" s="1">
        <v>165</v>
      </c>
      <c r="G3" s="1">
        <v>10</v>
      </c>
      <c r="H3" s="1" t="s">
        <v>18</v>
      </c>
      <c r="J3" s="1" t="s">
        <v>22</v>
      </c>
      <c r="K3" s="1" t="s">
        <v>23</v>
      </c>
      <c r="L3" s="1">
        <v>22</v>
      </c>
      <c r="M3" s="1">
        <v>63832491</v>
      </c>
      <c r="N3" s="1">
        <v>63832511</v>
      </c>
    </row>
    <row r="4" spans="1:17" x14ac:dyDescent="0.2">
      <c r="A4" s="1" t="s">
        <v>24</v>
      </c>
      <c r="B4" s="1">
        <v>0</v>
      </c>
      <c r="C4" s="1">
        <v>3</v>
      </c>
      <c r="D4" s="1">
        <v>129.02000000000001</v>
      </c>
      <c r="E4" s="1">
        <v>129.05000000000001</v>
      </c>
      <c r="F4" s="1">
        <v>166</v>
      </c>
      <c r="G4" s="1">
        <v>15</v>
      </c>
      <c r="H4" s="1" t="s">
        <v>25</v>
      </c>
      <c r="I4" s="1">
        <v>1</v>
      </c>
      <c r="J4" s="1" t="s">
        <v>19</v>
      </c>
      <c r="K4" s="1" t="s">
        <v>26</v>
      </c>
      <c r="L4" s="1">
        <v>7</v>
      </c>
      <c r="M4" s="1">
        <v>63832531</v>
      </c>
      <c r="N4" s="1">
        <v>63832531</v>
      </c>
    </row>
    <row r="5" spans="1:17" x14ac:dyDescent="0.2">
      <c r="A5" s="1" t="s">
        <v>27</v>
      </c>
      <c r="B5" s="1">
        <v>0</v>
      </c>
      <c r="C5" s="1">
        <v>3</v>
      </c>
      <c r="D5" s="1">
        <v>132.12</v>
      </c>
      <c r="E5" s="1">
        <v>132.15</v>
      </c>
      <c r="F5" s="1">
        <v>167</v>
      </c>
      <c r="G5" s="1">
        <v>14</v>
      </c>
      <c r="H5" s="1" t="s">
        <v>25</v>
      </c>
      <c r="I5" s="1">
        <v>1</v>
      </c>
      <c r="J5" s="1" t="s">
        <v>19</v>
      </c>
      <c r="K5" s="1" t="s">
        <v>28</v>
      </c>
      <c r="L5" s="1">
        <v>0</v>
      </c>
      <c r="M5" s="1">
        <v>63832571</v>
      </c>
      <c r="N5" s="1">
        <v>63832591</v>
      </c>
    </row>
    <row r="6" spans="1:17" x14ac:dyDescent="0.2">
      <c r="A6" s="1" t="s">
        <v>29</v>
      </c>
      <c r="B6" s="1">
        <v>0</v>
      </c>
      <c r="C6" s="1">
        <v>2</v>
      </c>
      <c r="D6" s="1">
        <v>136.84</v>
      </c>
      <c r="E6" s="1">
        <v>136.86000000000001</v>
      </c>
      <c r="F6" s="1">
        <v>169</v>
      </c>
      <c r="G6" s="1">
        <v>12</v>
      </c>
      <c r="H6" s="1" t="s">
        <v>25</v>
      </c>
      <c r="I6" s="1">
        <v>1</v>
      </c>
      <c r="J6" s="1" t="s">
        <v>19</v>
      </c>
      <c r="K6" s="1" t="s">
        <v>30</v>
      </c>
      <c r="L6" s="1">
        <v>8</v>
      </c>
      <c r="M6" s="1">
        <v>63859761</v>
      </c>
      <c r="N6" s="1">
        <v>63859781</v>
      </c>
    </row>
    <row r="7" spans="1:17" x14ac:dyDescent="0.2">
      <c r="A7" s="1" t="s">
        <v>31</v>
      </c>
      <c r="B7" s="1">
        <v>0</v>
      </c>
      <c r="C7" s="1">
        <v>4</v>
      </c>
      <c r="D7" s="1">
        <v>144.26</v>
      </c>
      <c r="E7" s="1">
        <v>144.30000000000001</v>
      </c>
      <c r="F7" s="1">
        <v>170</v>
      </c>
      <c r="G7" s="1">
        <v>2</v>
      </c>
      <c r="H7" s="1">
        <v>2</v>
      </c>
      <c r="I7" s="1">
        <v>1</v>
      </c>
      <c r="J7" s="1" t="s">
        <v>19</v>
      </c>
      <c r="K7" s="1" t="s">
        <v>32</v>
      </c>
      <c r="L7" s="1">
        <v>12</v>
      </c>
      <c r="M7" s="1">
        <v>63859801</v>
      </c>
      <c r="N7" s="1">
        <v>63859821</v>
      </c>
    </row>
    <row r="8" spans="1:17" x14ac:dyDescent="0.2">
      <c r="A8" s="1" t="s">
        <v>33</v>
      </c>
      <c r="B8" s="1">
        <v>0</v>
      </c>
      <c r="C8" s="1">
        <v>2</v>
      </c>
      <c r="D8" s="1">
        <v>144.88</v>
      </c>
      <c r="E8" s="1">
        <v>144.9</v>
      </c>
      <c r="F8" s="1">
        <v>171</v>
      </c>
      <c r="G8" s="1">
        <v>6</v>
      </c>
      <c r="H8" s="1">
        <v>2</v>
      </c>
      <c r="I8" s="1">
        <v>1</v>
      </c>
      <c r="J8" s="1" t="s">
        <v>19</v>
      </c>
      <c r="K8" s="1" t="s">
        <v>34</v>
      </c>
      <c r="L8" s="1">
        <v>5</v>
      </c>
      <c r="M8" s="1">
        <v>63870141</v>
      </c>
      <c r="N8" s="1">
        <v>63870161</v>
      </c>
    </row>
    <row r="9" spans="1:17" x14ac:dyDescent="0.2">
      <c r="A9" s="1" t="s">
        <v>35</v>
      </c>
      <c r="B9" s="1">
        <v>0</v>
      </c>
      <c r="C9" s="1">
        <v>2</v>
      </c>
      <c r="D9" s="1">
        <v>152.47</v>
      </c>
      <c r="E9" s="1">
        <v>152.49</v>
      </c>
      <c r="F9" s="1">
        <v>173</v>
      </c>
      <c r="G9" s="1">
        <v>4</v>
      </c>
      <c r="H9" s="1" t="s">
        <v>36</v>
      </c>
      <c r="I9" s="1">
        <v>1</v>
      </c>
      <c r="J9" s="1" t="s">
        <v>19</v>
      </c>
      <c r="K9" s="1" t="s">
        <v>37</v>
      </c>
      <c r="L9" s="1">
        <v>23</v>
      </c>
      <c r="M9" s="1">
        <v>63870261</v>
      </c>
      <c r="N9" s="1">
        <v>63870281</v>
      </c>
    </row>
    <row r="10" spans="1:17" x14ac:dyDescent="0.2">
      <c r="A10" s="1" t="s">
        <v>38</v>
      </c>
      <c r="B10" s="1">
        <v>0</v>
      </c>
      <c r="C10" s="1">
        <v>2</v>
      </c>
      <c r="D10" s="1">
        <v>152.38</v>
      </c>
      <c r="E10" s="1">
        <v>152.4</v>
      </c>
      <c r="F10" s="1">
        <v>172</v>
      </c>
      <c r="G10" s="1">
        <v>2</v>
      </c>
      <c r="H10" s="1" t="s">
        <v>36</v>
      </c>
      <c r="I10" s="1">
        <v>1</v>
      </c>
      <c r="J10" s="1" t="s">
        <v>19</v>
      </c>
      <c r="K10" s="1" t="s">
        <v>39</v>
      </c>
      <c r="L10" s="1">
        <v>4</v>
      </c>
      <c r="M10" s="1">
        <v>63859841</v>
      </c>
      <c r="N10" s="1">
        <v>63859861</v>
      </c>
    </row>
    <row r="11" spans="1:17" x14ac:dyDescent="0.2">
      <c r="A11" s="1" t="s">
        <v>40</v>
      </c>
      <c r="B11" s="1">
        <v>0</v>
      </c>
      <c r="C11" s="1">
        <v>3</v>
      </c>
      <c r="D11" s="1">
        <v>158.35</v>
      </c>
      <c r="E11" s="1">
        <v>158.38</v>
      </c>
      <c r="F11" s="1">
        <v>174</v>
      </c>
      <c r="G11" s="1">
        <v>3</v>
      </c>
      <c r="H11" s="1" t="s">
        <v>36</v>
      </c>
      <c r="I11" s="1">
        <v>1</v>
      </c>
      <c r="J11" s="1" t="s">
        <v>19</v>
      </c>
      <c r="K11" s="1" t="s">
        <v>41</v>
      </c>
      <c r="L11" s="1">
        <v>11</v>
      </c>
      <c r="M11" s="1">
        <v>63870181</v>
      </c>
      <c r="N11" s="1">
        <v>63870201</v>
      </c>
    </row>
    <row r="12" spans="1:17" x14ac:dyDescent="0.2">
      <c r="A12" s="1" t="s">
        <v>42</v>
      </c>
      <c r="B12" s="1">
        <v>0</v>
      </c>
      <c r="C12" s="1">
        <v>3</v>
      </c>
      <c r="D12" s="1">
        <v>167.51</v>
      </c>
      <c r="E12" s="1">
        <v>167.54</v>
      </c>
      <c r="F12" s="1">
        <v>175</v>
      </c>
      <c r="G12" s="1">
        <v>9</v>
      </c>
      <c r="H12" s="1" t="s">
        <v>43</v>
      </c>
      <c r="I12" s="1">
        <v>1</v>
      </c>
      <c r="J12" s="1" t="s">
        <v>19</v>
      </c>
      <c r="K12" s="1" t="s">
        <v>44</v>
      </c>
      <c r="L12" s="1">
        <v>2</v>
      </c>
      <c r="M12" s="1">
        <v>63870221</v>
      </c>
      <c r="N12" s="1">
        <v>63870241</v>
      </c>
    </row>
    <row r="13" spans="1:17" x14ac:dyDescent="0.2">
      <c r="A13" s="1" t="s">
        <v>45</v>
      </c>
      <c r="B13" s="1">
        <v>0</v>
      </c>
      <c r="C13" s="1">
        <v>2</v>
      </c>
      <c r="D13" s="1">
        <v>192.16</v>
      </c>
      <c r="E13" s="1">
        <v>192.18</v>
      </c>
      <c r="F13" s="1">
        <v>176</v>
      </c>
      <c r="G13" s="1">
        <v>8</v>
      </c>
      <c r="H13" s="1" t="s">
        <v>46</v>
      </c>
      <c r="I13" s="1">
        <v>1</v>
      </c>
      <c r="J13" s="1" t="s">
        <v>19</v>
      </c>
      <c r="K13" s="1" t="s">
        <v>47</v>
      </c>
      <c r="L13" s="1">
        <v>0</v>
      </c>
      <c r="M13" s="1">
        <v>63936051</v>
      </c>
      <c r="N13" s="1">
        <v>63936071</v>
      </c>
    </row>
    <row r="14" spans="1:17" x14ac:dyDescent="0.2">
      <c r="A14" s="1" t="s">
        <v>48</v>
      </c>
      <c r="B14" s="1">
        <v>0</v>
      </c>
      <c r="C14" s="1">
        <v>3</v>
      </c>
      <c r="D14" s="1">
        <v>195.6</v>
      </c>
      <c r="E14" s="1">
        <v>195.63</v>
      </c>
      <c r="F14" s="1">
        <v>177</v>
      </c>
      <c r="G14" s="1">
        <v>10</v>
      </c>
      <c r="H14" s="1" t="s">
        <v>46</v>
      </c>
      <c r="I14" s="1">
        <v>1</v>
      </c>
      <c r="J14" s="1" t="s">
        <v>19</v>
      </c>
      <c r="K14" s="1" t="s">
        <v>49</v>
      </c>
      <c r="L14" s="1">
        <v>2</v>
      </c>
      <c r="M14" s="1">
        <v>63936091</v>
      </c>
      <c r="N14" s="1">
        <v>63936111</v>
      </c>
    </row>
    <row r="15" spans="1:17" x14ac:dyDescent="0.2">
      <c r="A15" s="1" t="s">
        <v>50</v>
      </c>
      <c r="B15" s="1">
        <v>0</v>
      </c>
      <c r="C15" s="1">
        <v>2</v>
      </c>
      <c r="D15" s="1">
        <v>205.06</v>
      </c>
      <c r="E15" s="1">
        <v>205.08</v>
      </c>
      <c r="F15" s="1">
        <v>178</v>
      </c>
      <c r="G15" s="1">
        <v>3</v>
      </c>
      <c r="H15" s="1" t="s">
        <v>46</v>
      </c>
      <c r="I15" s="1">
        <v>1</v>
      </c>
      <c r="J15" s="1" t="s">
        <v>19</v>
      </c>
      <c r="K15" s="1" t="s">
        <v>51</v>
      </c>
      <c r="L15" s="1">
        <v>7</v>
      </c>
      <c r="M15" s="1">
        <v>63936131</v>
      </c>
      <c r="N15" s="1">
        <v>63936151</v>
      </c>
    </row>
    <row r="16" spans="1:17" x14ac:dyDescent="0.2">
      <c r="A16" s="1" t="s">
        <v>52</v>
      </c>
      <c r="B16" s="1">
        <v>0</v>
      </c>
      <c r="C16" s="1">
        <v>3</v>
      </c>
      <c r="D16" s="1">
        <v>213.42</v>
      </c>
      <c r="E16" s="1">
        <v>213.45</v>
      </c>
      <c r="F16" s="1">
        <v>179</v>
      </c>
      <c r="G16" s="1">
        <v>1</v>
      </c>
      <c r="H16" s="1" t="s">
        <v>53</v>
      </c>
      <c r="I16" s="1">
        <v>1</v>
      </c>
      <c r="J16" s="1" t="s">
        <v>19</v>
      </c>
      <c r="K16" s="1" t="s">
        <v>54</v>
      </c>
      <c r="L16" s="1">
        <v>0</v>
      </c>
      <c r="M16" s="1">
        <v>63936171</v>
      </c>
      <c r="N16" s="1">
        <v>63936191</v>
      </c>
    </row>
    <row r="17" spans="1:14" x14ac:dyDescent="0.2">
      <c r="A17" s="1" t="s">
        <v>55</v>
      </c>
      <c r="B17" s="1">
        <v>0</v>
      </c>
      <c r="C17" s="1">
        <v>4</v>
      </c>
      <c r="D17" s="1">
        <v>216.81</v>
      </c>
      <c r="E17" s="1">
        <v>216.85</v>
      </c>
      <c r="F17" s="1">
        <v>180</v>
      </c>
      <c r="G17" s="1">
        <v>1</v>
      </c>
      <c r="H17" s="1" t="s">
        <v>56</v>
      </c>
      <c r="I17" s="1">
        <v>1</v>
      </c>
      <c r="J17" s="1" t="s">
        <v>19</v>
      </c>
      <c r="K17" s="1" t="s">
        <v>57</v>
      </c>
      <c r="L17" s="1">
        <v>0</v>
      </c>
      <c r="M17" s="1">
        <v>63936211</v>
      </c>
      <c r="N17" s="1">
        <v>63936231</v>
      </c>
    </row>
    <row r="18" spans="1:14" x14ac:dyDescent="0.2">
      <c r="A18" s="1" t="s">
        <v>58</v>
      </c>
      <c r="B18" s="1">
        <v>0</v>
      </c>
      <c r="C18" s="1">
        <v>3</v>
      </c>
      <c r="D18" s="1">
        <v>225.04</v>
      </c>
      <c r="E18" s="1">
        <v>225.07</v>
      </c>
      <c r="F18" s="1">
        <v>181</v>
      </c>
      <c r="G18" s="1">
        <v>1</v>
      </c>
      <c r="H18" s="1" t="s">
        <v>59</v>
      </c>
      <c r="I18" s="1">
        <v>1</v>
      </c>
      <c r="J18" s="1" t="s">
        <v>19</v>
      </c>
      <c r="K18" s="1" t="s">
        <v>60</v>
      </c>
      <c r="L18" s="1">
        <v>0</v>
      </c>
      <c r="M18" s="1">
        <v>63936251</v>
      </c>
      <c r="N18" s="1">
        <v>63936271</v>
      </c>
    </row>
    <row r="19" spans="1:14" x14ac:dyDescent="0.2">
      <c r="A19" s="1" t="s">
        <v>61</v>
      </c>
      <c r="B19" s="1">
        <v>0</v>
      </c>
      <c r="C19" s="1">
        <v>2</v>
      </c>
      <c r="D19" s="1">
        <v>244.72</v>
      </c>
      <c r="E19" s="1">
        <v>244.74</v>
      </c>
      <c r="F19" s="1">
        <v>182</v>
      </c>
      <c r="G19" s="1">
        <v>20</v>
      </c>
      <c r="H19" s="1">
        <v>4</v>
      </c>
      <c r="I19" s="1">
        <v>1</v>
      </c>
      <c r="J19" s="1" t="s">
        <v>19</v>
      </c>
      <c r="K19" s="1" t="s">
        <v>62</v>
      </c>
      <c r="L19" s="1">
        <v>4</v>
      </c>
      <c r="M19" s="1">
        <v>63997551</v>
      </c>
      <c r="N19" s="1">
        <v>63997571</v>
      </c>
    </row>
    <row r="20" spans="1:14" x14ac:dyDescent="0.2">
      <c r="A20" s="1" t="s">
        <v>63</v>
      </c>
      <c r="B20" s="1">
        <v>0</v>
      </c>
      <c r="C20" s="1">
        <v>4</v>
      </c>
      <c r="D20" s="1">
        <v>253.47</v>
      </c>
      <c r="E20" s="1">
        <v>253.51</v>
      </c>
      <c r="F20" s="1">
        <v>183</v>
      </c>
      <c r="G20" s="1">
        <v>6</v>
      </c>
      <c r="H20" s="1" t="s">
        <v>64</v>
      </c>
      <c r="I20" s="1">
        <v>1</v>
      </c>
      <c r="J20" s="1" t="s">
        <v>19</v>
      </c>
      <c r="K20" s="1" t="s">
        <v>65</v>
      </c>
      <c r="L20" s="1">
        <v>0</v>
      </c>
      <c r="M20" s="1">
        <v>63997591</v>
      </c>
      <c r="N20" s="1">
        <v>63997611</v>
      </c>
    </row>
    <row r="21" spans="1:14" x14ac:dyDescent="0.2">
      <c r="A21" s="1" t="s">
        <v>66</v>
      </c>
      <c r="B21" s="1">
        <v>0</v>
      </c>
      <c r="C21" s="1">
        <v>3</v>
      </c>
      <c r="D21" s="1">
        <v>258.89999999999998</v>
      </c>
      <c r="E21" s="1">
        <v>258.93</v>
      </c>
      <c r="F21" s="1">
        <v>184</v>
      </c>
      <c r="G21" s="1">
        <v>11</v>
      </c>
      <c r="H21" s="1" t="s">
        <v>64</v>
      </c>
      <c r="I21" s="1">
        <v>1</v>
      </c>
      <c r="J21" s="1" t="s">
        <v>19</v>
      </c>
      <c r="K21" s="1" t="s">
        <v>67</v>
      </c>
      <c r="L21" s="1">
        <v>2</v>
      </c>
      <c r="M21" s="1">
        <v>63997631</v>
      </c>
      <c r="N21" s="1">
        <v>63997651</v>
      </c>
    </row>
    <row r="22" spans="1:14" x14ac:dyDescent="0.2">
      <c r="A22" s="1" t="s">
        <v>68</v>
      </c>
      <c r="B22" s="1">
        <v>0</v>
      </c>
      <c r="C22" s="1">
        <v>4</v>
      </c>
      <c r="D22" s="1">
        <v>265.23</v>
      </c>
      <c r="E22" s="1">
        <v>265.27</v>
      </c>
      <c r="F22" s="1">
        <v>185</v>
      </c>
      <c r="G22" s="1">
        <v>1</v>
      </c>
      <c r="H22" s="1" t="s">
        <v>69</v>
      </c>
      <c r="I22" s="1">
        <v>1</v>
      </c>
      <c r="J22" s="1" t="s">
        <v>19</v>
      </c>
      <c r="K22" s="1" t="s">
        <v>70</v>
      </c>
      <c r="L22" s="1">
        <v>3</v>
      </c>
      <c r="M22" s="1">
        <v>63997791</v>
      </c>
      <c r="N22" s="1">
        <v>63997811</v>
      </c>
    </row>
    <row r="23" spans="1:14" x14ac:dyDescent="0.2">
      <c r="A23" s="1" t="s">
        <v>71</v>
      </c>
      <c r="B23" s="1">
        <v>0</v>
      </c>
      <c r="C23" s="1">
        <v>4</v>
      </c>
      <c r="D23" s="1">
        <v>269.66000000000003</v>
      </c>
      <c r="E23" s="1">
        <v>269.7</v>
      </c>
      <c r="F23" s="1">
        <v>186</v>
      </c>
      <c r="G23" s="1">
        <v>8</v>
      </c>
      <c r="H23" s="1" t="s">
        <v>72</v>
      </c>
      <c r="I23" s="1">
        <v>1</v>
      </c>
      <c r="J23" s="1" t="s">
        <v>19</v>
      </c>
      <c r="K23" s="1" t="s">
        <v>73</v>
      </c>
      <c r="L23" s="1">
        <v>3</v>
      </c>
      <c r="M23" s="1">
        <v>63997671</v>
      </c>
      <c r="N23" s="1">
        <v>63997691</v>
      </c>
    </row>
    <row r="24" spans="1:14" x14ac:dyDescent="0.2">
      <c r="A24" s="1" t="s">
        <v>74</v>
      </c>
      <c r="B24" s="1">
        <v>0</v>
      </c>
      <c r="C24" s="1">
        <v>4</v>
      </c>
      <c r="D24" s="1">
        <v>288.42</v>
      </c>
      <c r="E24" s="1">
        <v>288.45999999999998</v>
      </c>
      <c r="F24" s="1">
        <v>187</v>
      </c>
      <c r="G24" s="1">
        <v>17</v>
      </c>
      <c r="H24" s="1" t="s">
        <v>72</v>
      </c>
      <c r="I24" s="1">
        <v>1</v>
      </c>
      <c r="J24" s="1" t="s">
        <v>19</v>
      </c>
      <c r="K24" s="1" t="s">
        <v>75</v>
      </c>
      <c r="L24" s="1">
        <v>3</v>
      </c>
      <c r="M24" s="1">
        <v>63997711</v>
      </c>
      <c r="N24" s="1">
        <v>63997731</v>
      </c>
    </row>
    <row r="25" spans="1:14" x14ac:dyDescent="0.2">
      <c r="A25" s="1" t="s">
        <v>76</v>
      </c>
      <c r="B25" s="1">
        <v>0</v>
      </c>
      <c r="C25" s="1">
        <v>4</v>
      </c>
      <c r="D25" s="1">
        <v>301.8</v>
      </c>
      <c r="E25" s="1">
        <v>301.83999999999997</v>
      </c>
      <c r="F25" s="1">
        <v>188</v>
      </c>
      <c r="G25" s="1">
        <v>4</v>
      </c>
      <c r="H25" s="1" t="s">
        <v>72</v>
      </c>
      <c r="I25" s="1">
        <v>1</v>
      </c>
      <c r="J25" s="1" t="s">
        <v>19</v>
      </c>
      <c r="K25" s="1" t="s">
        <v>77</v>
      </c>
      <c r="L25" s="1">
        <v>6</v>
      </c>
      <c r="M25" s="1">
        <v>63997751</v>
      </c>
      <c r="N25" s="1">
        <v>63997771</v>
      </c>
    </row>
    <row r="26" spans="1:14" x14ac:dyDescent="0.2">
      <c r="A26" s="1" t="s">
        <v>78</v>
      </c>
      <c r="B26" s="1">
        <v>0</v>
      </c>
      <c r="C26" s="1">
        <v>4</v>
      </c>
      <c r="D26" s="1">
        <v>312.45</v>
      </c>
      <c r="E26" s="1">
        <v>312.49</v>
      </c>
      <c r="F26" s="1">
        <v>189</v>
      </c>
      <c r="G26" s="1">
        <v>16</v>
      </c>
      <c r="H26" s="1" t="s">
        <v>79</v>
      </c>
      <c r="I26" s="1">
        <v>1</v>
      </c>
      <c r="J26" s="1" t="s">
        <v>19</v>
      </c>
      <c r="K26" s="1" t="s">
        <v>80</v>
      </c>
      <c r="L26" s="1">
        <v>2</v>
      </c>
      <c r="M26" s="1">
        <v>63998101</v>
      </c>
      <c r="N26" s="1">
        <v>63998121</v>
      </c>
    </row>
  </sheetData>
  <conditionalFormatting sqref="A1:XFD1048576">
    <cfRule type="expression" dxfId="7" priority="1" stopIfTrue="1">
      <formula>INDIRECT("A"&amp;ROW())="DUPE"</formula>
    </cfRule>
  </conditionalFormatting>
  <pageMargins left="0" right="0" top="0" bottom="0" header="0" footer="0"/>
  <pageSetup scale="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2"/>
  <sheetViews>
    <sheetView zoomScaleNormal="100" workbookViewId="0"/>
  </sheetViews>
  <sheetFormatPr defaultColWidth="14.42578125" defaultRowHeight="12.75" x14ac:dyDescent="0.2"/>
  <cols>
    <col min="1" max="1" width="7.1406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8.140625" style="1" bestFit="1" customWidth="1"/>
    <col min="9" max="9" width="13.5703125" style="1" bestFit="1" customWidth="1"/>
    <col min="10" max="10" width="21.42578125" style="1" bestFit="1" customWidth="1"/>
    <col min="11" max="11" width="13.42578125" style="1" bestFit="1" customWidth="1"/>
    <col min="12" max="12" width="34.85546875" style="1" bestFit="1" customWidth="1"/>
    <col min="13" max="13" width="16" style="1" bestFit="1" customWidth="1"/>
    <col min="14" max="14" width="15.140625" style="1" bestFit="1" customWidth="1"/>
    <col min="15" max="15" width="13.5703125" style="1" bestFit="1" customWidth="1"/>
    <col min="16" max="16" width="14.5703125" style="1" bestFit="1" customWidth="1"/>
    <col min="17" max="17" width="12.85546875" style="1" bestFit="1" customWidth="1"/>
    <col min="18" max="18" width="16.5703125" style="1" bestFit="1" customWidth="1"/>
    <col min="19" max="19" width="14" style="1" bestFit="1" customWidth="1"/>
    <col min="20" max="20" width="16.140625" style="1" bestFit="1" customWidth="1"/>
    <col min="21" max="21" width="38" style="1" bestFit="1" customWidth="1"/>
    <col min="22" max="22" width="36.42578125" style="1" bestFit="1" customWidth="1"/>
    <col min="23" max="23" width="34" style="1" bestFit="1" customWidth="1"/>
    <col min="24" max="24" width="24.140625" style="1" bestFit="1" customWidth="1"/>
    <col min="25" max="25" width="27.5703125" style="1" bestFit="1" customWidth="1"/>
    <col min="26" max="26" width="49" style="1" bestFit="1" customWidth="1"/>
    <col min="27" max="27" width="24.42578125" style="1" bestFit="1" customWidth="1"/>
    <col min="28" max="28" width="26" style="1" bestFit="1" customWidth="1"/>
    <col min="29" max="29" width="32.5703125" style="1" bestFit="1" customWidth="1"/>
    <col min="30" max="30" width="36.140625" style="1" bestFit="1" customWidth="1"/>
    <col min="31" max="31" width="22.42578125" style="1" bestFit="1" customWidth="1"/>
    <col min="32" max="32" width="34.140625" style="1" bestFit="1" customWidth="1"/>
    <col min="33" max="33" width="30.5703125" style="1" bestFit="1" customWidth="1"/>
    <col min="34" max="34" width="41.85546875" style="1" bestFit="1" customWidth="1"/>
    <col min="35" max="35" width="22.85546875" style="1" bestFit="1" customWidth="1"/>
    <col min="36" max="36" width="24.42578125" style="1" bestFit="1" customWidth="1"/>
    <col min="37" max="37" width="28.85546875" style="1" bestFit="1" customWidth="1"/>
    <col min="38" max="38" width="23.5703125" style="1" bestFit="1" customWidth="1"/>
    <col min="39" max="39" width="34.5703125" style="1" bestFit="1" customWidth="1"/>
    <col min="40" max="40" width="32" style="1" bestFit="1" customWidth="1"/>
    <col min="41" max="41" width="43.85546875" style="1" bestFit="1" customWidth="1"/>
    <col min="42" max="42" width="23.5703125" style="1" bestFit="1" customWidth="1"/>
    <col min="43" max="43" width="22.85546875" style="1" bestFit="1" customWidth="1"/>
    <col min="44" max="44" width="25.140625" style="1" bestFit="1" customWidth="1"/>
    <col min="45" max="45" width="26.140625" style="1" bestFit="1" customWidth="1"/>
    <col min="46" max="46" width="34.140625" style="1" bestFit="1" customWidth="1"/>
    <col min="47" max="47" width="23.140625" style="1" bestFit="1" customWidth="1"/>
    <col min="48" max="48" width="24.85546875" style="1" bestFit="1" customWidth="1"/>
    <col min="49" max="49" width="21.85546875" style="1" bestFit="1" customWidth="1"/>
    <col min="50" max="50" width="29.85546875" style="1" bestFit="1" customWidth="1"/>
    <col min="51" max="51" width="26.140625" style="1" bestFit="1" customWidth="1"/>
    <col min="52" max="52" width="27.42578125" style="1" bestFit="1" customWidth="1"/>
    <col min="53" max="53" width="15.85546875" style="1" bestFit="1" customWidth="1"/>
    <col min="54" max="54" width="21" style="1" bestFit="1" customWidth="1"/>
    <col min="55" max="55" width="27.42578125" style="1" bestFit="1" customWidth="1"/>
    <col min="56" max="56" width="19.42578125" style="1" bestFit="1" customWidth="1"/>
    <col min="57" max="57" width="25.5703125" style="1" bestFit="1" customWidth="1"/>
    <col min="58" max="58" width="9" style="1" bestFit="1" customWidth="1"/>
    <col min="59" max="59" width="13.42578125" style="1" bestFit="1" customWidth="1"/>
    <col min="60" max="60" width="14.5703125" style="1" bestFit="1" customWidth="1"/>
    <col min="61" max="61" width="8.42578125" style="1" bestFit="1" customWidth="1"/>
    <col min="62" max="16384" width="14.42578125" style="1"/>
  </cols>
  <sheetData>
    <row r="1" spans="1:61" x14ac:dyDescent="0.2">
      <c r="A1" s="1" t="s">
        <v>0</v>
      </c>
      <c r="B1" s="1" t="s">
        <v>1</v>
      </c>
      <c r="C1" s="1" t="s">
        <v>2</v>
      </c>
      <c r="D1" s="1" t="s">
        <v>3</v>
      </c>
      <c r="E1" s="1" t="s">
        <v>4</v>
      </c>
      <c r="F1" s="1" t="s">
        <v>5</v>
      </c>
      <c r="G1" s="1" t="s">
        <v>6</v>
      </c>
      <c r="H1" s="1" t="s">
        <v>81</v>
      </c>
      <c r="I1" s="1" t="s">
        <v>82</v>
      </c>
      <c r="J1" s="1" t="s">
        <v>83</v>
      </c>
      <c r="K1" s="1" t="s">
        <v>84</v>
      </c>
      <c r="L1" s="1" t="s">
        <v>85</v>
      </c>
      <c r="M1" s="1" t="s">
        <v>86</v>
      </c>
      <c r="N1" s="1" t="s">
        <v>87</v>
      </c>
      <c r="O1" s="1" t="s">
        <v>88</v>
      </c>
      <c r="P1" s="1" t="s">
        <v>89</v>
      </c>
      <c r="Q1" s="1" t="s">
        <v>90</v>
      </c>
      <c r="R1" s="1" t="s">
        <v>91</v>
      </c>
      <c r="S1" s="1" t="s">
        <v>92</v>
      </c>
      <c r="T1" s="1" t="s">
        <v>93</v>
      </c>
      <c r="U1" s="1" t="s">
        <v>94</v>
      </c>
      <c r="V1" s="1" t="s">
        <v>95</v>
      </c>
      <c r="W1" s="1" t="s">
        <v>96</v>
      </c>
      <c r="X1" s="1" t="s">
        <v>97</v>
      </c>
      <c r="Y1" s="1" t="s">
        <v>98</v>
      </c>
      <c r="Z1" s="1" t="s">
        <v>99</v>
      </c>
      <c r="AA1" s="1" t="s">
        <v>100</v>
      </c>
      <c r="AB1" s="1" t="s">
        <v>101</v>
      </c>
      <c r="AC1" s="1" t="s">
        <v>102</v>
      </c>
      <c r="AD1" s="1" t="s">
        <v>103</v>
      </c>
      <c r="AE1" s="1" t="s">
        <v>104</v>
      </c>
      <c r="AF1" s="1" t="s">
        <v>105</v>
      </c>
      <c r="AG1" s="1" t="s">
        <v>106</v>
      </c>
      <c r="AH1" s="1" t="s">
        <v>107</v>
      </c>
      <c r="AI1" s="1" t="s">
        <v>108</v>
      </c>
      <c r="AJ1" s="1" t="s">
        <v>109</v>
      </c>
      <c r="AK1" s="1" t="s">
        <v>110</v>
      </c>
      <c r="AL1" s="1" t="s">
        <v>111</v>
      </c>
      <c r="AM1" s="1" t="s">
        <v>112</v>
      </c>
      <c r="AN1" s="1" t="s">
        <v>113</v>
      </c>
      <c r="AO1" s="1" t="s">
        <v>114</v>
      </c>
      <c r="AP1" s="1" t="s">
        <v>115</v>
      </c>
      <c r="AQ1" s="1" t="s">
        <v>116</v>
      </c>
      <c r="AR1" s="1" t="s">
        <v>117</v>
      </c>
      <c r="AS1" s="1" t="s">
        <v>118</v>
      </c>
      <c r="AT1" s="1" t="s">
        <v>119</v>
      </c>
      <c r="AU1" s="1" t="s">
        <v>120</v>
      </c>
      <c r="AV1" s="1" t="s">
        <v>121</v>
      </c>
      <c r="AW1" s="1" t="s">
        <v>122</v>
      </c>
      <c r="AX1" s="1" t="s">
        <v>123</v>
      </c>
      <c r="AY1" s="1" t="s">
        <v>124</v>
      </c>
      <c r="AZ1" s="1" t="s">
        <v>125</v>
      </c>
      <c r="BA1" s="1" t="s">
        <v>126</v>
      </c>
      <c r="BB1" s="1" t="s">
        <v>127</v>
      </c>
      <c r="BC1" s="1" t="s">
        <v>128</v>
      </c>
      <c r="BD1" s="1" t="s">
        <v>129</v>
      </c>
      <c r="BE1" s="1" t="s">
        <v>130</v>
      </c>
      <c r="BF1" s="1" t="s">
        <v>131</v>
      </c>
      <c r="BG1" s="1" t="s">
        <v>14</v>
      </c>
      <c r="BH1" s="1" t="s">
        <v>15</v>
      </c>
      <c r="BI1" s="1" t="s">
        <v>16</v>
      </c>
    </row>
    <row r="2" spans="1:61" x14ac:dyDescent="0.2">
      <c r="A2" s="1" t="s">
        <v>479</v>
      </c>
    </row>
  </sheetData>
  <conditionalFormatting sqref="A1:XFD1048576">
    <cfRule type="expression" dxfId="6" priority="1" stopIfTrue="1">
      <formula>INDIRECT("A"&amp;ROW())="DUPE"</formula>
    </cfRule>
  </conditionalFormatting>
  <pageMargins left="0" right="0" top="0" bottom="0" header="0" footer="0"/>
  <pageSetup scale="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
  <sheetViews>
    <sheetView zoomScaleNormal="100" workbookViewId="0"/>
  </sheetViews>
  <sheetFormatPr defaultColWidth="14.42578125" defaultRowHeight="12.75" x14ac:dyDescent="0.2"/>
  <cols>
    <col min="1" max="1" width="7.1406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13.5703125" style="1" bestFit="1" customWidth="1"/>
    <col min="7" max="7" width="21.42578125" style="1" bestFit="1" customWidth="1"/>
    <col min="8" max="8" width="13.42578125" style="1" bestFit="1" customWidth="1"/>
    <col min="9" max="9" width="34.85546875" style="1" bestFit="1" customWidth="1"/>
    <col min="10" max="10" width="15.140625" style="1" bestFit="1" customWidth="1"/>
    <col min="11" max="11" width="13.5703125" style="1" bestFit="1" customWidth="1"/>
    <col min="12" max="12" width="14.5703125" style="1" bestFit="1" customWidth="1"/>
    <col min="13" max="13" width="12.85546875" style="1" bestFit="1" customWidth="1"/>
    <col min="14" max="14" width="16.5703125" style="1" bestFit="1" customWidth="1"/>
    <col min="15" max="15" width="14" style="1" bestFit="1" customWidth="1"/>
    <col min="16" max="16" width="16.140625" style="1" bestFit="1" customWidth="1"/>
    <col min="17" max="17" width="38" style="1" bestFit="1" customWidth="1"/>
    <col min="18" max="18" width="27.5703125" style="1" bestFit="1" customWidth="1"/>
    <col min="19" max="19" width="41.85546875" style="1" bestFit="1" customWidth="1"/>
    <col min="20" max="20" width="24.140625" style="1" bestFit="1" customWidth="1"/>
    <col min="21" max="21" width="27.5703125" style="1" bestFit="1" customWidth="1"/>
    <col min="22" max="22" width="49" style="1" bestFit="1" customWidth="1"/>
    <col min="23" max="23" width="24.42578125" style="1" bestFit="1" customWidth="1"/>
    <col min="24" max="24" width="26" style="1" bestFit="1" customWidth="1"/>
    <col min="25" max="25" width="32.42578125" style="1" bestFit="1" customWidth="1"/>
    <col min="26" max="26" width="29.85546875" style="1" bestFit="1" customWidth="1"/>
    <col min="27" max="27" width="22.85546875" style="1" bestFit="1" customWidth="1"/>
    <col min="28" max="28" width="24.42578125" style="1" bestFit="1" customWidth="1"/>
    <col min="29" max="29" width="28.85546875" style="1" bestFit="1" customWidth="1"/>
    <col min="30" max="30" width="23" style="1" bestFit="1" customWidth="1"/>
    <col min="31" max="31" width="24.5703125" style="1" bestFit="1" customWidth="1"/>
    <col min="32" max="32" width="22.140625" style="1" bestFit="1" customWidth="1"/>
    <col min="33" max="33" width="44.140625" style="1" bestFit="1" customWidth="1"/>
    <col min="34" max="34" width="34.140625" style="1" bestFit="1" customWidth="1"/>
    <col min="35" max="35" width="23.140625" style="1" bestFit="1" customWidth="1"/>
    <col min="36" max="36" width="24.85546875" style="1" bestFit="1" customWidth="1"/>
    <col min="37" max="37" width="21.85546875" style="1" bestFit="1" customWidth="1"/>
    <col min="38" max="38" width="29.85546875" style="1" bestFit="1" customWidth="1"/>
    <col min="39" max="39" width="26.140625" style="1" bestFit="1" customWidth="1"/>
    <col min="40" max="40" width="27.42578125" style="1" bestFit="1" customWidth="1"/>
    <col min="41" max="41" width="21" style="1" bestFit="1" customWidth="1"/>
    <col min="42" max="42" width="27.42578125" style="1" bestFit="1" customWidth="1"/>
    <col min="43" max="43" width="19.42578125" style="1" bestFit="1" customWidth="1"/>
    <col min="44" max="44" width="9" style="1" bestFit="1" customWidth="1"/>
    <col min="45" max="45" width="13.42578125" style="1" bestFit="1" customWidth="1"/>
    <col min="46" max="46" width="14.5703125" style="1" bestFit="1" customWidth="1"/>
    <col min="47" max="47" width="8.42578125" style="1" bestFit="1" customWidth="1"/>
    <col min="48" max="16384" width="14.42578125" style="1"/>
  </cols>
  <sheetData>
    <row r="1" spans="1:47" x14ac:dyDescent="0.2">
      <c r="A1" s="1" t="s">
        <v>0</v>
      </c>
      <c r="B1" s="1" t="s">
        <v>1</v>
      </c>
      <c r="C1" s="1" t="s">
        <v>2</v>
      </c>
      <c r="D1" s="1" t="s">
        <v>3</v>
      </c>
      <c r="E1" s="1" t="s">
        <v>4</v>
      </c>
      <c r="F1" s="1" t="s">
        <v>82</v>
      </c>
      <c r="G1" s="1" t="s">
        <v>83</v>
      </c>
      <c r="H1" s="1" t="s">
        <v>84</v>
      </c>
      <c r="I1" s="1" t="s">
        <v>85</v>
      </c>
      <c r="J1" s="1" t="s">
        <v>87</v>
      </c>
      <c r="K1" s="1" t="s">
        <v>88</v>
      </c>
      <c r="L1" s="1" t="s">
        <v>89</v>
      </c>
      <c r="M1" s="1" t="s">
        <v>90</v>
      </c>
      <c r="N1" s="1" t="s">
        <v>91</v>
      </c>
      <c r="O1" s="1" t="s">
        <v>92</v>
      </c>
      <c r="P1" s="1" t="s">
        <v>93</v>
      </c>
      <c r="Q1" s="1" t="s">
        <v>94</v>
      </c>
      <c r="R1" s="1" t="s">
        <v>132</v>
      </c>
      <c r="S1" s="1" t="s">
        <v>107</v>
      </c>
      <c r="T1" s="1" t="s">
        <v>97</v>
      </c>
      <c r="U1" s="1" t="s">
        <v>98</v>
      </c>
      <c r="V1" s="1" t="s">
        <v>99</v>
      </c>
      <c r="W1" s="1" t="s">
        <v>100</v>
      </c>
      <c r="X1" s="1" t="s">
        <v>101</v>
      </c>
      <c r="Y1" s="1" t="s">
        <v>133</v>
      </c>
      <c r="Z1" s="1" t="s">
        <v>134</v>
      </c>
      <c r="AA1" s="1" t="s">
        <v>108</v>
      </c>
      <c r="AB1" s="1" t="s">
        <v>109</v>
      </c>
      <c r="AC1" s="1" t="s">
        <v>110</v>
      </c>
      <c r="AD1" s="1" t="s">
        <v>135</v>
      </c>
      <c r="AE1" s="1" t="s">
        <v>136</v>
      </c>
      <c r="AF1" s="1" t="s">
        <v>137</v>
      </c>
      <c r="AG1" s="1" t="s">
        <v>138</v>
      </c>
      <c r="AH1" s="1" t="s">
        <v>119</v>
      </c>
      <c r="AI1" s="1" t="s">
        <v>120</v>
      </c>
      <c r="AJ1" s="1" t="s">
        <v>121</v>
      </c>
      <c r="AK1" s="1" t="s">
        <v>122</v>
      </c>
      <c r="AL1" s="1" t="s">
        <v>123</v>
      </c>
      <c r="AM1" s="1" t="s">
        <v>124</v>
      </c>
      <c r="AN1" s="1" t="s">
        <v>125</v>
      </c>
      <c r="AO1" s="1" t="s">
        <v>127</v>
      </c>
      <c r="AP1" s="1" t="s">
        <v>128</v>
      </c>
      <c r="AQ1" s="1" t="s">
        <v>129</v>
      </c>
      <c r="AR1" s="1" t="s">
        <v>131</v>
      </c>
      <c r="AS1" s="1" t="s">
        <v>14</v>
      </c>
      <c r="AT1" s="1" t="s">
        <v>15</v>
      </c>
      <c r="AU1" s="1" t="s">
        <v>16</v>
      </c>
    </row>
    <row r="2" spans="1:47" x14ac:dyDescent="0.2">
      <c r="A2" s="1" t="s">
        <v>479</v>
      </c>
    </row>
  </sheetData>
  <conditionalFormatting sqref="A1:XFD1048576">
    <cfRule type="expression" dxfId="5" priority="1" stopIfTrue="1">
      <formula>INDIRECT("A"&amp;ROW())="DUPE"</formula>
    </cfRule>
  </conditionalFormatting>
  <pageMargins left="0" right="0" top="0" bottom="0" header="0" footer="0"/>
  <pageSetup scale="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28"/>
  <sheetViews>
    <sheetView zoomScaleNormal="100" workbookViewId="0"/>
  </sheetViews>
  <sheetFormatPr defaultColWidth="14.42578125" defaultRowHeight="12.75" x14ac:dyDescent="0.2"/>
  <cols>
    <col min="1" max="1" width="37.57031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9.140625" style="1" bestFit="1" customWidth="1"/>
    <col min="9" max="9" width="32.5703125" style="1" bestFit="1" customWidth="1"/>
    <col min="10" max="10" width="24.140625" style="1" bestFit="1" customWidth="1"/>
    <col min="11" max="11" width="18.42578125" style="1" bestFit="1" customWidth="1"/>
    <col min="12" max="12" width="27.140625" style="1" bestFit="1" customWidth="1"/>
    <col min="13" max="13" width="20.85546875" style="1" bestFit="1" customWidth="1"/>
    <col min="14" max="14" width="30.140625" style="1" bestFit="1" customWidth="1"/>
    <col min="15" max="15" width="15.85546875" style="1" bestFit="1" customWidth="1"/>
    <col min="16" max="16" width="49" style="1" bestFit="1" customWidth="1"/>
    <col min="17" max="17" width="13.5703125" style="1" bestFit="1" customWidth="1"/>
    <col min="18" max="18" width="19.140625" style="1" bestFit="1" customWidth="1"/>
    <col min="19" max="19" width="110.140625" style="1" bestFit="1" customWidth="1"/>
    <col min="20" max="20" width="34" style="1" bestFit="1" customWidth="1"/>
    <col min="21" max="21" width="23.42578125" style="1" bestFit="1" customWidth="1"/>
    <col min="22" max="22" width="28.85546875" style="1" bestFit="1" customWidth="1"/>
    <col min="23" max="23" width="9" style="1" bestFit="1" customWidth="1"/>
    <col min="24" max="24" width="18" style="1" bestFit="1" customWidth="1"/>
    <col min="25" max="25" width="116" style="1" bestFit="1" customWidth="1"/>
    <col min="26" max="26" width="26.140625" style="1" bestFit="1" customWidth="1"/>
    <col min="27" max="27" width="32.42578125" style="1" bestFit="1" customWidth="1"/>
    <col min="28" max="28" width="21.85546875" style="1" bestFit="1" customWidth="1"/>
    <col min="29" max="29" width="20.5703125" style="1" bestFit="1" customWidth="1"/>
    <col min="30" max="30" width="163.85546875" style="1" bestFit="1" customWidth="1"/>
    <col min="31" max="31" width="24.5703125" style="1" bestFit="1" customWidth="1"/>
    <col min="32" max="32" width="30" style="1" bestFit="1" customWidth="1"/>
    <col min="33" max="33" width="20.140625" style="1" bestFit="1" customWidth="1"/>
    <col min="34" max="34" width="19.140625" style="1" bestFit="1" customWidth="1"/>
    <col min="35" max="35" width="72.42578125" style="1" bestFit="1" customWidth="1"/>
    <col min="36" max="36" width="25.85546875" style="1" bestFit="1" customWidth="1"/>
    <col min="37" max="37" width="31" style="1" bestFit="1" customWidth="1"/>
    <col min="38" max="38" width="21.140625" style="1" bestFit="1" customWidth="1"/>
    <col min="39" max="39" width="20.140625" style="1" bestFit="1" customWidth="1"/>
    <col min="40" max="40" width="25" style="1" bestFit="1" customWidth="1"/>
    <col min="41" max="41" width="24" style="1" bestFit="1" customWidth="1"/>
    <col min="42" max="42" width="17.85546875" style="1" bestFit="1" customWidth="1"/>
    <col min="43" max="43" width="42.85546875" style="1" bestFit="1" customWidth="1"/>
    <col min="44" max="44" width="38.5703125" style="1" bestFit="1" customWidth="1"/>
    <col min="45" max="45" width="18.140625" style="1" bestFit="1" customWidth="1"/>
    <col min="46" max="46" width="206.85546875" style="1" bestFit="1" customWidth="1"/>
    <col min="47" max="47" width="124.140625" style="1" bestFit="1" customWidth="1"/>
    <col min="48" max="48" width="50.85546875" style="1" bestFit="1" customWidth="1"/>
    <col min="49" max="49" width="83.85546875" style="1" bestFit="1" customWidth="1"/>
    <col min="50" max="50" width="67.42578125" style="1" bestFit="1" customWidth="1"/>
    <col min="51" max="51" width="103.85546875" style="1" bestFit="1" customWidth="1"/>
    <col min="52" max="52" width="43.85546875" style="1" bestFit="1" customWidth="1"/>
    <col min="53" max="53" width="16.140625" style="1" bestFit="1" customWidth="1"/>
    <col min="54" max="54" width="17" style="1" bestFit="1" customWidth="1"/>
    <col min="55" max="55" width="15.85546875" style="1" bestFit="1" customWidth="1"/>
    <col min="56" max="56" width="15.140625" style="1" bestFit="1" customWidth="1"/>
    <col min="57" max="57" width="17.140625" style="1" bestFit="1" customWidth="1"/>
    <col min="58" max="58" width="22.5703125" style="1" bestFit="1" customWidth="1"/>
    <col min="59" max="59" width="12.85546875" style="1" bestFit="1" customWidth="1"/>
    <col min="60" max="60" width="79.140625" style="1" bestFit="1" customWidth="1"/>
    <col min="61" max="61" width="13.42578125" style="1" bestFit="1" customWidth="1"/>
    <col min="62" max="62" width="14.5703125" style="1" bestFit="1" customWidth="1"/>
    <col min="63" max="63" width="8.42578125" style="1" bestFit="1" customWidth="1"/>
    <col min="64" max="16384" width="14.42578125" style="1"/>
  </cols>
  <sheetData>
    <row r="1" spans="1:63" x14ac:dyDescent="0.2">
      <c r="A1" s="1" t="s">
        <v>0</v>
      </c>
      <c r="B1" s="1" t="s">
        <v>1</v>
      </c>
      <c r="C1" s="1" t="s">
        <v>2</v>
      </c>
      <c r="D1" s="1" t="s">
        <v>3</v>
      </c>
      <c r="E1" s="1" t="s">
        <v>4</v>
      </c>
      <c r="F1" s="1" t="s">
        <v>5</v>
      </c>
      <c r="G1" s="1" t="s">
        <v>6</v>
      </c>
      <c r="H1" s="1" t="s">
        <v>9</v>
      </c>
      <c r="I1" s="1" t="s">
        <v>139</v>
      </c>
      <c r="J1" s="1" t="s">
        <v>140</v>
      </c>
      <c r="K1" s="1" t="s">
        <v>141</v>
      </c>
      <c r="L1" s="1" t="s">
        <v>142</v>
      </c>
      <c r="M1" s="1" t="s">
        <v>143</v>
      </c>
      <c r="N1" s="1" t="s">
        <v>82</v>
      </c>
      <c r="O1" s="1" t="s">
        <v>144</v>
      </c>
      <c r="P1" s="1" t="s">
        <v>145</v>
      </c>
      <c r="Q1" s="1" t="s">
        <v>146</v>
      </c>
      <c r="R1" s="1" t="s">
        <v>147</v>
      </c>
      <c r="S1" s="1" t="s">
        <v>148</v>
      </c>
      <c r="T1" s="1" t="s">
        <v>149</v>
      </c>
      <c r="U1" s="1" t="s">
        <v>150</v>
      </c>
      <c r="V1" s="1" t="s">
        <v>151</v>
      </c>
      <c r="W1" s="1" t="s">
        <v>152</v>
      </c>
      <c r="X1" s="1" t="s">
        <v>153</v>
      </c>
      <c r="Y1" s="1" t="s">
        <v>154</v>
      </c>
      <c r="Z1" s="1" t="s">
        <v>155</v>
      </c>
      <c r="AA1" s="1" t="s">
        <v>156</v>
      </c>
      <c r="AB1" s="1" t="s">
        <v>157</v>
      </c>
      <c r="AC1" s="1" t="s">
        <v>158</v>
      </c>
      <c r="AD1" s="1" t="s">
        <v>159</v>
      </c>
      <c r="AE1" s="1" t="s">
        <v>160</v>
      </c>
      <c r="AF1" s="1" t="s">
        <v>161</v>
      </c>
      <c r="AG1" s="1" t="s">
        <v>162</v>
      </c>
      <c r="AH1" s="1" t="s">
        <v>163</v>
      </c>
      <c r="AI1" s="1" t="s">
        <v>164</v>
      </c>
      <c r="AJ1" s="1" t="s">
        <v>165</v>
      </c>
      <c r="AK1" s="1" t="s">
        <v>166</v>
      </c>
      <c r="AL1" s="1" t="s">
        <v>167</v>
      </c>
      <c r="AM1" s="1" t="s">
        <v>168</v>
      </c>
      <c r="AN1" s="1" t="s">
        <v>169</v>
      </c>
      <c r="AO1" s="1" t="s">
        <v>170</v>
      </c>
      <c r="AP1" s="1" t="s">
        <v>171</v>
      </c>
      <c r="AQ1" s="1" t="s">
        <v>172</v>
      </c>
      <c r="AR1" s="1" t="s">
        <v>173</v>
      </c>
      <c r="AS1" s="1" t="s">
        <v>174</v>
      </c>
      <c r="AT1" s="1" t="s">
        <v>175</v>
      </c>
      <c r="AU1" s="1" t="s">
        <v>176</v>
      </c>
      <c r="AV1" s="1" t="s">
        <v>177</v>
      </c>
      <c r="AW1" s="1" t="s">
        <v>178</v>
      </c>
      <c r="AX1" s="1" t="s">
        <v>179</v>
      </c>
      <c r="AY1" s="1" t="s">
        <v>180</v>
      </c>
      <c r="AZ1" s="1" t="s">
        <v>181</v>
      </c>
      <c r="BA1" s="1" t="s">
        <v>182</v>
      </c>
      <c r="BB1" s="1" t="s">
        <v>183</v>
      </c>
      <c r="BC1" s="1" t="s">
        <v>184</v>
      </c>
      <c r="BD1" s="1" t="s">
        <v>185</v>
      </c>
      <c r="BE1" s="1" t="s">
        <v>186</v>
      </c>
      <c r="BF1" s="1" t="s">
        <v>187</v>
      </c>
      <c r="BG1" s="1" t="s">
        <v>188</v>
      </c>
      <c r="BH1" s="1" t="s">
        <v>189</v>
      </c>
      <c r="BI1" s="1" t="s">
        <v>14</v>
      </c>
      <c r="BJ1" s="1" t="s">
        <v>15</v>
      </c>
      <c r="BK1" s="1" t="s">
        <v>16</v>
      </c>
    </row>
    <row r="2" spans="1:63" x14ac:dyDescent="0.2">
      <c r="A2" s="1" t="s">
        <v>17</v>
      </c>
      <c r="B2" s="1">
        <v>0</v>
      </c>
      <c r="C2" s="1">
        <v>1</v>
      </c>
      <c r="D2" s="1">
        <v>124.76</v>
      </c>
      <c r="E2" s="1">
        <v>124.77</v>
      </c>
      <c r="F2" s="1">
        <v>168</v>
      </c>
      <c r="G2" s="1">
        <v>9</v>
      </c>
      <c r="H2" s="1" t="s">
        <v>190</v>
      </c>
      <c r="I2" s="1">
        <v>1</v>
      </c>
      <c r="K2" s="1" t="s">
        <v>191</v>
      </c>
      <c r="L2" s="1">
        <v>100</v>
      </c>
      <c r="M2" s="1" t="s">
        <v>192</v>
      </c>
      <c r="N2" s="1" t="s">
        <v>193</v>
      </c>
      <c r="O2" s="1" t="s">
        <v>194</v>
      </c>
      <c r="P2" s="1" t="s">
        <v>195</v>
      </c>
      <c r="Q2" s="1" t="s">
        <v>196</v>
      </c>
      <c r="R2" s="1" t="s">
        <v>197</v>
      </c>
      <c r="U2" s="1">
        <v>0.05</v>
      </c>
      <c r="V2" s="1">
        <v>0.2</v>
      </c>
      <c r="W2" s="1" t="s">
        <v>198</v>
      </c>
      <c r="X2" s="1" t="s">
        <v>199</v>
      </c>
      <c r="Y2" s="1" t="s">
        <v>200</v>
      </c>
      <c r="Z2" s="1">
        <v>2</v>
      </c>
      <c r="AA2" s="1">
        <v>0.3</v>
      </c>
      <c r="AB2" s="1" t="s">
        <v>201</v>
      </c>
      <c r="AC2" s="1" t="s">
        <v>202</v>
      </c>
      <c r="AD2" s="1" t="s">
        <v>203</v>
      </c>
      <c r="AQ2" s="1">
        <v>2.0499999999999998</v>
      </c>
      <c r="AR2" s="1" t="s">
        <v>204</v>
      </c>
      <c r="AS2" s="1" t="s">
        <v>205</v>
      </c>
      <c r="AT2" s="1" t="s">
        <v>206</v>
      </c>
      <c r="AZ2" s="1">
        <v>97.45</v>
      </c>
      <c r="BE2" s="1">
        <v>0.5</v>
      </c>
      <c r="BF2" s="1">
        <v>0.2</v>
      </c>
      <c r="BG2" s="1" t="s">
        <v>207</v>
      </c>
      <c r="BH2" s="1" t="s">
        <v>208</v>
      </c>
    </row>
    <row r="3" spans="1:63" x14ac:dyDescent="0.2">
      <c r="A3" s="1" t="s">
        <v>24</v>
      </c>
      <c r="B3" s="1">
        <v>0</v>
      </c>
      <c r="C3" s="1">
        <v>3</v>
      </c>
      <c r="D3" s="1">
        <v>129.02000000000001</v>
      </c>
      <c r="E3" s="1">
        <v>129.05000000000001</v>
      </c>
      <c r="F3" s="1">
        <v>166</v>
      </c>
      <c r="G3" s="1">
        <v>15</v>
      </c>
      <c r="H3" s="1" t="s">
        <v>190</v>
      </c>
      <c r="I3" s="1">
        <v>1</v>
      </c>
      <c r="K3" s="1" t="s">
        <v>191</v>
      </c>
      <c r="L3" s="1">
        <v>100</v>
      </c>
      <c r="M3" s="1" t="s">
        <v>209</v>
      </c>
      <c r="N3" s="1" t="s">
        <v>210</v>
      </c>
      <c r="O3" s="1" t="s">
        <v>194</v>
      </c>
      <c r="P3" s="1" t="s">
        <v>211</v>
      </c>
      <c r="Q3" s="1" t="s">
        <v>196</v>
      </c>
      <c r="R3" s="1" t="s">
        <v>212</v>
      </c>
      <c r="U3" s="1">
        <v>0.1</v>
      </c>
      <c r="V3" s="1">
        <v>0.4</v>
      </c>
      <c r="W3" s="1" t="s">
        <v>198</v>
      </c>
      <c r="X3" s="1" t="s">
        <v>199</v>
      </c>
      <c r="Y3" s="1" t="s">
        <v>213</v>
      </c>
      <c r="Z3" s="1">
        <v>2</v>
      </c>
      <c r="AA3" s="1">
        <v>0.2</v>
      </c>
      <c r="AB3" s="1" t="s">
        <v>201</v>
      </c>
      <c r="AC3" s="1" t="s">
        <v>202</v>
      </c>
      <c r="AD3" s="1" t="s">
        <v>203</v>
      </c>
      <c r="AQ3" s="1">
        <v>2.1</v>
      </c>
      <c r="AR3" s="1" t="s">
        <v>204</v>
      </c>
      <c r="AS3" s="1" t="s">
        <v>214</v>
      </c>
      <c r="AT3" s="1" t="s">
        <v>215</v>
      </c>
      <c r="AU3" s="1" t="s">
        <v>216</v>
      </c>
      <c r="AY3" s="1" t="s">
        <v>217</v>
      </c>
      <c r="AZ3" s="1">
        <v>97.9</v>
      </c>
      <c r="BG3" s="1" t="s">
        <v>207</v>
      </c>
      <c r="BH3" s="1" t="s">
        <v>218</v>
      </c>
    </row>
    <row r="4" spans="1:63" x14ac:dyDescent="0.2">
      <c r="A4" s="1" t="s">
        <v>27</v>
      </c>
      <c r="B4" s="1">
        <v>0</v>
      </c>
      <c r="C4" s="1">
        <v>3</v>
      </c>
      <c r="D4" s="1">
        <v>132.12</v>
      </c>
      <c r="E4" s="1">
        <v>132.15</v>
      </c>
      <c r="F4" s="1">
        <v>167</v>
      </c>
      <c r="G4" s="1">
        <v>14</v>
      </c>
      <c r="H4" s="1" t="s">
        <v>190</v>
      </c>
      <c r="I4" s="1">
        <v>1</v>
      </c>
      <c r="K4" s="1" t="s">
        <v>191</v>
      </c>
      <c r="L4" s="1">
        <v>100</v>
      </c>
      <c r="M4" s="1" t="s">
        <v>209</v>
      </c>
      <c r="N4" s="1" t="s">
        <v>210</v>
      </c>
      <c r="O4" s="1" t="s">
        <v>194</v>
      </c>
      <c r="P4" s="1" t="s">
        <v>211</v>
      </c>
      <c r="Q4" s="1" t="s">
        <v>196</v>
      </c>
      <c r="R4" s="1" t="s">
        <v>212</v>
      </c>
      <c r="U4" s="1">
        <v>0.01</v>
      </c>
      <c r="V4" s="1">
        <v>0.2</v>
      </c>
      <c r="W4" s="1" t="s">
        <v>198</v>
      </c>
      <c r="X4" s="1" t="s">
        <v>199</v>
      </c>
      <c r="Y4" s="1" t="s">
        <v>219</v>
      </c>
      <c r="Z4" s="1">
        <v>2</v>
      </c>
      <c r="AA4" s="1">
        <v>0.1</v>
      </c>
      <c r="AB4" s="1" t="s">
        <v>201</v>
      </c>
      <c r="AC4" s="1" t="s">
        <v>202</v>
      </c>
      <c r="AD4" s="1" t="s">
        <v>220</v>
      </c>
      <c r="AQ4" s="1">
        <v>2.0099999999999998</v>
      </c>
      <c r="AR4" s="1" t="s">
        <v>204</v>
      </c>
      <c r="AS4" s="1" t="s">
        <v>214</v>
      </c>
      <c r="AT4" s="1" t="s">
        <v>215</v>
      </c>
      <c r="AU4" s="1" t="s">
        <v>216</v>
      </c>
      <c r="AY4" s="1" t="s">
        <v>217</v>
      </c>
      <c r="AZ4" s="1">
        <v>97.89</v>
      </c>
      <c r="BE4" s="1">
        <v>0.1</v>
      </c>
      <c r="BF4" s="1">
        <v>0.1</v>
      </c>
      <c r="BG4" s="1" t="s">
        <v>207</v>
      </c>
      <c r="BH4" s="1" t="s">
        <v>221</v>
      </c>
    </row>
    <row r="5" spans="1:63" x14ac:dyDescent="0.2">
      <c r="A5" s="1" t="s">
        <v>29</v>
      </c>
      <c r="B5" s="1">
        <v>0</v>
      </c>
      <c r="C5" s="1">
        <v>2</v>
      </c>
      <c r="D5" s="1">
        <v>136.84</v>
      </c>
      <c r="E5" s="1">
        <v>136.86000000000001</v>
      </c>
      <c r="F5" s="1">
        <v>169</v>
      </c>
      <c r="G5" s="1">
        <v>12</v>
      </c>
      <c r="H5" s="1" t="s">
        <v>190</v>
      </c>
      <c r="I5" s="1">
        <v>1</v>
      </c>
      <c r="K5" s="1" t="s">
        <v>191</v>
      </c>
      <c r="L5" s="1">
        <v>100</v>
      </c>
      <c r="M5" s="1" t="s">
        <v>209</v>
      </c>
      <c r="N5" s="1" t="s">
        <v>210</v>
      </c>
      <c r="O5" s="1" t="s">
        <v>194</v>
      </c>
      <c r="P5" s="1" t="s">
        <v>211</v>
      </c>
      <c r="Q5" s="1" t="s">
        <v>196</v>
      </c>
      <c r="R5" s="1" t="s">
        <v>212</v>
      </c>
      <c r="U5" s="1">
        <v>0.05</v>
      </c>
      <c r="V5" s="1">
        <v>0.2</v>
      </c>
      <c r="W5" s="1" t="s">
        <v>198</v>
      </c>
      <c r="X5" s="1" t="s">
        <v>199</v>
      </c>
      <c r="Y5" s="1" t="s">
        <v>222</v>
      </c>
      <c r="Z5" s="1">
        <v>2</v>
      </c>
      <c r="AA5" s="1">
        <v>0.1</v>
      </c>
      <c r="AB5" s="1" t="s">
        <v>201</v>
      </c>
      <c r="AC5" s="1" t="s">
        <v>202</v>
      </c>
      <c r="AD5" s="1" t="s">
        <v>223</v>
      </c>
      <c r="AQ5" s="1">
        <v>2.0499999999999998</v>
      </c>
      <c r="AR5" s="1" t="s">
        <v>224</v>
      </c>
      <c r="AS5" s="1" t="s">
        <v>225</v>
      </c>
      <c r="AT5" s="1" t="s">
        <v>226</v>
      </c>
      <c r="AU5" s="1" t="s">
        <v>216</v>
      </c>
      <c r="AV5" s="1" t="s">
        <v>227</v>
      </c>
      <c r="AW5" s="1" t="s">
        <v>228</v>
      </c>
      <c r="AZ5" s="1">
        <v>97.95</v>
      </c>
    </row>
    <row r="6" spans="1:63" x14ac:dyDescent="0.2">
      <c r="A6" s="1" t="s">
        <v>31</v>
      </c>
      <c r="B6" s="1">
        <v>0</v>
      </c>
      <c r="C6" s="1">
        <v>4</v>
      </c>
      <c r="D6" s="1">
        <v>144.26</v>
      </c>
      <c r="E6" s="1">
        <v>144.30000000000001</v>
      </c>
      <c r="F6" s="1">
        <v>170</v>
      </c>
      <c r="G6" s="1">
        <v>2</v>
      </c>
      <c r="H6" s="1" t="s">
        <v>190</v>
      </c>
      <c r="I6" s="1">
        <v>1</v>
      </c>
      <c r="K6" s="1" t="s">
        <v>191</v>
      </c>
      <c r="L6" s="1">
        <v>100</v>
      </c>
      <c r="M6" s="1" t="s">
        <v>192</v>
      </c>
      <c r="N6" s="1" t="s">
        <v>193</v>
      </c>
      <c r="O6" s="1" t="s">
        <v>194</v>
      </c>
      <c r="P6" s="1" t="s">
        <v>229</v>
      </c>
      <c r="Q6" s="1" t="s">
        <v>196</v>
      </c>
      <c r="R6" s="1" t="s">
        <v>212</v>
      </c>
      <c r="U6" s="1">
        <v>0.5</v>
      </c>
      <c r="V6" s="1">
        <v>0.1</v>
      </c>
      <c r="W6" s="1" t="s">
        <v>198</v>
      </c>
      <c r="X6" s="1" t="s">
        <v>199</v>
      </c>
      <c r="Y6" s="1" t="s">
        <v>230</v>
      </c>
      <c r="Z6" s="1">
        <v>5</v>
      </c>
      <c r="AA6" s="1">
        <v>0.4</v>
      </c>
      <c r="AB6" s="1" t="s">
        <v>201</v>
      </c>
      <c r="AC6" s="1" t="s">
        <v>202</v>
      </c>
      <c r="AD6" s="1" t="s">
        <v>231</v>
      </c>
      <c r="AE6" s="1">
        <v>0.5</v>
      </c>
      <c r="AF6" s="1">
        <v>0.25</v>
      </c>
      <c r="AG6" s="1" t="s">
        <v>198</v>
      </c>
      <c r="AH6" s="1" t="s">
        <v>199</v>
      </c>
      <c r="AI6" s="1" t="s">
        <v>232</v>
      </c>
      <c r="AQ6" s="1">
        <v>6</v>
      </c>
      <c r="AR6" s="1" t="s">
        <v>233</v>
      </c>
      <c r="AS6" s="1" t="s">
        <v>214</v>
      </c>
      <c r="AT6" s="1" t="s">
        <v>234</v>
      </c>
      <c r="AU6" s="1" t="s">
        <v>235</v>
      </c>
      <c r="AW6" s="1" t="s">
        <v>236</v>
      </c>
      <c r="AX6" s="1" t="s">
        <v>237</v>
      </c>
      <c r="AY6" s="1" t="s">
        <v>238</v>
      </c>
      <c r="AZ6" s="1">
        <v>93.5</v>
      </c>
      <c r="BE6" s="1">
        <v>0.5</v>
      </c>
      <c r="BF6" s="1">
        <v>0.2</v>
      </c>
      <c r="BG6" s="1" t="s">
        <v>207</v>
      </c>
      <c r="BH6" s="1" t="s">
        <v>239</v>
      </c>
    </row>
    <row r="7" spans="1:63" x14ac:dyDescent="0.2">
      <c r="A7" s="1" t="s">
        <v>33</v>
      </c>
      <c r="B7" s="1">
        <v>0</v>
      </c>
      <c r="C7" s="1">
        <v>2</v>
      </c>
      <c r="D7" s="1">
        <v>144.88</v>
      </c>
      <c r="E7" s="1">
        <v>144.9</v>
      </c>
      <c r="F7" s="1">
        <v>171</v>
      </c>
      <c r="G7" s="1">
        <v>6</v>
      </c>
      <c r="H7" s="1" t="s">
        <v>190</v>
      </c>
      <c r="I7" s="1">
        <v>1</v>
      </c>
      <c r="K7" s="1" t="s">
        <v>191</v>
      </c>
      <c r="L7" s="1">
        <v>100</v>
      </c>
      <c r="M7" s="1" t="s">
        <v>192</v>
      </c>
      <c r="N7" s="1" t="s">
        <v>193</v>
      </c>
      <c r="O7" s="1" t="s">
        <v>194</v>
      </c>
      <c r="P7" s="1" t="s">
        <v>229</v>
      </c>
      <c r="Q7" s="1" t="s">
        <v>196</v>
      </c>
      <c r="R7" s="1" t="s">
        <v>212</v>
      </c>
      <c r="U7" s="1">
        <v>0.5</v>
      </c>
      <c r="V7" s="1">
        <v>0.1</v>
      </c>
      <c r="W7" s="1" t="s">
        <v>198</v>
      </c>
      <c r="X7" s="1" t="s">
        <v>199</v>
      </c>
      <c r="Y7" s="1" t="s">
        <v>230</v>
      </c>
      <c r="Z7" s="1">
        <v>5</v>
      </c>
      <c r="AA7" s="1">
        <v>0.4</v>
      </c>
      <c r="AB7" s="1" t="s">
        <v>201</v>
      </c>
      <c r="AC7" s="1" t="s">
        <v>202</v>
      </c>
      <c r="AD7" s="1" t="s">
        <v>240</v>
      </c>
      <c r="AE7" s="1">
        <v>0.2</v>
      </c>
      <c r="AF7" s="1">
        <v>0.25</v>
      </c>
      <c r="AG7" s="1" t="s">
        <v>198</v>
      </c>
      <c r="AH7" s="1" t="s">
        <v>199</v>
      </c>
      <c r="AI7" s="1" t="s">
        <v>241</v>
      </c>
      <c r="AQ7" s="1">
        <v>5.7</v>
      </c>
      <c r="AR7" s="1" t="s">
        <v>233</v>
      </c>
      <c r="AS7" s="1" t="s">
        <v>214</v>
      </c>
      <c r="AT7" s="1" t="s">
        <v>242</v>
      </c>
      <c r="AU7" s="1" t="s">
        <v>243</v>
      </c>
      <c r="AV7" s="1" t="s">
        <v>244</v>
      </c>
      <c r="AW7" s="1" t="s">
        <v>245</v>
      </c>
      <c r="AX7" s="1" t="s">
        <v>246</v>
      </c>
      <c r="AY7" s="1" t="s">
        <v>247</v>
      </c>
      <c r="AZ7" s="1">
        <v>93.8</v>
      </c>
      <c r="BE7" s="1">
        <v>0.5</v>
      </c>
      <c r="BF7" s="1">
        <v>0.3</v>
      </c>
      <c r="BG7" s="1" t="s">
        <v>207</v>
      </c>
      <c r="BH7" s="1" t="s">
        <v>248</v>
      </c>
    </row>
    <row r="8" spans="1:63" x14ac:dyDescent="0.2">
      <c r="A8" s="1" t="s">
        <v>35</v>
      </c>
      <c r="B8" s="1">
        <v>0</v>
      </c>
      <c r="C8" s="1">
        <v>2</v>
      </c>
      <c r="D8" s="1">
        <v>152.47</v>
      </c>
      <c r="E8" s="1">
        <v>152.49</v>
      </c>
      <c r="F8" s="1">
        <v>173</v>
      </c>
      <c r="G8" s="1">
        <v>4</v>
      </c>
      <c r="H8" s="1" t="s">
        <v>190</v>
      </c>
      <c r="I8" s="1">
        <v>1</v>
      </c>
      <c r="K8" s="1" t="s">
        <v>191</v>
      </c>
      <c r="L8" s="1">
        <v>100</v>
      </c>
      <c r="M8" s="1" t="s">
        <v>192</v>
      </c>
      <c r="N8" s="1" t="s">
        <v>193</v>
      </c>
      <c r="O8" s="1" t="s">
        <v>194</v>
      </c>
      <c r="P8" s="1" t="s">
        <v>195</v>
      </c>
      <c r="Q8" s="1" t="s">
        <v>196</v>
      </c>
      <c r="R8" s="1" t="s">
        <v>197</v>
      </c>
      <c r="U8" s="1">
        <v>1</v>
      </c>
      <c r="V8" s="1">
        <v>0.2</v>
      </c>
      <c r="W8" s="1" t="s">
        <v>201</v>
      </c>
      <c r="X8" s="1" t="s">
        <v>202</v>
      </c>
      <c r="Y8" s="1" t="s">
        <v>249</v>
      </c>
      <c r="Z8" s="1">
        <v>2</v>
      </c>
      <c r="AA8" s="1">
        <v>0.2</v>
      </c>
      <c r="AB8" s="1" t="s">
        <v>201</v>
      </c>
      <c r="AC8" s="1" t="s">
        <v>202</v>
      </c>
      <c r="AD8" s="1" t="s">
        <v>250</v>
      </c>
      <c r="AE8" s="1">
        <v>0.01</v>
      </c>
      <c r="AF8" s="1">
        <v>0.25</v>
      </c>
      <c r="AG8" s="1" t="s">
        <v>201</v>
      </c>
      <c r="AH8" s="1" t="s">
        <v>202</v>
      </c>
      <c r="AI8" s="1" t="s">
        <v>251</v>
      </c>
      <c r="AQ8" s="1">
        <v>3.01</v>
      </c>
      <c r="AR8" s="1" t="s">
        <v>204</v>
      </c>
      <c r="AS8" s="1" t="s">
        <v>214</v>
      </c>
      <c r="AT8" s="1" t="s">
        <v>252</v>
      </c>
      <c r="AZ8" s="1">
        <v>96.49</v>
      </c>
      <c r="BE8" s="1">
        <v>0.5</v>
      </c>
      <c r="BF8" s="1">
        <v>0.2</v>
      </c>
      <c r="BG8" s="1" t="s">
        <v>207</v>
      </c>
      <c r="BH8" s="1" t="s">
        <v>253</v>
      </c>
    </row>
    <row r="9" spans="1:63" x14ac:dyDescent="0.2">
      <c r="A9" s="1" t="s">
        <v>38</v>
      </c>
      <c r="B9" s="1">
        <v>0</v>
      </c>
      <c r="C9" s="1">
        <v>2</v>
      </c>
      <c r="D9" s="1">
        <v>152.38</v>
      </c>
      <c r="E9" s="1">
        <v>152.4</v>
      </c>
      <c r="F9" s="1">
        <v>172</v>
      </c>
      <c r="G9" s="1">
        <v>2</v>
      </c>
      <c r="H9" s="1" t="s">
        <v>190</v>
      </c>
      <c r="I9" s="1">
        <v>1</v>
      </c>
      <c r="K9" s="1" t="s">
        <v>191</v>
      </c>
      <c r="L9" s="1">
        <v>100</v>
      </c>
      <c r="M9" s="1" t="s">
        <v>192</v>
      </c>
      <c r="N9" s="1" t="s">
        <v>193</v>
      </c>
      <c r="O9" s="1" t="s">
        <v>194</v>
      </c>
      <c r="P9" s="1" t="s">
        <v>195</v>
      </c>
      <c r="Q9" s="1" t="s">
        <v>196</v>
      </c>
      <c r="R9" s="1" t="s">
        <v>197</v>
      </c>
      <c r="U9" s="1">
        <v>1</v>
      </c>
      <c r="V9" s="1">
        <v>0.2</v>
      </c>
      <c r="W9" s="1" t="s">
        <v>198</v>
      </c>
      <c r="X9" s="1" t="s">
        <v>199</v>
      </c>
      <c r="Y9" s="1" t="s">
        <v>254</v>
      </c>
      <c r="Z9" s="1">
        <v>2</v>
      </c>
      <c r="AA9" s="1">
        <v>0.2</v>
      </c>
      <c r="AB9" s="1" t="s">
        <v>201</v>
      </c>
      <c r="AC9" s="1" t="s">
        <v>202</v>
      </c>
      <c r="AD9" s="1" t="s">
        <v>240</v>
      </c>
      <c r="AE9" s="1">
        <v>0.01</v>
      </c>
      <c r="AF9" s="1">
        <v>0.25</v>
      </c>
      <c r="AG9" s="1" t="s">
        <v>198</v>
      </c>
      <c r="AH9" s="1" t="s">
        <v>199</v>
      </c>
      <c r="AI9" s="1" t="s">
        <v>255</v>
      </c>
      <c r="AQ9" s="1">
        <v>3.01</v>
      </c>
      <c r="AR9" s="1" t="s">
        <v>233</v>
      </c>
      <c r="AS9" s="1" t="s">
        <v>214</v>
      </c>
      <c r="AT9" s="1" t="s">
        <v>242</v>
      </c>
      <c r="AU9" s="1" t="s">
        <v>256</v>
      </c>
      <c r="AV9" s="1" t="s">
        <v>244</v>
      </c>
      <c r="AW9" s="1" t="s">
        <v>245</v>
      </c>
      <c r="AZ9" s="1">
        <v>96.49</v>
      </c>
      <c r="BE9" s="1">
        <v>0.5</v>
      </c>
      <c r="BF9" s="1">
        <v>0.2</v>
      </c>
      <c r="BG9" s="1" t="s">
        <v>207</v>
      </c>
      <c r="BH9" s="1" t="s">
        <v>248</v>
      </c>
    </row>
    <row r="10" spans="1:63" x14ac:dyDescent="0.2">
      <c r="A10" s="1" t="s">
        <v>40</v>
      </c>
      <c r="B10" s="1">
        <v>0</v>
      </c>
      <c r="C10" s="1">
        <v>3</v>
      </c>
      <c r="D10" s="1">
        <v>158.35</v>
      </c>
      <c r="E10" s="1">
        <v>158.38</v>
      </c>
      <c r="F10" s="1">
        <v>174</v>
      </c>
      <c r="G10" s="1">
        <v>3</v>
      </c>
      <c r="H10" s="1" t="s">
        <v>190</v>
      </c>
      <c r="I10" s="1">
        <v>1</v>
      </c>
      <c r="K10" s="1" t="s">
        <v>191</v>
      </c>
      <c r="L10" s="1">
        <v>100</v>
      </c>
      <c r="M10" s="1" t="s">
        <v>209</v>
      </c>
      <c r="N10" s="1" t="s">
        <v>193</v>
      </c>
      <c r="O10" s="1" t="s">
        <v>194</v>
      </c>
      <c r="P10" s="1" t="s">
        <v>195</v>
      </c>
      <c r="Q10" s="1" t="s">
        <v>196</v>
      </c>
      <c r="R10" s="1" t="s">
        <v>197</v>
      </c>
      <c r="Z10" s="1">
        <v>1</v>
      </c>
      <c r="AA10" s="1">
        <v>0.2</v>
      </c>
      <c r="AB10" s="1" t="s">
        <v>201</v>
      </c>
      <c r="AC10" s="1" t="s">
        <v>202</v>
      </c>
      <c r="AD10" s="1" t="s">
        <v>257</v>
      </c>
      <c r="AE10" s="1">
        <v>0.01</v>
      </c>
      <c r="AF10" s="1">
        <v>0.25</v>
      </c>
      <c r="AG10" s="1" t="s">
        <v>201</v>
      </c>
      <c r="AH10" s="1" t="s">
        <v>202</v>
      </c>
      <c r="AI10" s="1" t="s">
        <v>258</v>
      </c>
      <c r="AQ10" s="1">
        <v>1.01</v>
      </c>
      <c r="AR10" s="1" t="s">
        <v>204</v>
      </c>
      <c r="AS10" s="1" t="s">
        <v>214</v>
      </c>
      <c r="AT10" s="1" t="s">
        <v>252</v>
      </c>
      <c r="AZ10" s="1">
        <v>98.99</v>
      </c>
    </row>
    <row r="11" spans="1:63" x14ac:dyDescent="0.2">
      <c r="A11" s="1" t="s">
        <v>42</v>
      </c>
      <c r="B11" s="1">
        <v>0</v>
      </c>
      <c r="C11" s="1">
        <v>3</v>
      </c>
      <c r="D11" s="1">
        <v>167.51</v>
      </c>
      <c r="E11" s="1">
        <v>167.54</v>
      </c>
      <c r="F11" s="1">
        <v>175</v>
      </c>
      <c r="G11" s="1">
        <v>9</v>
      </c>
      <c r="H11" s="1" t="s">
        <v>190</v>
      </c>
      <c r="I11" s="1">
        <v>1</v>
      </c>
      <c r="K11" s="1" t="s">
        <v>191</v>
      </c>
      <c r="L11" s="1">
        <v>100</v>
      </c>
      <c r="M11" s="1" t="s">
        <v>259</v>
      </c>
      <c r="N11" s="1" t="s">
        <v>260</v>
      </c>
      <c r="O11" s="1" t="s">
        <v>194</v>
      </c>
      <c r="P11" s="1" t="s">
        <v>261</v>
      </c>
      <c r="Q11" s="1" t="s">
        <v>196</v>
      </c>
      <c r="R11" s="1" t="s">
        <v>197</v>
      </c>
      <c r="Z11" s="1">
        <v>0.1</v>
      </c>
      <c r="AA11" s="1">
        <v>0.4</v>
      </c>
      <c r="AB11" s="1" t="s">
        <v>201</v>
      </c>
      <c r="AC11" s="1" t="s">
        <v>202</v>
      </c>
      <c r="AD11" s="1" t="s">
        <v>262</v>
      </c>
      <c r="AQ11" s="1">
        <v>0.1</v>
      </c>
      <c r="AR11" s="1" t="s">
        <v>204</v>
      </c>
      <c r="AS11" s="1" t="s">
        <v>214</v>
      </c>
      <c r="AT11" s="1" t="s">
        <v>263</v>
      </c>
      <c r="AU11" s="1" t="s">
        <v>264</v>
      </c>
      <c r="AW11" s="1" t="s">
        <v>265</v>
      </c>
      <c r="AY11" s="1" t="s">
        <v>266</v>
      </c>
      <c r="AZ11" s="1">
        <v>99.4</v>
      </c>
      <c r="BE11" s="1">
        <v>0.5</v>
      </c>
      <c r="BF11" s="1">
        <v>0.2</v>
      </c>
      <c r="BG11" s="1" t="s">
        <v>207</v>
      </c>
      <c r="BH11" s="1" t="s">
        <v>267</v>
      </c>
    </row>
    <row r="12" spans="1:63" x14ac:dyDescent="0.2">
      <c r="A12" s="1" t="s">
        <v>45</v>
      </c>
      <c r="B12" s="1">
        <v>0</v>
      </c>
      <c r="C12" s="1">
        <v>2</v>
      </c>
      <c r="D12" s="1">
        <v>192.16</v>
      </c>
      <c r="E12" s="1">
        <v>192.18</v>
      </c>
      <c r="F12" s="1">
        <v>176</v>
      </c>
      <c r="G12" s="1">
        <v>8</v>
      </c>
      <c r="H12" s="1" t="s">
        <v>190</v>
      </c>
      <c r="I12" s="1">
        <v>1</v>
      </c>
      <c r="K12" s="1" t="s">
        <v>268</v>
      </c>
      <c r="L12" s="1">
        <v>10</v>
      </c>
      <c r="M12" s="1" t="s">
        <v>259</v>
      </c>
      <c r="N12" s="1" t="s">
        <v>269</v>
      </c>
      <c r="O12" s="1" t="s">
        <v>194</v>
      </c>
      <c r="P12" s="1" t="s">
        <v>270</v>
      </c>
      <c r="Q12" s="1" t="s">
        <v>271</v>
      </c>
      <c r="R12" s="1" t="s">
        <v>197</v>
      </c>
      <c r="S12" s="1" t="s">
        <v>272</v>
      </c>
      <c r="U12" s="1">
        <v>0.01</v>
      </c>
      <c r="V12" s="1">
        <v>0.1</v>
      </c>
      <c r="W12" s="1" t="s">
        <v>201</v>
      </c>
      <c r="X12" s="1" t="s">
        <v>202</v>
      </c>
      <c r="Y12" s="1" t="s">
        <v>273</v>
      </c>
      <c r="Z12" s="1">
        <v>0.5</v>
      </c>
      <c r="AA12" s="1">
        <v>0.2</v>
      </c>
      <c r="AB12" s="1" t="s">
        <v>201</v>
      </c>
      <c r="AC12" s="1" t="s">
        <v>202</v>
      </c>
      <c r="AD12" s="1" t="s">
        <v>274</v>
      </c>
      <c r="AQ12" s="1">
        <v>0.51</v>
      </c>
      <c r="AR12" s="1" t="s">
        <v>275</v>
      </c>
      <c r="AS12" s="1" t="s">
        <v>275</v>
      </c>
      <c r="AT12" s="1" t="s">
        <v>276</v>
      </c>
      <c r="AZ12" s="1">
        <v>99.49</v>
      </c>
      <c r="BA12" s="1">
        <v>100</v>
      </c>
      <c r="BC12" s="1">
        <v>100</v>
      </c>
    </row>
    <row r="13" spans="1:63" x14ac:dyDescent="0.2">
      <c r="A13" s="1" t="s">
        <v>45</v>
      </c>
      <c r="B13" s="1">
        <v>0</v>
      </c>
      <c r="C13" s="1">
        <v>2</v>
      </c>
      <c r="D13" s="1">
        <v>192.16</v>
      </c>
      <c r="E13" s="1">
        <v>192.18</v>
      </c>
      <c r="F13" s="1">
        <v>176</v>
      </c>
      <c r="G13" s="1">
        <v>8</v>
      </c>
      <c r="H13" s="1" t="s">
        <v>190</v>
      </c>
      <c r="I13" s="1">
        <v>2</v>
      </c>
      <c r="K13" s="1" t="s">
        <v>277</v>
      </c>
      <c r="L13" s="1">
        <v>90</v>
      </c>
      <c r="M13" s="1" t="s">
        <v>209</v>
      </c>
      <c r="N13" s="1" t="s">
        <v>210</v>
      </c>
      <c r="O13" s="1" t="s">
        <v>194</v>
      </c>
      <c r="P13" s="1" t="s">
        <v>278</v>
      </c>
      <c r="Q13" s="1" t="s">
        <v>279</v>
      </c>
      <c r="R13" s="1" t="s">
        <v>197</v>
      </c>
      <c r="S13" s="1" t="s">
        <v>280</v>
      </c>
      <c r="T13" s="1" t="s">
        <v>281</v>
      </c>
      <c r="U13" s="1">
        <v>0.5</v>
      </c>
      <c r="V13" s="1">
        <v>0.2</v>
      </c>
      <c r="W13" s="1" t="s">
        <v>201</v>
      </c>
      <c r="X13" s="1" t="s">
        <v>202</v>
      </c>
      <c r="Y13" s="1" t="s">
        <v>282</v>
      </c>
      <c r="Z13" s="1">
        <v>0.5</v>
      </c>
      <c r="AA13" s="1">
        <v>0.2</v>
      </c>
      <c r="AB13" s="1" t="s">
        <v>201</v>
      </c>
      <c r="AC13" s="1" t="s">
        <v>202</v>
      </c>
      <c r="AD13" s="1" t="s">
        <v>283</v>
      </c>
      <c r="AQ13" s="1">
        <v>1</v>
      </c>
      <c r="AR13" s="1" t="s">
        <v>284</v>
      </c>
      <c r="AS13" s="1" t="s">
        <v>205</v>
      </c>
      <c r="AT13" s="1" t="s">
        <v>285</v>
      </c>
      <c r="AU13" s="1" t="s">
        <v>286</v>
      </c>
      <c r="AV13" s="1" t="s">
        <v>287</v>
      </c>
      <c r="AZ13" s="1">
        <v>98.9</v>
      </c>
      <c r="BE13" s="1">
        <v>0.1</v>
      </c>
      <c r="BF13" s="1">
        <v>0.1</v>
      </c>
      <c r="BG13" s="1" t="s">
        <v>207</v>
      </c>
      <c r="BH13" s="1" t="s">
        <v>288</v>
      </c>
    </row>
    <row r="14" spans="1:63" x14ac:dyDescent="0.2">
      <c r="A14" s="1" t="s">
        <v>48</v>
      </c>
      <c r="B14" s="1">
        <v>0</v>
      </c>
      <c r="C14" s="1">
        <v>3</v>
      </c>
      <c r="D14" s="1">
        <v>195.6</v>
      </c>
      <c r="E14" s="1">
        <v>195.63</v>
      </c>
      <c r="F14" s="1">
        <v>177</v>
      </c>
      <c r="G14" s="1">
        <v>10</v>
      </c>
      <c r="H14" s="1" t="s">
        <v>190</v>
      </c>
      <c r="I14" s="1">
        <v>1</v>
      </c>
      <c r="K14" s="1" t="s">
        <v>268</v>
      </c>
      <c r="L14" s="1">
        <v>10</v>
      </c>
      <c r="M14" s="1" t="s">
        <v>259</v>
      </c>
      <c r="N14" s="1" t="s">
        <v>269</v>
      </c>
      <c r="O14" s="1" t="s">
        <v>194</v>
      </c>
      <c r="P14" s="1" t="s">
        <v>270</v>
      </c>
      <c r="Q14" s="1" t="s">
        <v>271</v>
      </c>
      <c r="R14" s="1" t="s">
        <v>197</v>
      </c>
      <c r="S14" s="1" t="s">
        <v>272</v>
      </c>
      <c r="U14" s="1">
        <v>0.5</v>
      </c>
      <c r="V14" s="1">
        <v>0.1</v>
      </c>
      <c r="W14" s="1" t="s">
        <v>201</v>
      </c>
      <c r="X14" s="1" t="s">
        <v>202</v>
      </c>
      <c r="Y14" s="1" t="s">
        <v>289</v>
      </c>
      <c r="Z14" s="1">
        <v>0.5</v>
      </c>
      <c r="AA14" s="1">
        <v>1</v>
      </c>
      <c r="AB14" s="1" t="s">
        <v>201</v>
      </c>
      <c r="AC14" s="1" t="s">
        <v>202</v>
      </c>
      <c r="AD14" s="1" t="s">
        <v>274</v>
      </c>
      <c r="AQ14" s="1">
        <v>1</v>
      </c>
      <c r="AZ14" s="1">
        <v>99</v>
      </c>
    </row>
    <row r="15" spans="1:63" x14ac:dyDescent="0.2">
      <c r="A15" s="1" t="s">
        <v>48</v>
      </c>
      <c r="B15" s="1">
        <v>0</v>
      </c>
      <c r="C15" s="1">
        <v>3</v>
      </c>
      <c r="D15" s="1">
        <v>195.6</v>
      </c>
      <c r="E15" s="1">
        <v>195.63</v>
      </c>
      <c r="F15" s="1">
        <v>177</v>
      </c>
      <c r="G15" s="1">
        <v>10</v>
      </c>
      <c r="H15" s="1" t="s">
        <v>190</v>
      </c>
      <c r="I15" s="1">
        <v>2</v>
      </c>
      <c r="K15" s="1" t="s">
        <v>277</v>
      </c>
      <c r="L15" s="1">
        <v>50</v>
      </c>
      <c r="M15" s="1" t="s">
        <v>209</v>
      </c>
      <c r="N15" s="1" t="s">
        <v>210</v>
      </c>
      <c r="O15" s="1" t="s">
        <v>194</v>
      </c>
      <c r="P15" s="1" t="s">
        <v>278</v>
      </c>
      <c r="Q15" s="1" t="s">
        <v>279</v>
      </c>
      <c r="R15" s="1" t="s">
        <v>197</v>
      </c>
      <c r="S15" s="1" t="s">
        <v>280</v>
      </c>
      <c r="T15" s="1" t="s">
        <v>281</v>
      </c>
      <c r="U15" s="1">
        <v>0.1</v>
      </c>
      <c r="V15" s="1">
        <v>0.1</v>
      </c>
      <c r="W15" s="1" t="s">
        <v>201</v>
      </c>
      <c r="X15" s="1" t="s">
        <v>202</v>
      </c>
      <c r="Y15" s="1" t="s">
        <v>290</v>
      </c>
      <c r="Z15" s="1">
        <v>1</v>
      </c>
      <c r="AA15" s="1">
        <v>1</v>
      </c>
      <c r="AB15" s="1" t="s">
        <v>201</v>
      </c>
      <c r="AC15" s="1" t="s">
        <v>202</v>
      </c>
      <c r="AD15" s="1" t="s">
        <v>291</v>
      </c>
      <c r="AQ15" s="1">
        <v>1.1000000000000001</v>
      </c>
      <c r="AZ15" s="1">
        <v>98.9</v>
      </c>
    </row>
    <row r="16" spans="1:63" x14ac:dyDescent="0.2">
      <c r="A16" s="1" t="s">
        <v>48</v>
      </c>
      <c r="B16" s="1">
        <v>0</v>
      </c>
      <c r="C16" s="1">
        <v>3</v>
      </c>
      <c r="D16" s="1">
        <v>195.6</v>
      </c>
      <c r="E16" s="1">
        <v>195.63</v>
      </c>
      <c r="F16" s="1">
        <v>177</v>
      </c>
      <c r="G16" s="1">
        <v>10</v>
      </c>
      <c r="H16" s="1" t="s">
        <v>190</v>
      </c>
      <c r="I16" s="1">
        <v>3</v>
      </c>
      <c r="K16" s="1" t="s">
        <v>191</v>
      </c>
      <c r="L16" s="1">
        <v>40</v>
      </c>
      <c r="M16" s="1" t="s">
        <v>192</v>
      </c>
      <c r="N16" s="1" t="s">
        <v>210</v>
      </c>
      <c r="O16" s="1" t="s">
        <v>194</v>
      </c>
      <c r="P16" s="1" t="s">
        <v>278</v>
      </c>
      <c r="Q16" s="1" t="s">
        <v>279</v>
      </c>
      <c r="R16" s="1" t="s">
        <v>197</v>
      </c>
      <c r="S16" s="1" t="s">
        <v>292</v>
      </c>
      <c r="T16" s="1" t="s">
        <v>293</v>
      </c>
      <c r="U16" s="1">
        <v>0.1</v>
      </c>
      <c r="V16" s="1">
        <v>0.4</v>
      </c>
      <c r="W16" s="1" t="s">
        <v>198</v>
      </c>
      <c r="X16" s="1" t="s">
        <v>199</v>
      </c>
      <c r="Y16" s="1" t="s">
        <v>249</v>
      </c>
      <c r="Z16" s="1">
        <v>1</v>
      </c>
      <c r="AA16" s="1">
        <v>0.15</v>
      </c>
      <c r="AB16" s="1" t="s">
        <v>201</v>
      </c>
      <c r="AC16" s="1" t="s">
        <v>202</v>
      </c>
      <c r="AD16" s="1" t="s">
        <v>294</v>
      </c>
      <c r="AQ16" s="1">
        <v>1.1000000000000001</v>
      </c>
      <c r="AR16" s="1" t="s">
        <v>284</v>
      </c>
      <c r="AS16" s="1" t="s">
        <v>295</v>
      </c>
      <c r="AT16" s="1" t="s">
        <v>296</v>
      </c>
      <c r="AU16" s="1" t="s">
        <v>256</v>
      </c>
      <c r="AZ16" s="1">
        <v>98.9</v>
      </c>
    </row>
    <row r="17" spans="1:60" x14ac:dyDescent="0.2">
      <c r="A17" s="1" t="s">
        <v>50</v>
      </c>
      <c r="B17" s="1">
        <v>0</v>
      </c>
      <c r="C17" s="1">
        <v>2</v>
      </c>
      <c r="D17" s="1">
        <v>205.06</v>
      </c>
      <c r="E17" s="1">
        <v>205.08</v>
      </c>
      <c r="F17" s="1">
        <v>178</v>
      </c>
      <c r="G17" s="1">
        <v>3</v>
      </c>
      <c r="H17" s="1" t="s">
        <v>190</v>
      </c>
      <c r="I17" s="1">
        <v>1</v>
      </c>
      <c r="K17" s="1" t="s">
        <v>191</v>
      </c>
      <c r="L17" s="1">
        <v>100</v>
      </c>
      <c r="M17" s="1" t="s">
        <v>209</v>
      </c>
      <c r="N17" s="1" t="s">
        <v>210</v>
      </c>
      <c r="O17" s="1" t="s">
        <v>194</v>
      </c>
      <c r="P17" s="1" t="s">
        <v>211</v>
      </c>
      <c r="Q17" s="1" t="s">
        <v>196</v>
      </c>
      <c r="R17" s="1" t="s">
        <v>212</v>
      </c>
      <c r="U17" s="1">
        <v>0.01</v>
      </c>
      <c r="V17" s="1">
        <v>0.2</v>
      </c>
      <c r="W17" s="1" t="s">
        <v>201</v>
      </c>
      <c r="X17" s="1" t="s">
        <v>297</v>
      </c>
      <c r="Y17" s="1" t="s">
        <v>298</v>
      </c>
      <c r="Z17" s="1">
        <v>0.01</v>
      </c>
      <c r="AA17" s="1">
        <v>1</v>
      </c>
      <c r="AB17" s="1" t="s">
        <v>201</v>
      </c>
      <c r="AC17" s="1" t="s">
        <v>202</v>
      </c>
      <c r="AD17" s="1" t="s">
        <v>299</v>
      </c>
      <c r="AQ17" s="1">
        <v>0.02</v>
      </c>
      <c r="AR17" s="1" t="s">
        <v>204</v>
      </c>
      <c r="AS17" s="1" t="s">
        <v>214</v>
      </c>
      <c r="AT17" s="1" t="s">
        <v>300</v>
      </c>
      <c r="AU17" s="1" t="s">
        <v>301</v>
      </c>
      <c r="AV17" s="1" t="s">
        <v>302</v>
      </c>
      <c r="AW17" s="1" t="s">
        <v>265</v>
      </c>
      <c r="AZ17" s="1">
        <v>99.98</v>
      </c>
    </row>
    <row r="18" spans="1:60" x14ac:dyDescent="0.2">
      <c r="A18" s="1" t="s">
        <v>52</v>
      </c>
      <c r="B18" s="1">
        <v>0</v>
      </c>
      <c r="C18" s="1">
        <v>3</v>
      </c>
      <c r="D18" s="1">
        <v>213.42</v>
      </c>
      <c r="E18" s="1">
        <v>213.45</v>
      </c>
      <c r="F18" s="1">
        <v>179</v>
      </c>
      <c r="G18" s="1">
        <v>1</v>
      </c>
      <c r="H18" s="1" t="s">
        <v>190</v>
      </c>
      <c r="I18" s="1">
        <v>1</v>
      </c>
      <c r="K18" s="1" t="s">
        <v>191</v>
      </c>
      <c r="L18" s="1">
        <v>100</v>
      </c>
      <c r="M18" s="1" t="s">
        <v>259</v>
      </c>
      <c r="N18" s="1" t="s">
        <v>260</v>
      </c>
      <c r="O18" s="1" t="s">
        <v>194</v>
      </c>
      <c r="P18" s="1" t="s">
        <v>303</v>
      </c>
      <c r="Q18" s="1" t="s">
        <v>196</v>
      </c>
      <c r="R18" s="1" t="s">
        <v>212</v>
      </c>
      <c r="Z18" s="1">
        <v>0.01</v>
      </c>
      <c r="AA18" s="1">
        <v>2</v>
      </c>
      <c r="AB18" s="1" t="s">
        <v>201</v>
      </c>
      <c r="AC18" s="1" t="s">
        <v>202</v>
      </c>
      <c r="AD18" s="1" t="s">
        <v>304</v>
      </c>
      <c r="AQ18" s="1">
        <v>0.01</v>
      </c>
      <c r="AR18" s="1" t="s">
        <v>204</v>
      </c>
      <c r="AS18" s="1" t="s">
        <v>214</v>
      </c>
      <c r="AT18" s="1" t="s">
        <v>300</v>
      </c>
      <c r="AU18" s="1" t="s">
        <v>305</v>
      </c>
      <c r="AV18" s="1" t="s">
        <v>302</v>
      </c>
      <c r="AW18" s="1" t="s">
        <v>265</v>
      </c>
      <c r="AZ18" s="1">
        <v>99.99</v>
      </c>
    </row>
    <row r="19" spans="1:60" x14ac:dyDescent="0.2">
      <c r="A19" s="1" t="s">
        <v>55</v>
      </c>
      <c r="B19" s="1">
        <v>0</v>
      </c>
      <c r="C19" s="1">
        <v>4</v>
      </c>
      <c r="D19" s="1">
        <v>216.81</v>
      </c>
      <c r="E19" s="1">
        <v>216.85</v>
      </c>
      <c r="F19" s="1">
        <v>180</v>
      </c>
      <c r="G19" s="1">
        <v>1</v>
      </c>
      <c r="H19" s="1" t="s">
        <v>190</v>
      </c>
      <c r="I19" s="1">
        <v>1</v>
      </c>
      <c r="K19" s="1" t="s">
        <v>191</v>
      </c>
      <c r="L19" s="1">
        <v>100</v>
      </c>
      <c r="M19" s="1" t="s">
        <v>259</v>
      </c>
      <c r="N19" s="1" t="s">
        <v>260</v>
      </c>
      <c r="O19" s="1" t="s">
        <v>194</v>
      </c>
      <c r="P19" s="1" t="s">
        <v>261</v>
      </c>
      <c r="Q19" s="1" t="s">
        <v>196</v>
      </c>
      <c r="R19" s="1" t="s">
        <v>197</v>
      </c>
      <c r="U19" s="1">
        <v>0.01</v>
      </c>
      <c r="V19" s="1">
        <v>0.1</v>
      </c>
      <c r="W19" s="1" t="s">
        <v>201</v>
      </c>
      <c r="X19" s="1" t="s">
        <v>202</v>
      </c>
      <c r="Y19" s="1" t="s">
        <v>306</v>
      </c>
      <c r="Z19" s="1">
        <v>0.05</v>
      </c>
      <c r="AA19" s="1">
        <v>0.2</v>
      </c>
      <c r="AB19" s="1" t="s">
        <v>201</v>
      </c>
      <c r="AC19" s="1" t="s">
        <v>202</v>
      </c>
      <c r="AD19" s="1" t="s">
        <v>307</v>
      </c>
      <c r="AQ19" s="1">
        <v>0.06</v>
      </c>
      <c r="AR19" s="1" t="s">
        <v>204</v>
      </c>
      <c r="AS19" s="1" t="s">
        <v>295</v>
      </c>
      <c r="AT19" s="1" t="s">
        <v>308</v>
      </c>
      <c r="AU19" s="1" t="s">
        <v>305</v>
      </c>
      <c r="AV19" s="1" t="s">
        <v>309</v>
      </c>
      <c r="AW19" s="1" t="s">
        <v>265</v>
      </c>
      <c r="AZ19" s="1">
        <v>99.94</v>
      </c>
    </row>
    <row r="20" spans="1:60" x14ac:dyDescent="0.2">
      <c r="A20" s="1" t="s">
        <v>58</v>
      </c>
      <c r="B20" s="1">
        <v>0</v>
      </c>
      <c r="C20" s="1">
        <v>3</v>
      </c>
      <c r="D20" s="1">
        <v>225.04</v>
      </c>
      <c r="E20" s="1">
        <v>225.07</v>
      </c>
      <c r="F20" s="1">
        <v>181</v>
      </c>
      <c r="G20" s="1">
        <v>1</v>
      </c>
      <c r="H20" s="1" t="s">
        <v>190</v>
      </c>
      <c r="I20" s="1">
        <v>1</v>
      </c>
      <c r="K20" s="1" t="s">
        <v>191</v>
      </c>
      <c r="L20" s="1">
        <v>100</v>
      </c>
      <c r="M20" s="1" t="s">
        <v>259</v>
      </c>
      <c r="N20" s="1" t="s">
        <v>260</v>
      </c>
      <c r="O20" s="1" t="s">
        <v>194</v>
      </c>
      <c r="P20" s="1" t="s">
        <v>303</v>
      </c>
      <c r="Q20" s="1" t="s">
        <v>196</v>
      </c>
      <c r="R20" s="1" t="s">
        <v>212</v>
      </c>
      <c r="Z20" s="1">
        <v>0.01</v>
      </c>
      <c r="AA20" s="1">
        <v>1.2</v>
      </c>
      <c r="AB20" s="1" t="s">
        <v>201</v>
      </c>
      <c r="AC20" s="1" t="s">
        <v>202</v>
      </c>
      <c r="AD20" s="1" t="s">
        <v>310</v>
      </c>
      <c r="AQ20" s="1">
        <v>0.01</v>
      </c>
      <c r="AR20" s="1" t="s">
        <v>204</v>
      </c>
      <c r="AS20" s="1" t="s">
        <v>214</v>
      </c>
      <c r="AT20" s="1" t="s">
        <v>311</v>
      </c>
      <c r="AU20" s="1" t="s">
        <v>305</v>
      </c>
      <c r="AV20" s="1" t="s">
        <v>302</v>
      </c>
      <c r="AW20" s="1" t="s">
        <v>265</v>
      </c>
      <c r="AZ20" s="1">
        <v>99.99</v>
      </c>
    </row>
    <row r="21" spans="1:60" x14ac:dyDescent="0.2">
      <c r="A21" s="1" t="s">
        <v>61</v>
      </c>
      <c r="B21" s="1">
        <v>0</v>
      </c>
      <c r="C21" s="1">
        <v>2</v>
      </c>
      <c r="D21" s="1">
        <v>244.72</v>
      </c>
      <c r="E21" s="1">
        <v>244.74</v>
      </c>
      <c r="F21" s="1">
        <v>182</v>
      </c>
      <c r="G21" s="1">
        <v>20</v>
      </c>
      <c r="H21" s="1" t="s">
        <v>190</v>
      </c>
      <c r="I21" s="1">
        <v>1</v>
      </c>
      <c r="K21" s="1" t="s">
        <v>191</v>
      </c>
      <c r="L21" s="1">
        <v>100</v>
      </c>
      <c r="M21" s="1" t="s">
        <v>192</v>
      </c>
      <c r="N21" s="1" t="s">
        <v>210</v>
      </c>
      <c r="O21" s="1" t="s">
        <v>194</v>
      </c>
      <c r="P21" s="1" t="s">
        <v>278</v>
      </c>
      <c r="Q21" s="1" t="s">
        <v>196</v>
      </c>
      <c r="R21" s="1" t="s">
        <v>197</v>
      </c>
      <c r="U21" s="1">
        <v>0.1</v>
      </c>
      <c r="V21" s="1">
        <v>0.2</v>
      </c>
      <c r="W21" s="1" t="s">
        <v>198</v>
      </c>
      <c r="X21" s="1" t="s">
        <v>199</v>
      </c>
      <c r="Y21" s="1" t="s">
        <v>312</v>
      </c>
      <c r="Z21" s="1">
        <v>1</v>
      </c>
      <c r="AA21" s="1">
        <v>0.22</v>
      </c>
      <c r="AB21" s="1" t="s">
        <v>201</v>
      </c>
      <c r="AC21" s="1" t="s">
        <v>202</v>
      </c>
      <c r="AD21" s="1" t="s">
        <v>313</v>
      </c>
      <c r="AQ21" s="1">
        <v>1.1000000000000001</v>
      </c>
      <c r="AR21" s="1" t="s">
        <v>204</v>
      </c>
      <c r="AS21" s="1" t="s">
        <v>214</v>
      </c>
      <c r="AT21" s="1" t="s">
        <v>314</v>
      </c>
      <c r="AU21" s="1" t="s">
        <v>216</v>
      </c>
      <c r="AV21" s="1" t="s">
        <v>302</v>
      </c>
      <c r="AW21" s="1" t="s">
        <v>228</v>
      </c>
      <c r="AZ21" s="1">
        <v>98.4</v>
      </c>
      <c r="BE21" s="1">
        <v>0.5</v>
      </c>
      <c r="BF21" s="1">
        <v>0.4</v>
      </c>
      <c r="BG21" s="1" t="s">
        <v>207</v>
      </c>
      <c r="BH21" s="1" t="s">
        <v>221</v>
      </c>
    </row>
    <row r="22" spans="1:60" x14ac:dyDescent="0.2">
      <c r="A22" s="1" t="s">
        <v>63</v>
      </c>
      <c r="B22" s="1">
        <v>0</v>
      </c>
      <c r="C22" s="1">
        <v>4</v>
      </c>
      <c r="D22" s="1">
        <v>253.47</v>
      </c>
      <c r="E22" s="1">
        <v>253.51</v>
      </c>
      <c r="F22" s="1">
        <v>183</v>
      </c>
      <c r="G22" s="1">
        <v>6</v>
      </c>
      <c r="H22" s="1" t="s">
        <v>190</v>
      </c>
      <c r="I22" s="1">
        <v>1</v>
      </c>
      <c r="K22" s="1" t="s">
        <v>191</v>
      </c>
      <c r="L22" s="1">
        <v>100</v>
      </c>
      <c r="M22" s="1" t="s">
        <v>209</v>
      </c>
      <c r="N22" s="1" t="s">
        <v>210</v>
      </c>
      <c r="O22" s="1" t="s">
        <v>194</v>
      </c>
      <c r="P22" s="1" t="s">
        <v>278</v>
      </c>
      <c r="Q22" s="1" t="s">
        <v>196</v>
      </c>
      <c r="R22" s="1" t="s">
        <v>197</v>
      </c>
      <c r="U22" s="1">
        <v>0.1</v>
      </c>
      <c r="V22" s="1">
        <v>0.2</v>
      </c>
      <c r="W22" s="1" t="s">
        <v>198</v>
      </c>
      <c r="X22" s="1" t="s">
        <v>199</v>
      </c>
      <c r="Y22" s="1" t="s">
        <v>315</v>
      </c>
      <c r="Z22" s="1">
        <v>1</v>
      </c>
      <c r="AA22" s="1">
        <v>0.18</v>
      </c>
      <c r="AB22" s="1" t="s">
        <v>201</v>
      </c>
      <c r="AC22" s="1" t="s">
        <v>202</v>
      </c>
      <c r="AD22" s="1" t="s">
        <v>316</v>
      </c>
      <c r="AQ22" s="1">
        <v>1.1000000000000001</v>
      </c>
      <c r="AR22" s="1" t="s">
        <v>284</v>
      </c>
      <c r="AS22" s="1" t="s">
        <v>205</v>
      </c>
      <c r="AT22" s="1" t="s">
        <v>317</v>
      </c>
      <c r="AU22" s="1" t="s">
        <v>318</v>
      </c>
      <c r="AZ22" s="1">
        <v>98.9</v>
      </c>
    </row>
    <row r="23" spans="1:60" x14ac:dyDescent="0.2">
      <c r="A23" s="1" t="s">
        <v>66</v>
      </c>
      <c r="B23" s="1">
        <v>0</v>
      </c>
      <c r="C23" s="1">
        <v>3</v>
      </c>
      <c r="D23" s="1">
        <v>258.89999999999998</v>
      </c>
      <c r="E23" s="1">
        <v>258.93</v>
      </c>
      <c r="F23" s="1">
        <v>184</v>
      </c>
      <c r="G23" s="1">
        <v>11</v>
      </c>
      <c r="H23" s="1" t="s">
        <v>190</v>
      </c>
      <c r="I23" s="1">
        <v>1</v>
      </c>
      <c r="K23" s="1" t="s">
        <v>191</v>
      </c>
      <c r="L23" s="1">
        <v>100</v>
      </c>
      <c r="M23" s="1" t="s">
        <v>209</v>
      </c>
      <c r="N23" s="1" t="s">
        <v>210</v>
      </c>
      <c r="O23" s="1" t="s">
        <v>194</v>
      </c>
      <c r="P23" s="1" t="s">
        <v>278</v>
      </c>
      <c r="Q23" s="1" t="s">
        <v>279</v>
      </c>
      <c r="R23" s="1" t="s">
        <v>197</v>
      </c>
      <c r="U23" s="1">
        <v>0.1</v>
      </c>
      <c r="V23" s="1">
        <v>0.2</v>
      </c>
      <c r="W23" s="1" t="s">
        <v>198</v>
      </c>
      <c r="X23" s="1" t="s">
        <v>199</v>
      </c>
      <c r="Y23" s="1" t="s">
        <v>319</v>
      </c>
      <c r="Z23" s="1">
        <v>1</v>
      </c>
      <c r="AA23" s="1">
        <v>0.18</v>
      </c>
      <c r="AB23" s="1" t="s">
        <v>201</v>
      </c>
      <c r="AC23" s="1" t="s">
        <v>202</v>
      </c>
      <c r="AD23" s="1" t="s">
        <v>316</v>
      </c>
      <c r="AQ23" s="1">
        <v>1.1000000000000001</v>
      </c>
      <c r="AR23" s="1" t="s">
        <v>284</v>
      </c>
      <c r="AS23" s="1" t="s">
        <v>205</v>
      </c>
      <c r="AT23" s="1" t="s">
        <v>317</v>
      </c>
      <c r="AU23" s="1" t="s">
        <v>318</v>
      </c>
      <c r="AZ23" s="1">
        <v>98.9</v>
      </c>
    </row>
    <row r="24" spans="1:60" x14ac:dyDescent="0.2">
      <c r="A24" s="1" t="s">
        <v>68</v>
      </c>
      <c r="B24" s="1">
        <v>0</v>
      </c>
      <c r="C24" s="1">
        <v>4</v>
      </c>
      <c r="D24" s="1">
        <v>265.23</v>
      </c>
      <c r="E24" s="1">
        <v>265.27</v>
      </c>
      <c r="F24" s="1">
        <v>185</v>
      </c>
      <c r="G24" s="1">
        <v>1</v>
      </c>
      <c r="H24" s="1" t="s">
        <v>190</v>
      </c>
      <c r="I24" s="1">
        <v>1</v>
      </c>
      <c r="K24" s="1" t="s">
        <v>191</v>
      </c>
      <c r="L24" s="1">
        <v>100</v>
      </c>
      <c r="M24" s="1" t="s">
        <v>192</v>
      </c>
      <c r="N24" s="1" t="s">
        <v>210</v>
      </c>
      <c r="O24" s="1" t="s">
        <v>194</v>
      </c>
      <c r="P24" s="1" t="s">
        <v>211</v>
      </c>
      <c r="Q24" s="1" t="s">
        <v>196</v>
      </c>
      <c r="R24" s="1" t="s">
        <v>212</v>
      </c>
      <c r="U24" s="1">
        <v>0.1</v>
      </c>
      <c r="V24" s="1">
        <v>0.2</v>
      </c>
      <c r="W24" s="1" t="s">
        <v>198</v>
      </c>
      <c r="X24" s="1" t="s">
        <v>199</v>
      </c>
      <c r="Y24" s="1" t="s">
        <v>320</v>
      </c>
      <c r="Z24" s="1">
        <v>1</v>
      </c>
      <c r="AA24" s="1">
        <v>2</v>
      </c>
      <c r="AB24" s="1" t="s">
        <v>201</v>
      </c>
      <c r="AC24" s="1" t="s">
        <v>297</v>
      </c>
      <c r="AD24" s="1" t="s">
        <v>321</v>
      </c>
      <c r="AQ24" s="1">
        <v>1.1000000000000001</v>
      </c>
      <c r="AR24" s="1" t="s">
        <v>204</v>
      </c>
      <c r="AS24" s="1" t="s">
        <v>214</v>
      </c>
      <c r="AT24" s="1" t="s">
        <v>308</v>
      </c>
      <c r="AU24" s="1" t="s">
        <v>216</v>
      </c>
      <c r="AV24" s="1" t="s">
        <v>302</v>
      </c>
      <c r="AZ24" s="1">
        <v>98.9</v>
      </c>
    </row>
    <row r="25" spans="1:60" x14ac:dyDescent="0.2">
      <c r="A25" s="1" t="s">
        <v>71</v>
      </c>
      <c r="B25" s="1">
        <v>0</v>
      </c>
      <c r="C25" s="1">
        <v>4</v>
      </c>
      <c r="D25" s="1">
        <v>269.66000000000003</v>
      </c>
      <c r="E25" s="1">
        <v>269.7</v>
      </c>
      <c r="F25" s="1">
        <v>186</v>
      </c>
      <c r="G25" s="1">
        <v>8</v>
      </c>
      <c r="H25" s="1" t="s">
        <v>190</v>
      </c>
      <c r="I25" s="1">
        <v>1</v>
      </c>
      <c r="K25" s="1" t="s">
        <v>191</v>
      </c>
      <c r="L25" s="1">
        <v>100</v>
      </c>
      <c r="M25" s="1" t="s">
        <v>209</v>
      </c>
      <c r="N25" s="1" t="s">
        <v>210</v>
      </c>
      <c r="O25" s="1" t="s">
        <v>194</v>
      </c>
      <c r="P25" s="1" t="s">
        <v>278</v>
      </c>
      <c r="Q25" s="1" t="s">
        <v>279</v>
      </c>
      <c r="R25" s="1" t="s">
        <v>197</v>
      </c>
      <c r="U25" s="1">
        <v>0.01</v>
      </c>
      <c r="V25" s="1">
        <v>0.1</v>
      </c>
      <c r="W25" s="1" t="s">
        <v>322</v>
      </c>
      <c r="X25" s="1" t="s">
        <v>297</v>
      </c>
      <c r="Y25" s="1" t="s">
        <v>323</v>
      </c>
      <c r="Z25" s="1">
        <v>0.5</v>
      </c>
      <c r="AA25" s="1">
        <v>0.4</v>
      </c>
      <c r="AB25" s="1" t="s">
        <v>201</v>
      </c>
      <c r="AC25" s="1" t="s">
        <v>202</v>
      </c>
      <c r="AD25" s="1" t="s">
        <v>324</v>
      </c>
      <c r="AQ25" s="1">
        <v>0.51</v>
      </c>
      <c r="AR25" s="1" t="s">
        <v>284</v>
      </c>
      <c r="AS25" s="1" t="s">
        <v>205</v>
      </c>
      <c r="AT25" s="1" t="s">
        <v>325</v>
      </c>
      <c r="AZ25" s="1">
        <v>99.49</v>
      </c>
    </row>
    <row r="26" spans="1:60" x14ac:dyDescent="0.2">
      <c r="A26" s="1" t="s">
        <v>74</v>
      </c>
      <c r="B26" s="1">
        <v>0</v>
      </c>
      <c r="C26" s="1">
        <v>4</v>
      </c>
      <c r="D26" s="1">
        <v>288.42</v>
      </c>
      <c r="E26" s="1">
        <v>288.45999999999998</v>
      </c>
      <c r="F26" s="1">
        <v>187</v>
      </c>
      <c r="G26" s="1">
        <v>17</v>
      </c>
      <c r="H26" s="1" t="s">
        <v>190</v>
      </c>
      <c r="I26" s="1">
        <v>1</v>
      </c>
      <c r="K26" s="1" t="s">
        <v>191</v>
      </c>
      <c r="L26" s="1">
        <v>100</v>
      </c>
      <c r="M26" s="1" t="s">
        <v>209</v>
      </c>
      <c r="N26" s="1" t="s">
        <v>210</v>
      </c>
      <c r="O26" s="1" t="s">
        <v>194</v>
      </c>
      <c r="P26" s="1" t="s">
        <v>278</v>
      </c>
      <c r="Q26" s="1" t="s">
        <v>279</v>
      </c>
      <c r="R26" s="1" t="s">
        <v>197</v>
      </c>
      <c r="U26" s="1">
        <v>0.01</v>
      </c>
      <c r="V26" s="1">
        <v>0.1</v>
      </c>
      <c r="W26" s="1" t="s">
        <v>322</v>
      </c>
      <c r="X26" s="1" t="s">
        <v>297</v>
      </c>
      <c r="Y26" s="1" t="s">
        <v>326</v>
      </c>
      <c r="Z26" s="1">
        <v>0.5</v>
      </c>
      <c r="AA26" s="1">
        <v>0.4</v>
      </c>
      <c r="AB26" s="1" t="s">
        <v>201</v>
      </c>
      <c r="AC26" s="1" t="s">
        <v>202</v>
      </c>
      <c r="AD26" s="1" t="s">
        <v>324</v>
      </c>
      <c r="AQ26" s="1">
        <v>0.51</v>
      </c>
      <c r="AR26" s="1" t="s">
        <v>284</v>
      </c>
      <c r="AS26" s="1" t="s">
        <v>205</v>
      </c>
      <c r="AT26" s="1" t="s">
        <v>325</v>
      </c>
      <c r="AZ26" s="1">
        <v>99.49</v>
      </c>
    </row>
    <row r="27" spans="1:60" x14ac:dyDescent="0.2">
      <c r="A27" s="1" t="s">
        <v>76</v>
      </c>
      <c r="B27" s="1">
        <v>0</v>
      </c>
      <c r="C27" s="1">
        <v>4</v>
      </c>
      <c r="D27" s="1">
        <v>301.8</v>
      </c>
      <c r="E27" s="1">
        <v>301.83999999999997</v>
      </c>
      <c r="F27" s="1">
        <v>188</v>
      </c>
      <c r="G27" s="1">
        <v>4</v>
      </c>
      <c r="H27" s="1" t="s">
        <v>190</v>
      </c>
      <c r="I27" s="1">
        <v>1</v>
      </c>
      <c r="K27" s="1" t="s">
        <v>191</v>
      </c>
      <c r="L27" s="1">
        <v>100</v>
      </c>
      <c r="M27" s="1" t="s">
        <v>209</v>
      </c>
      <c r="N27" s="1" t="s">
        <v>327</v>
      </c>
      <c r="O27" s="1" t="s">
        <v>194</v>
      </c>
      <c r="P27" s="1" t="s">
        <v>328</v>
      </c>
      <c r="Q27" s="1" t="s">
        <v>196</v>
      </c>
      <c r="R27" s="1" t="s">
        <v>197</v>
      </c>
      <c r="Z27" s="1">
        <v>0.5</v>
      </c>
      <c r="AA27" s="1">
        <v>0.2</v>
      </c>
      <c r="AB27" s="1" t="s">
        <v>201</v>
      </c>
      <c r="AC27" s="1" t="s">
        <v>202</v>
      </c>
      <c r="AD27" s="1" t="s">
        <v>329</v>
      </c>
      <c r="AQ27" s="1">
        <v>0.5</v>
      </c>
      <c r="AR27" s="1" t="s">
        <v>204</v>
      </c>
      <c r="AS27" s="1" t="s">
        <v>214</v>
      </c>
      <c r="AT27" s="1" t="s">
        <v>252</v>
      </c>
      <c r="AU27" s="1" t="s">
        <v>216</v>
      </c>
      <c r="AZ27" s="1">
        <v>99.5</v>
      </c>
    </row>
    <row r="28" spans="1:60" x14ac:dyDescent="0.2">
      <c r="A28" s="1" t="s">
        <v>78</v>
      </c>
      <c r="B28" s="1">
        <v>0</v>
      </c>
      <c r="C28" s="1">
        <v>4</v>
      </c>
      <c r="D28" s="1">
        <v>312.45</v>
      </c>
      <c r="E28" s="1">
        <v>312.49</v>
      </c>
      <c r="G28" s="1">
        <v>16</v>
      </c>
      <c r="M28" s="1" t="s">
        <v>259</v>
      </c>
      <c r="N28" s="1" t="s">
        <v>210</v>
      </c>
      <c r="O28" s="1" t="s">
        <v>194</v>
      </c>
      <c r="P28" s="1" t="s">
        <v>211</v>
      </c>
      <c r="Q28" s="1" t="s">
        <v>196</v>
      </c>
      <c r="R28" s="1" t="s">
        <v>212</v>
      </c>
      <c r="U28" s="1">
        <v>5</v>
      </c>
      <c r="V28" s="1">
        <v>0.2</v>
      </c>
      <c r="W28" s="1" t="s">
        <v>201</v>
      </c>
      <c r="X28" s="1" t="s">
        <v>202</v>
      </c>
      <c r="Y28" s="1" t="s">
        <v>330</v>
      </c>
      <c r="Z28" s="1">
        <v>7</v>
      </c>
      <c r="AA28" s="1">
        <v>0.4</v>
      </c>
      <c r="AB28" s="1" t="s">
        <v>201</v>
      </c>
      <c r="AC28" s="1" t="s">
        <v>297</v>
      </c>
      <c r="AD28" s="1" t="s">
        <v>329</v>
      </c>
      <c r="AQ28" s="1">
        <v>12</v>
      </c>
      <c r="AR28" s="1" t="s">
        <v>204</v>
      </c>
      <c r="AS28" s="1" t="s">
        <v>214</v>
      </c>
      <c r="AT28" s="1" t="s">
        <v>314</v>
      </c>
      <c r="AZ28" s="1">
        <v>88</v>
      </c>
    </row>
  </sheetData>
  <conditionalFormatting sqref="A1:XFD1048576">
    <cfRule type="expression" dxfId="4" priority="1" stopIfTrue="1">
      <formula>INDIRECT("A"&amp;ROW())="DUPE"</formula>
    </cfRule>
  </conditionalFormatting>
  <pageMargins left="0" right="0" top="0" bottom="0" header="0" footer="0"/>
  <pageSetup scale="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38"/>
  <sheetViews>
    <sheetView zoomScaleNormal="100" workbookViewId="0"/>
  </sheetViews>
  <sheetFormatPr defaultColWidth="14.42578125" defaultRowHeight="12.75" x14ac:dyDescent="0.2"/>
  <cols>
    <col min="1" max="1" width="37.57031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8.140625" style="1" bestFit="1" customWidth="1"/>
    <col min="9" max="9" width="26.42578125" style="1" bestFit="1" customWidth="1"/>
    <col min="10" max="10" width="28.5703125" style="1" bestFit="1" customWidth="1"/>
    <col min="11" max="11" width="18.42578125" style="1" bestFit="1" customWidth="1"/>
    <col min="12" max="12" width="19.85546875" style="1" bestFit="1" customWidth="1"/>
    <col min="13" max="13" width="31.5703125" style="1" bestFit="1" customWidth="1"/>
    <col min="14" max="14" width="16.85546875" style="1" bestFit="1" customWidth="1"/>
    <col min="15" max="15" width="19.5703125" style="1" bestFit="1" customWidth="1"/>
    <col min="16" max="16" width="12.5703125" style="1" bestFit="1" customWidth="1"/>
    <col min="17" max="17" width="18" style="1" bestFit="1" customWidth="1"/>
    <col min="18" max="18" width="14.85546875" style="1" bestFit="1" customWidth="1"/>
    <col min="19" max="19" width="17.5703125" style="1" bestFit="1" customWidth="1"/>
    <col min="20" max="20" width="14.140625" style="1" bestFit="1" customWidth="1"/>
    <col min="21" max="21" width="25.5703125" style="1" bestFit="1" customWidth="1"/>
    <col min="22" max="22" width="21.85546875" style="1" bestFit="1" customWidth="1"/>
    <col min="23" max="23" width="19" style="1" bestFit="1" customWidth="1"/>
    <col min="24" max="24" width="15.85546875" style="1" bestFit="1" customWidth="1"/>
    <col min="25" max="25" width="18.85546875" style="1" bestFit="1" customWidth="1"/>
    <col min="26" max="26" width="25.85546875" style="1" bestFit="1" customWidth="1"/>
    <col min="27" max="27" width="25.140625" style="1" bestFit="1" customWidth="1"/>
    <col min="28" max="28" width="26" style="1" bestFit="1" customWidth="1"/>
    <col min="29" max="29" width="22.140625" style="1" bestFit="1" customWidth="1"/>
    <col min="30" max="30" width="24.85546875" style="1" bestFit="1" customWidth="1"/>
    <col min="31" max="31" width="22.140625" style="1" bestFit="1" customWidth="1"/>
    <col min="32" max="32" width="23" style="1" bestFit="1" customWidth="1"/>
    <col min="33" max="33" width="21.85546875" style="1" bestFit="1" customWidth="1"/>
    <col min="34" max="34" width="22.140625" style="1" bestFit="1" customWidth="1"/>
    <col min="35" max="35" width="20.85546875" style="1" bestFit="1" customWidth="1"/>
    <col min="36" max="36" width="255.85546875" style="1" bestFit="1" customWidth="1"/>
    <col min="37" max="37" width="13.42578125" style="1" bestFit="1" customWidth="1"/>
    <col min="38" max="38" width="14.5703125" style="1" bestFit="1" customWidth="1"/>
    <col min="39" max="39" width="8.42578125" style="1" bestFit="1" customWidth="1"/>
    <col min="40" max="16384" width="14.42578125" style="1"/>
  </cols>
  <sheetData>
    <row r="1" spans="1:39" x14ac:dyDescent="0.2">
      <c r="A1" s="1" t="s">
        <v>0</v>
      </c>
      <c r="B1" s="1" t="s">
        <v>1</v>
      </c>
      <c r="C1" s="1" t="s">
        <v>2</v>
      </c>
      <c r="D1" s="1" t="s">
        <v>3</v>
      </c>
      <c r="E1" s="1" t="s">
        <v>4</v>
      </c>
      <c r="F1" s="1" t="s">
        <v>5</v>
      </c>
      <c r="G1" s="1" t="s">
        <v>6</v>
      </c>
      <c r="H1" s="1" t="s">
        <v>81</v>
      </c>
      <c r="I1" s="1" t="s">
        <v>331</v>
      </c>
      <c r="J1" s="1" t="s">
        <v>332</v>
      </c>
      <c r="K1" s="1" t="s">
        <v>141</v>
      </c>
      <c r="L1" s="1" t="s">
        <v>333</v>
      </c>
      <c r="M1" s="1" t="s">
        <v>334</v>
      </c>
      <c r="N1" s="1" t="s">
        <v>335</v>
      </c>
      <c r="O1" s="1" t="s">
        <v>336</v>
      </c>
      <c r="P1" s="1" t="s">
        <v>337</v>
      </c>
      <c r="Q1" s="1" t="s">
        <v>338</v>
      </c>
      <c r="R1" s="1" t="s">
        <v>339</v>
      </c>
      <c r="S1" s="1" t="s">
        <v>340</v>
      </c>
      <c r="T1" s="1" t="s">
        <v>341</v>
      </c>
      <c r="U1" s="1" t="s">
        <v>342</v>
      </c>
      <c r="V1" s="1" t="s">
        <v>343</v>
      </c>
      <c r="W1" s="1" t="s">
        <v>344</v>
      </c>
      <c r="X1" s="1" t="s">
        <v>345</v>
      </c>
      <c r="Y1" s="1" t="s">
        <v>346</v>
      </c>
      <c r="Z1" s="1" t="s">
        <v>347</v>
      </c>
      <c r="AA1" s="1" t="s">
        <v>348</v>
      </c>
      <c r="AB1" s="1" t="s">
        <v>349</v>
      </c>
      <c r="AC1" s="1" t="s">
        <v>350</v>
      </c>
      <c r="AD1" s="1" t="s">
        <v>351</v>
      </c>
      <c r="AE1" s="1" t="s">
        <v>352</v>
      </c>
      <c r="AF1" s="1" t="s">
        <v>353</v>
      </c>
      <c r="AG1" s="1" t="s">
        <v>354</v>
      </c>
      <c r="AH1" s="1" t="s">
        <v>355</v>
      </c>
      <c r="AI1" s="1" t="s">
        <v>356</v>
      </c>
      <c r="AJ1" s="1" t="s">
        <v>357</v>
      </c>
      <c r="AK1" s="1" t="s">
        <v>14</v>
      </c>
      <c r="AL1" s="1" t="s">
        <v>15</v>
      </c>
      <c r="AM1" s="1" t="s">
        <v>16</v>
      </c>
    </row>
    <row r="2" spans="1:39" x14ac:dyDescent="0.2">
      <c r="A2" s="1" t="s">
        <v>17</v>
      </c>
      <c r="B2" s="1">
        <v>0</v>
      </c>
      <c r="C2" s="1">
        <v>1</v>
      </c>
      <c r="D2" s="1">
        <v>124.76</v>
      </c>
      <c r="E2" s="1">
        <v>124.77</v>
      </c>
      <c r="F2" s="1">
        <v>168</v>
      </c>
      <c r="G2" s="1">
        <v>9</v>
      </c>
      <c r="H2" s="1" t="s">
        <v>358</v>
      </c>
      <c r="I2" s="1">
        <v>1</v>
      </c>
      <c r="J2" s="1">
        <v>50</v>
      </c>
      <c r="K2" s="1" t="s">
        <v>191</v>
      </c>
      <c r="L2" s="1" t="s">
        <v>359</v>
      </c>
      <c r="Y2" s="1">
        <v>15</v>
      </c>
      <c r="Z2" s="1">
        <v>12</v>
      </c>
      <c r="AC2" s="1">
        <v>3</v>
      </c>
      <c r="AJ2" s="1" t="s">
        <v>360</v>
      </c>
    </row>
    <row r="3" spans="1:39" x14ac:dyDescent="0.2">
      <c r="A3" s="1" t="s">
        <v>17</v>
      </c>
      <c r="B3" s="1">
        <v>0</v>
      </c>
      <c r="C3" s="1">
        <v>1</v>
      </c>
      <c r="D3" s="1">
        <v>124.76</v>
      </c>
      <c r="E3" s="1">
        <v>124.77</v>
      </c>
      <c r="F3" s="1">
        <v>168</v>
      </c>
      <c r="G3" s="1">
        <v>9</v>
      </c>
      <c r="H3" s="1" t="s">
        <v>358</v>
      </c>
      <c r="I3" s="1">
        <v>2</v>
      </c>
      <c r="J3" s="1">
        <v>50</v>
      </c>
      <c r="K3" s="1" t="s">
        <v>191</v>
      </c>
      <c r="L3" s="1" t="s">
        <v>361</v>
      </c>
      <c r="Y3" s="1">
        <v>19</v>
      </c>
      <c r="Z3" s="1">
        <v>12</v>
      </c>
      <c r="AB3" s="1">
        <v>4</v>
      </c>
      <c r="AC3" s="1">
        <v>3</v>
      </c>
      <c r="AJ3" s="1" t="s">
        <v>362</v>
      </c>
    </row>
    <row r="4" spans="1:39" x14ac:dyDescent="0.2">
      <c r="A4" s="1" t="s">
        <v>24</v>
      </c>
      <c r="B4" s="1">
        <v>0</v>
      </c>
      <c r="C4" s="1">
        <v>3</v>
      </c>
      <c r="D4" s="1">
        <v>129.02000000000001</v>
      </c>
      <c r="E4" s="1">
        <v>129.05000000000001</v>
      </c>
      <c r="F4" s="1">
        <v>166</v>
      </c>
      <c r="G4" s="1">
        <v>15</v>
      </c>
      <c r="H4" s="1" t="s">
        <v>358</v>
      </c>
      <c r="K4" s="1" t="s">
        <v>191</v>
      </c>
      <c r="L4" s="1" t="s">
        <v>359</v>
      </c>
      <c r="Y4" s="1">
        <v>18</v>
      </c>
      <c r="Z4" s="1">
        <v>10</v>
      </c>
      <c r="AB4" s="1">
        <v>3</v>
      </c>
      <c r="AC4" s="1">
        <v>3</v>
      </c>
      <c r="AD4" s="1">
        <v>2</v>
      </c>
      <c r="AJ4" s="1" t="s">
        <v>363</v>
      </c>
    </row>
    <row r="5" spans="1:39" x14ac:dyDescent="0.2">
      <c r="A5" s="1" t="s">
        <v>27</v>
      </c>
      <c r="B5" s="1">
        <v>0</v>
      </c>
      <c r="C5" s="1">
        <v>3</v>
      </c>
      <c r="D5" s="1">
        <v>132.12</v>
      </c>
      <c r="E5" s="1">
        <v>132.15</v>
      </c>
      <c r="F5" s="1">
        <v>167</v>
      </c>
      <c r="G5" s="1">
        <v>14</v>
      </c>
      <c r="H5" s="1" t="s">
        <v>358</v>
      </c>
      <c r="K5" s="1" t="s">
        <v>191</v>
      </c>
      <c r="L5" s="1" t="s">
        <v>359</v>
      </c>
      <c r="Y5" s="1">
        <v>16</v>
      </c>
      <c r="Z5" s="1">
        <v>10</v>
      </c>
      <c r="AC5" s="1">
        <v>3</v>
      </c>
      <c r="AD5" s="1">
        <v>3</v>
      </c>
      <c r="AJ5" s="1" t="s">
        <v>364</v>
      </c>
    </row>
    <row r="6" spans="1:39" x14ac:dyDescent="0.2">
      <c r="A6" s="1" t="s">
        <v>29</v>
      </c>
      <c r="B6" s="1">
        <v>0</v>
      </c>
      <c r="C6" s="1">
        <v>2</v>
      </c>
      <c r="D6" s="1">
        <v>136.84</v>
      </c>
      <c r="E6" s="1">
        <v>136.86000000000001</v>
      </c>
      <c r="F6" s="1">
        <v>169</v>
      </c>
      <c r="G6" s="1">
        <v>12</v>
      </c>
      <c r="H6" s="1" t="s">
        <v>358</v>
      </c>
      <c r="K6" s="1" t="s">
        <v>191</v>
      </c>
      <c r="L6" s="1" t="s">
        <v>359</v>
      </c>
      <c r="Y6" s="1">
        <v>17</v>
      </c>
      <c r="Z6" s="1">
        <v>12</v>
      </c>
      <c r="AC6" s="1">
        <v>5</v>
      </c>
      <c r="AJ6" s="1" t="s">
        <v>365</v>
      </c>
    </row>
    <row r="7" spans="1:39" x14ac:dyDescent="0.2">
      <c r="A7" s="1" t="s">
        <v>31</v>
      </c>
      <c r="B7" s="1">
        <v>0</v>
      </c>
      <c r="C7" s="1">
        <v>4</v>
      </c>
      <c r="D7" s="1">
        <v>144.26</v>
      </c>
      <c r="E7" s="1">
        <v>144.30000000000001</v>
      </c>
      <c r="F7" s="1">
        <v>170</v>
      </c>
      <c r="G7" s="1">
        <v>2</v>
      </c>
      <c r="H7" s="1" t="s">
        <v>358</v>
      </c>
      <c r="K7" s="1" t="s">
        <v>191</v>
      </c>
      <c r="L7" s="1" t="s">
        <v>359</v>
      </c>
      <c r="Y7" s="1">
        <v>11</v>
      </c>
      <c r="Z7" s="1">
        <v>8</v>
      </c>
      <c r="AC7" s="1">
        <v>3</v>
      </c>
      <c r="AJ7" s="1" t="s">
        <v>238</v>
      </c>
    </row>
    <row r="8" spans="1:39" x14ac:dyDescent="0.2">
      <c r="A8" s="1" t="s">
        <v>33</v>
      </c>
      <c r="B8" s="1">
        <v>0</v>
      </c>
      <c r="C8" s="1">
        <v>2</v>
      </c>
      <c r="D8" s="1">
        <v>144.88</v>
      </c>
      <c r="E8" s="1">
        <v>144.9</v>
      </c>
      <c r="F8" s="1">
        <v>171</v>
      </c>
      <c r="G8" s="1">
        <v>6</v>
      </c>
      <c r="H8" s="1" t="s">
        <v>358</v>
      </c>
      <c r="K8" s="1" t="s">
        <v>191</v>
      </c>
      <c r="L8" s="1" t="s">
        <v>359</v>
      </c>
      <c r="Y8" s="1">
        <v>7</v>
      </c>
      <c r="Z8" s="1">
        <v>6</v>
      </c>
      <c r="AC8" s="1">
        <v>1</v>
      </c>
      <c r="AJ8" s="1" t="s">
        <v>247</v>
      </c>
    </row>
    <row r="9" spans="1:39" x14ac:dyDescent="0.2">
      <c r="A9" s="1" t="s">
        <v>35</v>
      </c>
      <c r="B9" s="1">
        <v>0</v>
      </c>
      <c r="C9" s="1">
        <v>2</v>
      </c>
      <c r="D9" s="1">
        <v>152.47</v>
      </c>
      <c r="E9" s="1">
        <v>152.49</v>
      </c>
      <c r="F9" s="1">
        <v>173</v>
      </c>
      <c r="G9" s="1">
        <v>4</v>
      </c>
      <c r="H9" s="1" t="s">
        <v>358</v>
      </c>
      <c r="K9" s="1" t="s">
        <v>191</v>
      </c>
      <c r="L9" s="1" t="s">
        <v>366</v>
      </c>
      <c r="Y9" s="1">
        <v>70</v>
      </c>
      <c r="Z9" s="1">
        <v>65</v>
      </c>
      <c r="AC9" s="1">
        <v>5</v>
      </c>
      <c r="AJ9" s="1" t="s">
        <v>367</v>
      </c>
    </row>
    <row r="10" spans="1:39" x14ac:dyDescent="0.2">
      <c r="A10" s="1" t="s">
        <v>35</v>
      </c>
      <c r="B10" s="1">
        <v>0</v>
      </c>
      <c r="C10" s="1">
        <v>2</v>
      </c>
      <c r="D10" s="1">
        <v>152.47</v>
      </c>
      <c r="E10" s="1">
        <v>152.49</v>
      </c>
      <c r="F10" s="1">
        <v>173</v>
      </c>
      <c r="G10" s="1">
        <v>4</v>
      </c>
      <c r="H10" s="1" t="s">
        <v>358</v>
      </c>
      <c r="K10" s="1" t="s">
        <v>191</v>
      </c>
      <c r="L10" s="1" t="s">
        <v>368</v>
      </c>
      <c r="Y10" s="1">
        <v>68</v>
      </c>
      <c r="Z10" s="1">
        <v>55</v>
      </c>
      <c r="AB10" s="1">
        <v>8</v>
      </c>
      <c r="AC10" s="1">
        <v>4</v>
      </c>
      <c r="AD10" s="1">
        <v>1</v>
      </c>
      <c r="AJ10" s="1" t="s">
        <v>369</v>
      </c>
    </row>
    <row r="11" spans="1:39" x14ac:dyDescent="0.2">
      <c r="A11" s="1" t="s">
        <v>38</v>
      </c>
      <c r="B11" s="1">
        <v>0</v>
      </c>
      <c r="C11" s="1">
        <v>2</v>
      </c>
      <c r="D11" s="1">
        <v>152.38</v>
      </c>
      <c r="E11" s="1">
        <v>152.4</v>
      </c>
      <c r="F11" s="1">
        <v>172</v>
      </c>
      <c r="G11" s="1">
        <v>2</v>
      </c>
      <c r="H11" s="1" t="s">
        <v>358</v>
      </c>
      <c r="K11" s="1" t="s">
        <v>191</v>
      </c>
      <c r="L11" s="1" t="s">
        <v>359</v>
      </c>
      <c r="Y11" s="1">
        <v>10</v>
      </c>
      <c r="Z11" s="1">
        <v>8</v>
      </c>
      <c r="AC11" s="1">
        <v>2</v>
      </c>
      <c r="AJ11" s="1" t="s">
        <v>370</v>
      </c>
    </row>
    <row r="12" spans="1:39" x14ac:dyDescent="0.2">
      <c r="A12" s="1" t="s">
        <v>40</v>
      </c>
      <c r="B12" s="1">
        <v>0</v>
      </c>
      <c r="C12" s="1">
        <v>3</v>
      </c>
      <c r="D12" s="1">
        <v>158.35</v>
      </c>
      <c r="E12" s="1">
        <v>158.38</v>
      </c>
      <c r="F12" s="1">
        <v>174</v>
      </c>
      <c r="G12" s="1">
        <v>3</v>
      </c>
      <c r="H12" s="1" t="s">
        <v>358</v>
      </c>
      <c r="K12" s="1" t="s">
        <v>191</v>
      </c>
      <c r="L12" s="1" t="s">
        <v>359</v>
      </c>
      <c r="Y12" s="1">
        <v>28</v>
      </c>
      <c r="Z12" s="1">
        <v>20</v>
      </c>
      <c r="AB12" s="1">
        <v>5</v>
      </c>
      <c r="AC12" s="1">
        <v>3</v>
      </c>
      <c r="AJ12" s="1" t="s">
        <v>371</v>
      </c>
    </row>
    <row r="13" spans="1:39" x14ac:dyDescent="0.2">
      <c r="A13" s="1" t="s">
        <v>42</v>
      </c>
      <c r="B13" s="1">
        <v>0</v>
      </c>
      <c r="C13" s="1">
        <v>3</v>
      </c>
      <c r="D13" s="1">
        <v>167.51</v>
      </c>
      <c r="E13" s="1">
        <v>167.54</v>
      </c>
      <c r="F13" s="1">
        <v>175</v>
      </c>
      <c r="G13" s="1">
        <v>9</v>
      </c>
      <c r="H13" s="1" t="s">
        <v>358</v>
      </c>
      <c r="K13" s="1" t="s">
        <v>191</v>
      </c>
      <c r="L13" s="1" t="s">
        <v>359</v>
      </c>
      <c r="Y13" s="1">
        <v>15</v>
      </c>
      <c r="Z13" s="1">
        <v>10</v>
      </c>
      <c r="AC13" s="1">
        <v>2</v>
      </c>
      <c r="AI13" s="1">
        <v>3</v>
      </c>
      <c r="AJ13" s="1" t="s">
        <v>372</v>
      </c>
    </row>
    <row r="14" spans="1:39" x14ac:dyDescent="0.2">
      <c r="A14" s="1" t="s">
        <v>42</v>
      </c>
      <c r="B14" s="1">
        <v>0</v>
      </c>
      <c r="C14" s="1">
        <v>3</v>
      </c>
      <c r="D14" s="1">
        <v>167.51</v>
      </c>
      <c r="E14" s="1">
        <v>167.54</v>
      </c>
      <c r="F14" s="1">
        <v>175</v>
      </c>
      <c r="G14" s="1">
        <v>9</v>
      </c>
      <c r="H14" s="1" t="s">
        <v>358</v>
      </c>
      <c r="K14" s="1" t="s">
        <v>191</v>
      </c>
      <c r="L14" s="1" t="s">
        <v>373</v>
      </c>
      <c r="Y14" s="1">
        <v>31</v>
      </c>
      <c r="Z14" s="1">
        <v>20</v>
      </c>
      <c r="AB14" s="1">
        <v>8</v>
      </c>
      <c r="AC14" s="1">
        <v>3</v>
      </c>
      <c r="AJ14" s="1" t="s">
        <v>374</v>
      </c>
    </row>
    <row r="15" spans="1:39" x14ac:dyDescent="0.2">
      <c r="A15" s="1" t="s">
        <v>45</v>
      </c>
      <c r="B15" s="1">
        <v>0</v>
      </c>
      <c r="C15" s="1">
        <v>2</v>
      </c>
      <c r="D15" s="1">
        <v>192.16</v>
      </c>
      <c r="E15" s="1">
        <v>192.18</v>
      </c>
      <c r="F15" s="1">
        <v>176</v>
      </c>
      <c r="G15" s="1">
        <v>8</v>
      </c>
      <c r="H15" s="1" t="s">
        <v>358</v>
      </c>
      <c r="I15" s="1">
        <v>1</v>
      </c>
      <c r="J15" s="1">
        <v>15</v>
      </c>
      <c r="K15" s="1" t="s">
        <v>268</v>
      </c>
      <c r="Y15" s="1">
        <v>32</v>
      </c>
      <c r="AB15" s="1">
        <v>30</v>
      </c>
      <c r="AC15" s="1">
        <v>2</v>
      </c>
      <c r="AJ15" s="1" t="s">
        <v>375</v>
      </c>
    </row>
    <row r="16" spans="1:39" x14ac:dyDescent="0.2">
      <c r="A16" s="1" t="s">
        <v>45</v>
      </c>
      <c r="B16" s="1">
        <v>0</v>
      </c>
      <c r="C16" s="1">
        <v>2</v>
      </c>
      <c r="D16" s="1">
        <v>192.16</v>
      </c>
      <c r="E16" s="1">
        <v>192.18</v>
      </c>
      <c r="F16" s="1">
        <v>176</v>
      </c>
      <c r="G16" s="1">
        <v>8</v>
      </c>
      <c r="H16" s="1" t="s">
        <v>358</v>
      </c>
      <c r="I16" s="1">
        <v>2</v>
      </c>
      <c r="J16" s="1">
        <v>85</v>
      </c>
      <c r="K16" s="1" t="s">
        <v>277</v>
      </c>
      <c r="Y16" s="1">
        <v>38</v>
      </c>
      <c r="Z16" s="1">
        <v>35</v>
      </c>
      <c r="AC16" s="1">
        <v>3</v>
      </c>
      <c r="AJ16" s="1" t="s">
        <v>376</v>
      </c>
    </row>
    <row r="17" spans="1:36" x14ac:dyDescent="0.2">
      <c r="A17" s="1" t="s">
        <v>48</v>
      </c>
      <c r="B17" s="1">
        <v>0</v>
      </c>
      <c r="C17" s="1">
        <v>3</v>
      </c>
      <c r="D17" s="1">
        <v>195.6</v>
      </c>
      <c r="E17" s="1">
        <v>195.63</v>
      </c>
      <c r="F17" s="1">
        <v>177</v>
      </c>
      <c r="G17" s="1">
        <v>10</v>
      </c>
      <c r="H17" s="1" t="s">
        <v>358</v>
      </c>
      <c r="Y17" s="1">
        <v>28</v>
      </c>
      <c r="AB17" s="1">
        <v>25</v>
      </c>
      <c r="AC17" s="1">
        <v>3</v>
      </c>
      <c r="AJ17" s="1" t="s">
        <v>377</v>
      </c>
    </row>
    <row r="18" spans="1:36" x14ac:dyDescent="0.2">
      <c r="A18" s="1" t="s">
        <v>50</v>
      </c>
      <c r="B18" s="1">
        <v>0</v>
      </c>
      <c r="C18" s="1">
        <v>2</v>
      </c>
      <c r="D18" s="1">
        <v>205.06</v>
      </c>
      <c r="E18" s="1">
        <v>205.08</v>
      </c>
      <c r="F18" s="1">
        <v>178</v>
      </c>
      <c r="G18" s="1">
        <v>3</v>
      </c>
      <c r="H18" s="1" t="s">
        <v>358</v>
      </c>
      <c r="I18" s="1">
        <v>1</v>
      </c>
      <c r="J18" s="1">
        <v>80</v>
      </c>
      <c r="K18" s="1" t="s">
        <v>191</v>
      </c>
      <c r="L18" s="1" t="s">
        <v>359</v>
      </c>
      <c r="Y18" s="1">
        <v>61</v>
      </c>
      <c r="Z18" s="1">
        <v>55</v>
      </c>
      <c r="AC18" s="1">
        <v>6</v>
      </c>
      <c r="AJ18" s="1" t="s">
        <v>378</v>
      </c>
    </row>
    <row r="19" spans="1:36" x14ac:dyDescent="0.2">
      <c r="A19" s="1" t="s">
        <v>50</v>
      </c>
      <c r="B19" s="1">
        <v>0</v>
      </c>
      <c r="C19" s="1">
        <v>2</v>
      </c>
      <c r="D19" s="1">
        <v>205.06</v>
      </c>
      <c r="E19" s="1">
        <v>205.08</v>
      </c>
      <c r="F19" s="1">
        <v>178</v>
      </c>
      <c r="G19" s="1">
        <v>3</v>
      </c>
      <c r="H19" s="1" t="s">
        <v>358</v>
      </c>
      <c r="I19" s="1">
        <v>2</v>
      </c>
      <c r="J19" s="1">
        <v>20</v>
      </c>
      <c r="K19" s="1" t="s">
        <v>191</v>
      </c>
      <c r="L19" s="1" t="s">
        <v>366</v>
      </c>
      <c r="Y19" s="1">
        <v>77</v>
      </c>
      <c r="Z19" s="1">
        <v>65</v>
      </c>
      <c r="AB19" s="1">
        <v>5</v>
      </c>
      <c r="AC19" s="1">
        <v>7</v>
      </c>
      <c r="AJ19" s="1" t="s">
        <v>379</v>
      </c>
    </row>
    <row r="20" spans="1:36" x14ac:dyDescent="0.2">
      <c r="A20" s="1" t="s">
        <v>52</v>
      </c>
      <c r="B20" s="1">
        <v>0</v>
      </c>
      <c r="C20" s="1">
        <v>3</v>
      </c>
      <c r="D20" s="1">
        <v>213.42</v>
      </c>
      <c r="E20" s="1">
        <v>213.45</v>
      </c>
      <c r="F20" s="1">
        <v>179</v>
      </c>
      <c r="G20" s="1">
        <v>1</v>
      </c>
      <c r="H20" s="1" t="s">
        <v>358</v>
      </c>
      <c r="I20" s="1">
        <v>1</v>
      </c>
      <c r="J20" s="1">
        <v>55</v>
      </c>
      <c r="K20" s="1" t="s">
        <v>191</v>
      </c>
      <c r="L20" s="1" t="s">
        <v>359</v>
      </c>
      <c r="Y20" s="1">
        <v>12</v>
      </c>
      <c r="Z20" s="1">
        <v>6</v>
      </c>
      <c r="AC20" s="1">
        <v>2</v>
      </c>
      <c r="AI20" s="1">
        <v>4</v>
      </c>
      <c r="AJ20" s="1" t="s">
        <v>380</v>
      </c>
    </row>
    <row r="21" spans="1:36" x14ac:dyDescent="0.2">
      <c r="A21" s="1" t="s">
        <v>52</v>
      </c>
      <c r="B21" s="1">
        <v>0</v>
      </c>
      <c r="C21" s="1">
        <v>3</v>
      </c>
      <c r="D21" s="1">
        <v>213.42</v>
      </c>
      <c r="E21" s="1">
        <v>213.45</v>
      </c>
      <c r="F21" s="1">
        <v>179</v>
      </c>
      <c r="G21" s="1">
        <v>1</v>
      </c>
      <c r="H21" s="1" t="s">
        <v>358</v>
      </c>
      <c r="I21" s="1">
        <v>2</v>
      </c>
      <c r="J21" s="1">
        <v>45</v>
      </c>
      <c r="K21" s="1" t="s">
        <v>191</v>
      </c>
      <c r="L21" s="1" t="s">
        <v>381</v>
      </c>
      <c r="Y21" s="1">
        <v>15</v>
      </c>
      <c r="Z21" s="1">
        <v>6</v>
      </c>
      <c r="AB21" s="1">
        <v>7</v>
      </c>
      <c r="AC21" s="1">
        <v>2</v>
      </c>
      <c r="AJ21" s="1" t="s">
        <v>382</v>
      </c>
    </row>
    <row r="22" spans="1:36" x14ac:dyDescent="0.2">
      <c r="A22" s="1" t="s">
        <v>55</v>
      </c>
      <c r="B22" s="1">
        <v>0</v>
      </c>
      <c r="C22" s="1">
        <v>4</v>
      </c>
      <c r="D22" s="1">
        <v>216.81</v>
      </c>
      <c r="E22" s="1">
        <v>216.85</v>
      </c>
      <c r="F22" s="1">
        <v>180</v>
      </c>
      <c r="G22" s="1">
        <v>1</v>
      </c>
      <c r="H22" s="1" t="s">
        <v>358</v>
      </c>
      <c r="I22" s="1">
        <v>1</v>
      </c>
      <c r="J22" s="1">
        <v>85</v>
      </c>
      <c r="K22" s="1" t="s">
        <v>191</v>
      </c>
      <c r="L22" s="1" t="s">
        <v>359</v>
      </c>
      <c r="Y22" s="1">
        <v>18</v>
      </c>
      <c r="Z22" s="1">
        <v>15</v>
      </c>
      <c r="AC22" s="1">
        <v>3</v>
      </c>
      <c r="AJ22" s="1" t="s">
        <v>383</v>
      </c>
    </row>
    <row r="23" spans="1:36" x14ac:dyDescent="0.2">
      <c r="A23" s="1" t="s">
        <v>55</v>
      </c>
      <c r="B23" s="1">
        <v>0</v>
      </c>
      <c r="C23" s="1">
        <v>4</v>
      </c>
      <c r="D23" s="1">
        <v>216.81</v>
      </c>
      <c r="E23" s="1">
        <v>216.85</v>
      </c>
      <c r="F23" s="1">
        <v>180</v>
      </c>
      <c r="G23" s="1">
        <v>1</v>
      </c>
      <c r="H23" s="1" t="s">
        <v>358</v>
      </c>
      <c r="I23" s="1">
        <v>2</v>
      </c>
      <c r="J23" s="1">
        <v>15</v>
      </c>
      <c r="K23" s="1" t="s">
        <v>191</v>
      </c>
      <c r="L23" s="1" t="s">
        <v>373</v>
      </c>
      <c r="Y23" s="1">
        <v>45</v>
      </c>
      <c r="Z23" s="1">
        <v>40</v>
      </c>
      <c r="AC23" s="1">
        <v>5</v>
      </c>
      <c r="AJ23" s="1" t="s">
        <v>384</v>
      </c>
    </row>
    <row r="24" spans="1:36" x14ac:dyDescent="0.2">
      <c r="A24" s="1" t="s">
        <v>58</v>
      </c>
      <c r="B24" s="1">
        <v>0</v>
      </c>
      <c r="C24" s="1">
        <v>3</v>
      </c>
      <c r="D24" s="1">
        <v>225.04</v>
      </c>
      <c r="E24" s="1">
        <v>225.07</v>
      </c>
      <c r="F24" s="1">
        <v>181</v>
      </c>
      <c r="G24" s="1">
        <v>1</v>
      </c>
      <c r="H24" s="1" t="s">
        <v>358</v>
      </c>
      <c r="I24" s="1">
        <v>1</v>
      </c>
      <c r="J24" s="1">
        <v>55</v>
      </c>
      <c r="K24" s="1" t="s">
        <v>191</v>
      </c>
      <c r="L24" s="1" t="s">
        <v>359</v>
      </c>
      <c r="Y24" s="1">
        <v>13</v>
      </c>
      <c r="Z24" s="1">
        <v>8</v>
      </c>
      <c r="AC24" s="1">
        <v>2</v>
      </c>
      <c r="AI24" s="1">
        <v>3</v>
      </c>
      <c r="AJ24" s="1" t="s">
        <v>385</v>
      </c>
    </row>
    <row r="25" spans="1:36" x14ac:dyDescent="0.2">
      <c r="A25" s="1" t="s">
        <v>58</v>
      </c>
      <c r="B25" s="1">
        <v>0</v>
      </c>
      <c r="C25" s="1">
        <v>3</v>
      </c>
      <c r="D25" s="1">
        <v>225.04</v>
      </c>
      <c r="E25" s="1">
        <v>225.07</v>
      </c>
      <c r="F25" s="1">
        <v>181</v>
      </c>
      <c r="G25" s="1">
        <v>1</v>
      </c>
      <c r="H25" s="1" t="s">
        <v>358</v>
      </c>
      <c r="I25" s="1">
        <v>2</v>
      </c>
      <c r="J25" s="1">
        <v>45</v>
      </c>
      <c r="K25" s="1" t="s">
        <v>191</v>
      </c>
      <c r="L25" s="1" t="s">
        <v>366</v>
      </c>
      <c r="Y25" s="1">
        <v>21</v>
      </c>
      <c r="Z25" s="1">
        <v>10</v>
      </c>
      <c r="AB25" s="1">
        <v>7</v>
      </c>
      <c r="AC25" s="1">
        <v>2</v>
      </c>
      <c r="AI25" s="1">
        <v>2</v>
      </c>
      <c r="AJ25" s="1" t="s">
        <v>386</v>
      </c>
    </row>
    <row r="26" spans="1:36" x14ac:dyDescent="0.2">
      <c r="A26" s="1" t="s">
        <v>61</v>
      </c>
      <c r="B26" s="1">
        <v>0</v>
      </c>
      <c r="C26" s="1">
        <v>2</v>
      </c>
      <c r="D26" s="1">
        <v>244.72</v>
      </c>
      <c r="E26" s="1">
        <v>244.74</v>
      </c>
      <c r="F26" s="1">
        <v>182</v>
      </c>
      <c r="G26" s="1">
        <v>20</v>
      </c>
      <c r="H26" s="1" t="s">
        <v>358</v>
      </c>
      <c r="I26" s="1">
        <v>1</v>
      </c>
      <c r="J26" s="1">
        <v>60</v>
      </c>
      <c r="K26" s="1" t="s">
        <v>191</v>
      </c>
      <c r="L26" s="1" t="s">
        <v>359</v>
      </c>
      <c r="Y26" s="1">
        <v>14</v>
      </c>
      <c r="Z26" s="1">
        <v>9</v>
      </c>
      <c r="AC26" s="1">
        <v>2</v>
      </c>
      <c r="AI26" s="1">
        <v>3</v>
      </c>
      <c r="AJ26" s="1" t="s">
        <v>387</v>
      </c>
    </row>
    <row r="27" spans="1:36" x14ac:dyDescent="0.2">
      <c r="A27" s="1" t="s">
        <v>61</v>
      </c>
      <c r="B27" s="1">
        <v>0</v>
      </c>
      <c r="C27" s="1">
        <v>2</v>
      </c>
      <c r="D27" s="1">
        <v>244.72</v>
      </c>
      <c r="E27" s="1">
        <v>244.74</v>
      </c>
      <c r="F27" s="1">
        <v>182</v>
      </c>
      <c r="G27" s="1">
        <v>20</v>
      </c>
      <c r="H27" s="1" t="s">
        <v>358</v>
      </c>
      <c r="I27" s="1">
        <v>2</v>
      </c>
      <c r="J27" s="1">
        <v>40</v>
      </c>
      <c r="K27" s="1" t="s">
        <v>191</v>
      </c>
      <c r="L27" s="1" t="s">
        <v>368</v>
      </c>
      <c r="Y27" s="1">
        <v>20</v>
      </c>
      <c r="Z27" s="1">
        <v>9</v>
      </c>
      <c r="AA27" s="1">
        <v>3</v>
      </c>
      <c r="AB27" s="1">
        <v>6</v>
      </c>
      <c r="AC27" s="1">
        <v>2</v>
      </c>
      <c r="AJ27" s="1" t="s">
        <v>388</v>
      </c>
    </row>
    <row r="28" spans="1:36" x14ac:dyDescent="0.2">
      <c r="A28" s="1" t="s">
        <v>63</v>
      </c>
      <c r="B28" s="1">
        <v>0</v>
      </c>
      <c r="C28" s="1">
        <v>4</v>
      </c>
      <c r="D28" s="1">
        <v>253.47</v>
      </c>
      <c r="E28" s="1">
        <v>253.51</v>
      </c>
      <c r="F28" s="1">
        <v>183</v>
      </c>
      <c r="G28" s="1">
        <v>6</v>
      </c>
      <c r="H28" s="1" t="s">
        <v>358</v>
      </c>
      <c r="K28" s="1" t="s">
        <v>191</v>
      </c>
      <c r="L28" s="1" t="s">
        <v>373</v>
      </c>
      <c r="Y28" s="1">
        <v>65</v>
      </c>
      <c r="Z28" s="1">
        <v>55</v>
      </c>
      <c r="AB28" s="1">
        <v>4</v>
      </c>
      <c r="AC28" s="1">
        <v>6</v>
      </c>
      <c r="AJ28" s="1" t="s">
        <v>389</v>
      </c>
    </row>
    <row r="29" spans="1:36" x14ac:dyDescent="0.2">
      <c r="A29" s="1" t="s">
        <v>66</v>
      </c>
      <c r="B29" s="1">
        <v>0</v>
      </c>
      <c r="C29" s="1">
        <v>3</v>
      </c>
      <c r="D29" s="1">
        <v>258.89999999999998</v>
      </c>
      <c r="E29" s="1">
        <v>258.93</v>
      </c>
      <c r="F29" s="1">
        <v>184</v>
      </c>
      <c r="G29" s="1">
        <v>11</v>
      </c>
      <c r="H29" s="1" t="s">
        <v>358</v>
      </c>
      <c r="K29" s="1" t="s">
        <v>191</v>
      </c>
      <c r="L29" s="1" t="s">
        <v>373</v>
      </c>
      <c r="Y29" s="1">
        <v>74</v>
      </c>
      <c r="Z29" s="1">
        <v>60</v>
      </c>
      <c r="AB29" s="1">
        <v>8</v>
      </c>
      <c r="AC29" s="1">
        <v>6</v>
      </c>
      <c r="AJ29" s="1" t="s">
        <v>390</v>
      </c>
    </row>
    <row r="30" spans="1:36" x14ac:dyDescent="0.2">
      <c r="A30" s="1" t="s">
        <v>68</v>
      </c>
      <c r="B30" s="1">
        <v>0</v>
      </c>
      <c r="C30" s="1">
        <v>4</v>
      </c>
      <c r="D30" s="1">
        <v>265.23</v>
      </c>
      <c r="E30" s="1">
        <v>265.27</v>
      </c>
      <c r="F30" s="1">
        <v>185</v>
      </c>
      <c r="G30" s="1">
        <v>1</v>
      </c>
      <c r="H30" s="1" t="s">
        <v>358</v>
      </c>
      <c r="I30" s="1">
        <v>1</v>
      </c>
      <c r="J30" s="1">
        <v>40</v>
      </c>
      <c r="K30" s="1" t="s">
        <v>191</v>
      </c>
      <c r="L30" s="1" t="s">
        <v>359</v>
      </c>
      <c r="Y30" s="1">
        <v>11</v>
      </c>
      <c r="Z30" s="1">
        <v>5</v>
      </c>
      <c r="AC30" s="1">
        <v>1</v>
      </c>
      <c r="AI30" s="1">
        <v>5</v>
      </c>
      <c r="AJ30" s="1" t="s">
        <v>391</v>
      </c>
    </row>
    <row r="31" spans="1:36" x14ac:dyDescent="0.2">
      <c r="A31" s="1" t="s">
        <v>68</v>
      </c>
      <c r="B31" s="1">
        <v>0</v>
      </c>
      <c r="C31" s="1">
        <v>4</v>
      </c>
      <c r="D31" s="1">
        <v>265.23</v>
      </c>
      <c r="E31" s="1">
        <v>265.27</v>
      </c>
      <c r="F31" s="1">
        <v>185</v>
      </c>
      <c r="G31" s="1">
        <v>1</v>
      </c>
      <c r="H31" s="1" t="s">
        <v>358</v>
      </c>
      <c r="I31" s="1">
        <v>2</v>
      </c>
      <c r="J31" s="1">
        <v>60</v>
      </c>
      <c r="K31" s="1" t="s">
        <v>191</v>
      </c>
      <c r="L31" s="1" t="s">
        <v>381</v>
      </c>
      <c r="Y31" s="1">
        <v>24</v>
      </c>
      <c r="Z31" s="1">
        <v>8</v>
      </c>
      <c r="AB31" s="1">
        <v>12</v>
      </c>
      <c r="AC31" s="1">
        <v>1</v>
      </c>
      <c r="AI31" s="1">
        <v>3</v>
      </c>
      <c r="AJ31" s="1" t="s">
        <v>392</v>
      </c>
    </row>
    <row r="32" spans="1:36" x14ac:dyDescent="0.2">
      <c r="A32" s="1" t="s">
        <v>71</v>
      </c>
      <c r="B32" s="1">
        <v>0</v>
      </c>
      <c r="C32" s="1">
        <v>4</v>
      </c>
      <c r="D32" s="1">
        <v>269.66000000000003</v>
      </c>
      <c r="E32" s="1">
        <v>269.7</v>
      </c>
      <c r="F32" s="1">
        <v>186</v>
      </c>
      <c r="G32" s="1">
        <v>8</v>
      </c>
      <c r="H32" s="1" t="s">
        <v>358</v>
      </c>
      <c r="I32" s="1">
        <v>1</v>
      </c>
      <c r="J32" s="1">
        <v>30</v>
      </c>
      <c r="K32" s="1" t="s">
        <v>191</v>
      </c>
      <c r="L32" s="1" t="s">
        <v>359</v>
      </c>
      <c r="Y32" s="1">
        <v>31</v>
      </c>
      <c r="Z32" s="1">
        <v>25</v>
      </c>
      <c r="AB32" s="1">
        <v>3</v>
      </c>
      <c r="AC32" s="1">
        <v>3</v>
      </c>
      <c r="AJ32" s="1" t="s">
        <v>393</v>
      </c>
    </row>
    <row r="33" spans="1:36" x14ac:dyDescent="0.2">
      <c r="A33" s="1" t="s">
        <v>71</v>
      </c>
      <c r="B33" s="1">
        <v>0</v>
      </c>
      <c r="C33" s="1">
        <v>4</v>
      </c>
      <c r="D33" s="1">
        <v>269.66000000000003</v>
      </c>
      <c r="E33" s="1">
        <v>269.7</v>
      </c>
      <c r="F33" s="1">
        <v>186</v>
      </c>
      <c r="G33" s="1">
        <v>8</v>
      </c>
      <c r="H33" s="1" t="s">
        <v>358</v>
      </c>
      <c r="I33" s="1">
        <v>2</v>
      </c>
      <c r="J33" s="1">
        <v>70</v>
      </c>
      <c r="K33" s="1" t="s">
        <v>191</v>
      </c>
      <c r="L33" s="1" t="s">
        <v>366</v>
      </c>
      <c r="Y33" s="1">
        <v>44</v>
      </c>
      <c r="Z33" s="1">
        <v>40</v>
      </c>
      <c r="AC33" s="1">
        <v>4</v>
      </c>
      <c r="AJ33" s="1" t="s">
        <v>394</v>
      </c>
    </row>
    <row r="34" spans="1:36" x14ac:dyDescent="0.2">
      <c r="A34" s="1" t="s">
        <v>74</v>
      </c>
      <c r="B34" s="1">
        <v>0</v>
      </c>
      <c r="C34" s="1">
        <v>4</v>
      </c>
      <c r="D34" s="1">
        <v>288.42</v>
      </c>
      <c r="E34" s="1">
        <v>288.45999999999998</v>
      </c>
      <c r="F34" s="1">
        <v>187</v>
      </c>
      <c r="G34" s="1">
        <v>17</v>
      </c>
      <c r="H34" s="1" t="s">
        <v>358</v>
      </c>
      <c r="K34" s="1" t="s">
        <v>191</v>
      </c>
      <c r="L34" s="1" t="s">
        <v>373</v>
      </c>
      <c r="Y34" s="1">
        <v>63</v>
      </c>
      <c r="Z34" s="1">
        <v>55</v>
      </c>
      <c r="AC34" s="1">
        <v>3</v>
      </c>
      <c r="AI34" s="1">
        <v>5</v>
      </c>
      <c r="AJ34" s="1" t="s">
        <v>395</v>
      </c>
    </row>
    <row r="35" spans="1:36" x14ac:dyDescent="0.2">
      <c r="A35" s="1" t="s">
        <v>76</v>
      </c>
      <c r="B35" s="1">
        <v>0</v>
      </c>
      <c r="C35" s="1">
        <v>4</v>
      </c>
      <c r="D35" s="1">
        <v>301.8</v>
      </c>
      <c r="E35" s="1">
        <v>301.83999999999997</v>
      </c>
      <c r="F35" s="1">
        <v>188</v>
      </c>
      <c r="G35" s="1">
        <v>4</v>
      </c>
      <c r="H35" s="1" t="s">
        <v>358</v>
      </c>
      <c r="K35" s="1" t="s">
        <v>191</v>
      </c>
      <c r="L35" s="1" t="s">
        <v>359</v>
      </c>
      <c r="Y35" s="1">
        <v>12</v>
      </c>
      <c r="Z35" s="1">
        <v>6</v>
      </c>
      <c r="AC35" s="1">
        <v>2</v>
      </c>
      <c r="AI35" s="1">
        <v>4</v>
      </c>
      <c r="AJ35" s="1" t="s">
        <v>396</v>
      </c>
    </row>
    <row r="36" spans="1:36" x14ac:dyDescent="0.2">
      <c r="A36" s="1" t="s">
        <v>78</v>
      </c>
      <c r="B36" s="1">
        <v>0</v>
      </c>
      <c r="C36" s="1">
        <v>4</v>
      </c>
      <c r="D36" s="1">
        <v>312.45</v>
      </c>
      <c r="E36" s="1">
        <v>312.49</v>
      </c>
      <c r="F36" s="1">
        <v>189</v>
      </c>
      <c r="G36" s="1">
        <v>16</v>
      </c>
      <c r="H36" s="1" t="s">
        <v>358</v>
      </c>
      <c r="I36" s="1">
        <v>1</v>
      </c>
      <c r="J36" s="1">
        <v>70</v>
      </c>
      <c r="K36" s="1" t="s">
        <v>277</v>
      </c>
      <c r="Y36" s="1">
        <v>12</v>
      </c>
      <c r="Z36" s="1">
        <v>10</v>
      </c>
      <c r="AC36" s="1">
        <v>2</v>
      </c>
      <c r="AJ36" s="1" t="s">
        <v>397</v>
      </c>
    </row>
    <row r="37" spans="1:36" x14ac:dyDescent="0.2">
      <c r="A37" s="1" t="s">
        <v>78</v>
      </c>
      <c r="B37" s="1">
        <v>0</v>
      </c>
      <c r="C37" s="1">
        <v>4</v>
      </c>
      <c r="D37" s="1">
        <v>312.45</v>
      </c>
      <c r="E37" s="1">
        <v>312.49</v>
      </c>
      <c r="F37" s="1">
        <v>189</v>
      </c>
      <c r="G37" s="1">
        <v>16</v>
      </c>
      <c r="H37" s="1" t="s">
        <v>358</v>
      </c>
      <c r="I37" s="1">
        <v>2</v>
      </c>
      <c r="J37" s="1">
        <v>15</v>
      </c>
      <c r="K37" s="1" t="s">
        <v>277</v>
      </c>
      <c r="L37" s="1" t="s">
        <v>398</v>
      </c>
      <c r="Y37" s="1">
        <v>46</v>
      </c>
      <c r="Z37" s="1">
        <v>35</v>
      </c>
      <c r="AB37" s="1">
        <v>8</v>
      </c>
      <c r="AC37" s="1">
        <v>3</v>
      </c>
      <c r="AJ37" s="1" t="s">
        <v>399</v>
      </c>
    </row>
    <row r="38" spans="1:36" x14ac:dyDescent="0.2">
      <c r="A38" s="1" t="s">
        <v>78</v>
      </c>
      <c r="B38" s="1">
        <v>0</v>
      </c>
      <c r="C38" s="1">
        <v>4</v>
      </c>
      <c r="D38" s="1">
        <v>312.45</v>
      </c>
      <c r="E38" s="1">
        <v>312.49</v>
      </c>
      <c r="F38" s="1">
        <v>189</v>
      </c>
      <c r="G38" s="1">
        <v>16</v>
      </c>
      <c r="H38" s="1" t="s">
        <v>358</v>
      </c>
      <c r="I38" s="1">
        <v>3</v>
      </c>
      <c r="J38" s="1">
        <v>15</v>
      </c>
      <c r="K38" s="1" t="s">
        <v>277</v>
      </c>
      <c r="L38" s="1" t="s">
        <v>373</v>
      </c>
      <c r="Y38" s="1">
        <v>54</v>
      </c>
      <c r="Z38" s="1">
        <v>50</v>
      </c>
      <c r="AC38" s="1">
        <v>4</v>
      </c>
      <c r="AJ38" s="1" t="s">
        <v>400</v>
      </c>
    </row>
  </sheetData>
  <conditionalFormatting sqref="A1:XFD1048576">
    <cfRule type="expression" dxfId="3" priority="1" stopIfTrue="1">
      <formula>INDIRECT("A"&amp;ROW())="DUPE"</formula>
    </cfRule>
  </conditionalFormatting>
  <pageMargins left="0" right="0" top="0" bottom="0" header="0" footer="0"/>
  <pageSetup scale="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7"/>
  <sheetViews>
    <sheetView zoomScaleNormal="100" workbookViewId="0"/>
  </sheetViews>
  <sheetFormatPr defaultColWidth="14.42578125" defaultRowHeight="12.75" x14ac:dyDescent="0.2"/>
  <cols>
    <col min="1" max="1" width="37.57031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7.42578125" style="1" bestFit="1" customWidth="1"/>
    <col min="7" max="7" width="11.140625" style="1" bestFit="1" customWidth="1"/>
    <col min="8" max="8" width="14" style="1" bestFit="1" customWidth="1"/>
    <col min="9" max="9" width="34.5703125" style="1" bestFit="1" customWidth="1"/>
    <col min="10" max="10" width="14.5703125" style="1" bestFit="1" customWidth="1"/>
    <col min="11" max="11" width="25.85546875" style="1" bestFit="1" customWidth="1"/>
    <col min="12" max="12" width="12.85546875" style="1" bestFit="1" customWidth="1"/>
    <col min="13" max="13" width="15.140625" style="1" bestFit="1" customWidth="1"/>
    <col min="14" max="14" width="15" style="1" bestFit="1" customWidth="1"/>
    <col min="15" max="15" width="25.85546875" style="1" bestFit="1" customWidth="1"/>
    <col min="16" max="16" width="25.140625" style="1" bestFit="1" customWidth="1"/>
    <col min="17" max="17" width="26" style="1" bestFit="1" customWidth="1"/>
    <col min="18" max="18" width="22.140625" style="1" bestFit="1" customWidth="1"/>
    <col min="19" max="19" width="24.85546875" style="1" bestFit="1" customWidth="1"/>
    <col min="20" max="20" width="22.140625" style="1" bestFit="1" customWidth="1"/>
    <col min="21" max="21" width="23" style="1" bestFit="1" customWidth="1"/>
    <col min="22" max="22" width="21.85546875" style="1" bestFit="1" customWidth="1"/>
    <col min="23" max="23" width="18.140625" style="1" bestFit="1" customWidth="1"/>
    <col min="24" max="24" width="52.42578125" style="1" bestFit="1" customWidth="1"/>
    <col min="25" max="25" width="129.42578125" style="1" bestFit="1" customWidth="1"/>
    <col min="26" max="26" width="20.5703125" style="1" bestFit="1" customWidth="1"/>
    <col min="27" max="27" width="15.140625" style="1" bestFit="1" customWidth="1"/>
    <col min="28" max="28" width="40.140625" style="1" bestFit="1" customWidth="1"/>
    <col min="29" max="29" width="13.42578125" style="1" bestFit="1" customWidth="1"/>
    <col min="30" max="30" width="14.5703125" style="1" bestFit="1" customWidth="1"/>
    <col min="31" max="31" width="8.42578125" style="1" bestFit="1" customWidth="1"/>
    <col min="32" max="16384" width="14.42578125" style="1"/>
  </cols>
  <sheetData>
    <row r="1" spans="1:31" x14ac:dyDescent="0.2">
      <c r="A1" s="1" t="s">
        <v>0</v>
      </c>
      <c r="B1" s="1" t="s">
        <v>1</v>
      </c>
      <c r="C1" s="1" t="s">
        <v>2</v>
      </c>
      <c r="D1" s="1" t="s">
        <v>3</v>
      </c>
      <c r="E1" s="1" t="s">
        <v>4</v>
      </c>
      <c r="F1" s="1" t="s">
        <v>401</v>
      </c>
      <c r="G1" s="1" t="s">
        <v>402</v>
      </c>
      <c r="H1" s="1" t="s">
        <v>403</v>
      </c>
      <c r="I1" s="1" t="s">
        <v>404</v>
      </c>
      <c r="J1" s="1" t="s">
        <v>405</v>
      </c>
      <c r="K1" s="1" t="s">
        <v>406</v>
      </c>
      <c r="L1" s="1" t="s">
        <v>407</v>
      </c>
      <c r="M1" s="1" t="s">
        <v>408</v>
      </c>
      <c r="N1" s="1" t="s">
        <v>409</v>
      </c>
      <c r="O1" s="1" t="s">
        <v>347</v>
      </c>
      <c r="P1" s="1" t="s">
        <v>348</v>
      </c>
      <c r="Q1" s="1" t="s">
        <v>349</v>
      </c>
      <c r="R1" s="1" t="s">
        <v>350</v>
      </c>
      <c r="S1" s="1" t="s">
        <v>351</v>
      </c>
      <c r="T1" s="1" t="s">
        <v>352</v>
      </c>
      <c r="U1" s="1" t="s">
        <v>353</v>
      </c>
      <c r="V1" s="1" t="s">
        <v>354</v>
      </c>
      <c r="W1" s="1" t="s">
        <v>410</v>
      </c>
      <c r="X1" s="1" t="s">
        <v>411</v>
      </c>
      <c r="Y1" s="1" t="s">
        <v>412</v>
      </c>
      <c r="Z1" s="1" t="s">
        <v>413</v>
      </c>
      <c r="AA1" s="1" t="s">
        <v>414</v>
      </c>
      <c r="AB1" s="1" t="s">
        <v>415</v>
      </c>
      <c r="AC1" s="1" t="s">
        <v>14</v>
      </c>
      <c r="AD1" s="1" t="s">
        <v>15</v>
      </c>
      <c r="AE1" s="1" t="s">
        <v>16</v>
      </c>
    </row>
    <row r="2" spans="1:31" x14ac:dyDescent="0.2">
      <c r="A2" s="1" t="s">
        <v>35</v>
      </c>
      <c r="B2" s="1">
        <v>0</v>
      </c>
      <c r="C2" s="1">
        <v>2</v>
      </c>
      <c r="D2" s="1">
        <v>152.47</v>
      </c>
      <c r="E2" s="1">
        <v>152.49</v>
      </c>
      <c r="F2" s="1">
        <v>4</v>
      </c>
      <c r="G2" s="1" t="s">
        <v>416</v>
      </c>
      <c r="I2" s="1">
        <v>3</v>
      </c>
      <c r="J2" s="1">
        <v>1.5</v>
      </c>
      <c r="K2" s="1">
        <v>100</v>
      </c>
      <c r="L2" s="1" t="s">
        <v>417</v>
      </c>
      <c r="M2" s="1" t="s">
        <v>418</v>
      </c>
      <c r="N2" s="1" t="s">
        <v>419</v>
      </c>
      <c r="S2" s="1">
        <v>90</v>
      </c>
      <c r="T2" s="1">
        <v>10</v>
      </c>
      <c r="W2" s="1">
        <v>100</v>
      </c>
      <c r="X2" s="1" t="s">
        <v>420</v>
      </c>
      <c r="Y2" s="1" t="s">
        <v>421</v>
      </c>
    </row>
    <row r="3" spans="1:31" x14ac:dyDescent="0.2">
      <c r="A3" s="1" t="s">
        <v>40</v>
      </c>
      <c r="B3" s="1">
        <v>0</v>
      </c>
      <c r="C3" s="1">
        <v>3</v>
      </c>
      <c r="D3" s="1">
        <v>158.35</v>
      </c>
      <c r="E3" s="1">
        <v>158.38</v>
      </c>
      <c r="F3" s="1">
        <v>3</v>
      </c>
      <c r="G3" s="1" t="s">
        <v>416</v>
      </c>
      <c r="I3" s="1">
        <v>2</v>
      </c>
      <c r="J3" s="1">
        <v>0.8</v>
      </c>
      <c r="K3" s="1">
        <v>90</v>
      </c>
      <c r="L3" s="1" t="s">
        <v>417</v>
      </c>
      <c r="M3" s="1" t="s">
        <v>422</v>
      </c>
      <c r="N3" s="1" t="s">
        <v>419</v>
      </c>
      <c r="O3" s="1">
        <v>5</v>
      </c>
      <c r="T3" s="1">
        <v>95</v>
      </c>
      <c r="W3" s="1">
        <v>100</v>
      </c>
      <c r="X3" s="1" t="s">
        <v>423</v>
      </c>
      <c r="Y3" s="1" t="s">
        <v>424</v>
      </c>
    </row>
    <row r="4" spans="1:31" x14ac:dyDescent="0.2">
      <c r="A4" s="1" t="s">
        <v>48</v>
      </c>
      <c r="B4" s="1">
        <v>0</v>
      </c>
      <c r="C4" s="1">
        <v>3</v>
      </c>
      <c r="D4" s="1">
        <v>195.6</v>
      </c>
      <c r="E4" s="1">
        <v>195.63</v>
      </c>
      <c r="F4" s="1">
        <v>10</v>
      </c>
      <c r="G4" s="1" t="s">
        <v>425</v>
      </c>
      <c r="I4" s="1">
        <v>0.5</v>
      </c>
      <c r="J4" s="1">
        <v>0.02</v>
      </c>
      <c r="K4" s="1">
        <v>35</v>
      </c>
      <c r="L4" s="1" t="s">
        <v>417</v>
      </c>
      <c r="M4" s="1" t="s">
        <v>422</v>
      </c>
      <c r="N4" s="1" t="s">
        <v>419</v>
      </c>
      <c r="O4" s="1">
        <v>20</v>
      </c>
      <c r="Q4" s="1">
        <v>50</v>
      </c>
      <c r="R4" s="1">
        <v>30</v>
      </c>
      <c r="W4" s="1">
        <v>100</v>
      </c>
      <c r="Y4" s="1" t="s">
        <v>426</v>
      </c>
    </row>
    <row r="5" spans="1:31" x14ac:dyDescent="0.2">
      <c r="A5" s="1" t="s">
        <v>52</v>
      </c>
      <c r="B5" s="1">
        <v>0</v>
      </c>
      <c r="C5" s="1">
        <v>3</v>
      </c>
      <c r="D5" s="1">
        <v>213.42</v>
      </c>
      <c r="E5" s="1">
        <v>213.45</v>
      </c>
      <c r="F5" s="1">
        <v>1</v>
      </c>
      <c r="G5" s="1" t="s">
        <v>416</v>
      </c>
      <c r="I5" s="1">
        <v>0.1</v>
      </c>
      <c r="J5" s="1">
        <v>0.05</v>
      </c>
      <c r="K5" s="1">
        <v>100</v>
      </c>
      <c r="L5" s="1" t="s">
        <v>427</v>
      </c>
      <c r="M5" s="1" t="s">
        <v>418</v>
      </c>
      <c r="N5" s="1" t="s">
        <v>419</v>
      </c>
      <c r="O5" s="1">
        <v>50</v>
      </c>
      <c r="Q5" s="1">
        <v>50</v>
      </c>
      <c r="W5" s="1">
        <v>100</v>
      </c>
      <c r="Y5" s="1" t="s">
        <v>428</v>
      </c>
    </row>
    <row r="6" spans="1:31" x14ac:dyDescent="0.2">
      <c r="A6" s="1" t="s">
        <v>61</v>
      </c>
      <c r="B6" s="1">
        <v>0</v>
      </c>
      <c r="C6" s="1">
        <v>2</v>
      </c>
      <c r="D6" s="1">
        <v>244.72</v>
      </c>
      <c r="E6" s="1">
        <v>244.74</v>
      </c>
      <c r="F6" s="1">
        <v>20</v>
      </c>
      <c r="G6" s="1" t="s">
        <v>416</v>
      </c>
      <c r="J6" s="1">
        <v>0.1</v>
      </c>
      <c r="K6" s="1">
        <v>0</v>
      </c>
      <c r="M6" s="1" t="s">
        <v>418</v>
      </c>
      <c r="N6" s="1" t="s">
        <v>419</v>
      </c>
      <c r="Y6" s="1" t="s">
        <v>429</v>
      </c>
    </row>
    <row r="7" spans="1:31" x14ac:dyDescent="0.2">
      <c r="A7" s="1" t="s">
        <v>76</v>
      </c>
      <c r="B7" s="1">
        <v>0</v>
      </c>
      <c r="C7" s="1">
        <v>4</v>
      </c>
      <c r="D7" s="1">
        <v>301.8</v>
      </c>
      <c r="E7" s="1">
        <v>301.83999999999997</v>
      </c>
      <c r="F7" s="1">
        <v>4</v>
      </c>
      <c r="G7" s="1" t="s">
        <v>416</v>
      </c>
      <c r="I7" s="1">
        <v>1</v>
      </c>
      <c r="J7" s="1">
        <v>0.5</v>
      </c>
      <c r="K7" s="1">
        <v>0</v>
      </c>
      <c r="M7" s="1" t="s">
        <v>422</v>
      </c>
      <c r="N7" s="1" t="s">
        <v>419</v>
      </c>
      <c r="Y7" s="1" t="s">
        <v>430</v>
      </c>
      <c r="AB7" s="1" t="s">
        <v>431</v>
      </c>
    </row>
  </sheetData>
  <conditionalFormatting sqref="A1:XFD1048576">
    <cfRule type="expression" dxfId="2" priority="1" stopIfTrue="1">
      <formula>INDIRECT("A"&amp;ROW())="DUPE"</formula>
    </cfRule>
  </conditionalFormatting>
  <pageMargins left="0" right="0" top="0" bottom="0" header="0" footer="0"/>
  <pageSetup scale="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5"/>
  <sheetViews>
    <sheetView zoomScaleNormal="100" workbookViewId="0"/>
  </sheetViews>
  <sheetFormatPr defaultColWidth="14.42578125" defaultRowHeight="12.75" x14ac:dyDescent="0.2"/>
  <cols>
    <col min="1" max="1" width="37.57031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7.42578125" style="1" bestFit="1" customWidth="1"/>
    <col min="7" max="7" width="19.85546875" style="1" bestFit="1" customWidth="1"/>
    <col min="8" max="8" width="7.5703125" style="1" bestFit="1" customWidth="1"/>
    <col min="9" max="9" width="34.5703125" style="1" bestFit="1" customWidth="1"/>
    <col min="10" max="11" width="25.85546875" style="1" bestFit="1" customWidth="1"/>
    <col min="12" max="12" width="25.140625" style="1" bestFit="1" customWidth="1"/>
    <col min="13" max="13" width="26" style="1" bestFit="1" customWidth="1"/>
    <col min="14" max="14" width="22.140625" style="1" bestFit="1" customWidth="1"/>
    <col min="15" max="15" width="24.85546875" style="1" bestFit="1" customWidth="1"/>
    <col min="16" max="16" width="22.140625" style="1" bestFit="1" customWidth="1"/>
    <col min="17" max="17" width="23" style="1" bestFit="1" customWidth="1"/>
    <col min="18" max="18" width="21.85546875" style="1" bestFit="1" customWidth="1"/>
    <col min="19" max="19" width="18.140625" style="1" bestFit="1" customWidth="1"/>
    <col min="20" max="20" width="30.85546875" style="1" bestFit="1" customWidth="1"/>
    <col min="21" max="21" width="82.85546875" style="1" bestFit="1" customWidth="1"/>
    <col min="22" max="22" width="13.42578125" style="1" bestFit="1" customWidth="1"/>
    <col min="23" max="23" width="14.5703125" style="1" bestFit="1" customWidth="1"/>
    <col min="24" max="24" width="8.42578125" style="1" bestFit="1" customWidth="1"/>
    <col min="25" max="16384" width="14.42578125" style="1"/>
  </cols>
  <sheetData>
    <row r="1" spans="1:24" x14ac:dyDescent="0.2">
      <c r="A1" s="1" t="s">
        <v>0</v>
      </c>
      <c r="B1" s="1" t="s">
        <v>1</v>
      </c>
      <c r="C1" s="1" t="s">
        <v>2</v>
      </c>
      <c r="D1" s="1" t="s">
        <v>3</v>
      </c>
      <c r="E1" s="1" t="s">
        <v>4</v>
      </c>
      <c r="F1" s="1" t="s">
        <v>401</v>
      </c>
      <c r="G1" s="1" t="s">
        <v>333</v>
      </c>
      <c r="H1" s="1" t="s">
        <v>402</v>
      </c>
      <c r="I1" s="1" t="s">
        <v>404</v>
      </c>
      <c r="J1" s="1" t="s">
        <v>406</v>
      </c>
      <c r="K1" s="1" t="s">
        <v>347</v>
      </c>
      <c r="L1" s="1" t="s">
        <v>348</v>
      </c>
      <c r="M1" s="1" t="s">
        <v>349</v>
      </c>
      <c r="N1" s="1" t="s">
        <v>350</v>
      </c>
      <c r="O1" s="1" t="s">
        <v>351</v>
      </c>
      <c r="P1" s="1" t="s">
        <v>352</v>
      </c>
      <c r="Q1" s="1" t="s">
        <v>353</v>
      </c>
      <c r="R1" s="1" t="s">
        <v>354</v>
      </c>
      <c r="S1" s="1" t="s">
        <v>410</v>
      </c>
      <c r="T1" s="1" t="s">
        <v>432</v>
      </c>
      <c r="U1" s="1" t="s">
        <v>433</v>
      </c>
      <c r="V1" s="1" t="s">
        <v>14</v>
      </c>
      <c r="W1" s="1" t="s">
        <v>15</v>
      </c>
      <c r="X1" s="1" t="s">
        <v>16</v>
      </c>
    </row>
    <row r="2" spans="1:24" x14ac:dyDescent="0.2">
      <c r="A2" s="1" t="s">
        <v>17</v>
      </c>
      <c r="B2" s="1">
        <v>0</v>
      </c>
      <c r="C2" s="1">
        <v>1</v>
      </c>
      <c r="D2" s="1">
        <v>124.76</v>
      </c>
      <c r="E2" s="1">
        <v>124.77</v>
      </c>
      <c r="F2" s="1">
        <v>9</v>
      </c>
      <c r="G2" s="1" t="s">
        <v>359</v>
      </c>
      <c r="H2" s="1" t="s">
        <v>434</v>
      </c>
      <c r="I2" s="1">
        <v>2</v>
      </c>
      <c r="J2" s="1">
        <v>0</v>
      </c>
      <c r="U2" s="1" t="s">
        <v>435</v>
      </c>
    </row>
    <row r="3" spans="1:24" x14ac:dyDescent="0.2">
      <c r="A3" s="1" t="s">
        <v>17</v>
      </c>
      <c r="B3" s="1">
        <v>0</v>
      </c>
      <c r="C3" s="1">
        <v>1</v>
      </c>
      <c r="D3" s="1">
        <v>124.76</v>
      </c>
      <c r="E3" s="1">
        <v>124.77</v>
      </c>
      <c r="F3" s="1">
        <v>9</v>
      </c>
      <c r="G3" s="1" t="s">
        <v>361</v>
      </c>
      <c r="H3" s="1" t="s">
        <v>434</v>
      </c>
      <c r="I3" s="1">
        <v>2</v>
      </c>
      <c r="J3" s="1">
        <v>70</v>
      </c>
      <c r="K3" s="1">
        <v>15</v>
      </c>
      <c r="M3" s="1">
        <v>85</v>
      </c>
      <c r="S3" s="1">
        <v>100</v>
      </c>
      <c r="T3" s="1" t="s">
        <v>436</v>
      </c>
      <c r="U3" s="1" t="s">
        <v>437</v>
      </c>
    </row>
    <row r="4" spans="1:24" x14ac:dyDescent="0.2">
      <c r="A4" s="1" t="s">
        <v>24</v>
      </c>
      <c r="B4" s="1">
        <v>0</v>
      </c>
      <c r="C4" s="1">
        <v>3</v>
      </c>
      <c r="D4" s="1">
        <v>129.02000000000001</v>
      </c>
      <c r="E4" s="1">
        <v>129.05000000000001</v>
      </c>
      <c r="F4" s="1">
        <v>15</v>
      </c>
      <c r="G4" s="1" t="s">
        <v>359</v>
      </c>
      <c r="H4" s="1" t="s">
        <v>434</v>
      </c>
      <c r="J4" s="1">
        <v>5</v>
      </c>
      <c r="M4" s="1">
        <v>85</v>
      </c>
      <c r="O4" s="1">
        <v>15</v>
      </c>
      <c r="S4" s="1">
        <v>100</v>
      </c>
      <c r="T4" s="1" t="s">
        <v>438</v>
      </c>
      <c r="U4" s="1" t="s">
        <v>218</v>
      </c>
    </row>
    <row r="5" spans="1:24" x14ac:dyDescent="0.2">
      <c r="A5" s="1" t="s">
        <v>27</v>
      </c>
      <c r="B5" s="1">
        <v>0</v>
      </c>
      <c r="C5" s="1">
        <v>3</v>
      </c>
      <c r="D5" s="1">
        <v>132.12</v>
      </c>
      <c r="E5" s="1">
        <v>132.15</v>
      </c>
      <c r="F5" s="1">
        <v>14</v>
      </c>
      <c r="G5" s="1" t="s">
        <v>359</v>
      </c>
      <c r="H5" s="1" t="s">
        <v>434</v>
      </c>
      <c r="I5" s="1">
        <v>3</v>
      </c>
      <c r="J5" s="1">
        <v>15</v>
      </c>
      <c r="K5" s="1">
        <v>5</v>
      </c>
      <c r="O5" s="1">
        <v>95</v>
      </c>
      <c r="S5" s="1">
        <v>100</v>
      </c>
      <c r="U5" s="1" t="s">
        <v>439</v>
      </c>
    </row>
    <row r="6" spans="1:24" x14ac:dyDescent="0.2">
      <c r="A6" s="1" t="s">
        <v>29</v>
      </c>
      <c r="B6" s="1">
        <v>0</v>
      </c>
      <c r="C6" s="1">
        <v>2</v>
      </c>
      <c r="D6" s="1">
        <v>136.84</v>
      </c>
      <c r="E6" s="1">
        <v>136.86000000000001</v>
      </c>
      <c r="F6" s="1">
        <v>12</v>
      </c>
      <c r="G6" s="1" t="s">
        <v>359</v>
      </c>
      <c r="H6" s="1" t="s">
        <v>434</v>
      </c>
      <c r="I6" s="1">
        <v>2</v>
      </c>
      <c r="J6" s="1">
        <v>10</v>
      </c>
      <c r="M6" s="1">
        <v>100</v>
      </c>
      <c r="S6" s="1">
        <v>100</v>
      </c>
      <c r="U6" s="1" t="s">
        <v>440</v>
      </c>
    </row>
    <row r="7" spans="1:24" x14ac:dyDescent="0.2">
      <c r="A7" s="1" t="s">
        <v>31</v>
      </c>
      <c r="B7" s="1">
        <v>0</v>
      </c>
      <c r="C7" s="1">
        <v>4</v>
      </c>
      <c r="D7" s="1">
        <v>144.26</v>
      </c>
      <c r="E7" s="1">
        <v>144.30000000000001</v>
      </c>
      <c r="F7" s="1">
        <v>2</v>
      </c>
      <c r="G7" s="1" t="s">
        <v>359</v>
      </c>
      <c r="H7" s="1" t="s">
        <v>434</v>
      </c>
      <c r="I7" s="1">
        <v>0.5</v>
      </c>
      <c r="J7" s="1">
        <v>5</v>
      </c>
      <c r="K7" s="1">
        <v>100</v>
      </c>
      <c r="S7" s="1">
        <v>100</v>
      </c>
      <c r="U7" s="1" t="s">
        <v>441</v>
      </c>
    </row>
    <row r="8" spans="1:24" x14ac:dyDescent="0.2">
      <c r="A8" s="1" t="s">
        <v>33</v>
      </c>
      <c r="B8" s="1">
        <v>0</v>
      </c>
      <c r="C8" s="1">
        <v>2</v>
      </c>
      <c r="D8" s="1">
        <v>144.88</v>
      </c>
      <c r="E8" s="1">
        <v>144.9</v>
      </c>
      <c r="F8" s="1">
        <v>6</v>
      </c>
      <c r="G8" s="1" t="s">
        <v>359</v>
      </c>
      <c r="H8" s="1" t="s">
        <v>434</v>
      </c>
      <c r="I8" s="1">
        <v>0.5</v>
      </c>
      <c r="J8" s="1">
        <v>20</v>
      </c>
      <c r="K8" s="1">
        <v>100</v>
      </c>
      <c r="S8" s="1">
        <v>100</v>
      </c>
      <c r="U8" s="1" t="s">
        <v>442</v>
      </c>
    </row>
    <row r="9" spans="1:24" x14ac:dyDescent="0.2">
      <c r="A9" s="1" t="s">
        <v>35</v>
      </c>
      <c r="B9" s="1">
        <v>0</v>
      </c>
      <c r="C9" s="1">
        <v>2</v>
      </c>
      <c r="D9" s="1">
        <v>152.47</v>
      </c>
      <c r="E9" s="1">
        <v>152.49</v>
      </c>
      <c r="F9" s="1">
        <v>4</v>
      </c>
      <c r="G9" s="1" t="s">
        <v>366</v>
      </c>
      <c r="H9" s="1" t="s">
        <v>434</v>
      </c>
      <c r="I9" s="1">
        <v>1</v>
      </c>
      <c r="J9" s="1">
        <v>0</v>
      </c>
    </row>
    <row r="10" spans="1:24" x14ac:dyDescent="0.2">
      <c r="A10" s="1" t="s">
        <v>35</v>
      </c>
      <c r="B10" s="1">
        <v>0</v>
      </c>
      <c r="C10" s="1">
        <v>2</v>
      </c>
      <c r="D10" s="1">
        <v>152.47</v>
      </c>
      <c r="E10" s="1">
        <v>152.49</v>
      </c>
      <c r="F10" s="1">
        <v>4</v>
      </c>
      <c r="G10" s="1" t="s">
        <v>368</v>
      </c>
      <c r="H10" s="1" t="s">
        <v>434</v>
      </c>
      <c r="I10" s="1">
        <v>1</v>
      </c>
      <c r="J10" s="1">
        <v>30</v>
      </c>
      <c r="K10" s="1">
        <v>70</v>
      </c>
      <c r="M10" s="1">
        <v>30</v>
      </c>
      <c r="S10" s="1">
        <v>100</v>
      </c>
      <c r="U10" s="1" t="s">
        <v>288</v>
      </c>
    </row>
    <row r="11" spans="1:24" x14ac:dyDescent="0.2">
      <c r="A11" s="1" t="s">
        <v>38</v>
      </c>
      <c r="B11" s="1">
        <v>0</v>
      </c>
      <c r="C11" s="1">
        <v>2</v>
      </c>
      <c r="D11" s="1">
        <v>152.38</v>
      </c>
      <c r="E11" s="1">
        <v>152.4</v>
      </c>
      <c r="F11" s="1">
        <v>2</v>
      </c>
      <c r="G11" s="1" t="s">
        <v>359</v>
      </c>
      <c r="H11" s="1" t="s">
        <v>434</v>
      </c>
      <c r="I11" s="1">
        <v>1</v>
      </c>
      <c r="J11" s="1">
        <v>90</v>
      </c>
      <c r="K11" s="1">
        <v>100</v>
      </c>
      <c r="S11" s="1">
        <v>100</v>
      </c>
      <c r="U11" s="1" t="s">
        <v>443</v>
      </c>
    </row>
    <row r="12" spans="1:24" x14ac:dyDescent="0.2">
      <c r="A12" s="1" t="s">
        <v>40</v>
      </c>
      <c r="B12" s="1">
        <v>0</v>
      </c>
      <c r="C12" s="1">
        <v>3</v>
      </c>
      <c r="D12" s="1">
        <v>158.35</v>
      </c>
      <c r="E12" s="1">
        <v>158.38</v>
      </c>
      <c r="F12" s="1">
        <v>3</v>
      </c>
      <c r="G12" s="1" t="s">
        <v>359</v>
      </c>
      <c r="H12" s="1" t="s">
        <v>434</v>
      </c>
      <c r="I12" s="1">
        <v>1.5</v>
      </c>
      <c r="J12" s="1">
        <v>20</v>
      </c>
      <c r="M12" s="1">
        <v>60</v>
      </c>
      <c r="P12" s="1">
        <v>20</v>
      </c>
      <c r="S12" s="1">
        <v>80</v>
      </c>
      <c r="U12" s="1" t="s">
        <v>444</v>
      </c>
    </row>
    <row r="13" spans="1:24" x14ac:dyDescent="0.2">
      <c r="A13" s="1" t="s">
        <v>42</v>
      </c>
      <c r="B13" s="1">
        <v>0</v>
      </c>
      <c r="C13" s="1">
        <v>3</v>
      </c>
      <c r="D13" s="1">
        <v>167.51</v>
      </c>
      <c r="E13" s="1">
        <v>167.54</v>
      </c>
      <c r="F13" s="1">
        <v>9</v>
      </c>
      <c r="G13" s="1" t="s">
        <v>359</v>
      </c>
      <c r="H13" s="1" t="s">
        <v>434</v>
      </c>
      <c r="I13" s="1">
        <v>2</v>
      </c>
      <c r="J13" s="1">
        <v>65</v>
      </c>
      <c r="K13" s="1">
        <v>100</v>
      </c>
      <c r="S13" s="1">
        <v>100</v>
      </c>
      <c r="U13" s="1" t="s">
        <v>445</v>
      </c>
    </row>
    <row r="14" spans="1:24" x14ac:dyDescent="0.2">
      <c r="A14" s="1" t="s">
        <v>42</v>
      </c>
      <c r="B14" s="1">
        <v>0</v>
      </c>
      <c r="C14" s="1">
        <v>3</v>
      </c>
      <c r="D14" s="1">
        <v>167.51</v>
      </c>
      <c r="E14" s="1">
        <v>167.54</v>
      </c>
      <c r="F14" s="1">
        <v>9</v>
      </c>
      <c r="G14" s="1" t="s">
        <v>373</v>
      </c>
      <c r="H14" s="1" t="s">
        <v>434</v>
      </c>
      <c r="I14" s="1">
        <v>3</v>
      </c>
      <c r="J14" s="1">
        <v>95</v>
      </c>
      <c r="K14" s="1">
        <v>40</v>
      </c>
      <c r="M14" s="1">
        <v>60</v>
      </c>
      <c r="S14" s="1">
        <v>100</v>
      </c>
      <c r="T14" s="1" t="s">
        <v>436</v>
      </c>
      <c r="U14" s="1" t="s">
        <v>446</v>
      </c>
    </row>
    <row r="15" spans="1:24" x14ac:dyDescent="0.2">
      <c r="A15" s="1" t="s">
        <v>45</v>
      </c>
      <c r="B15" s="1">
        <v>0</v>
      </c>
      <c r="C15" s="1">
        <v>2</v>
      </c>
      <c r="D15" s="1">
        <v>192.16</v>
      </c>
      <c r="E15" s="1">
        <v>192.18</v>
      </c>
      <c r="F15" s="1">
        <v>8</v>
      </c>
      <c r="H15" s="1" t="s">
        <v>434</v>
      </c>
      <c r="I15" s="1">
        <v>1</v>
      </c>
      <c r="J15" s="1">
        <v>10</v>
      </c>
      <c r="M15" s="1">
        <v>100</v>
      </c>
      <c r="S15" s="1">
        <v>100</v>
      </c>
      <c r="U15" s="1" t="s">
        <v>447</v>
      </c>
    </row>
    <row r="16" spans="1:24" x14ac:dyDescent="0.2">
      <c r="A16" s="1" t="s">
        <v>48</v>
      </c>
      <c r="B16" s="1">
        <v>0</v>
      </c>
      <c r="C16" s="1">
        <v>3</v>
      </c>
      <c r="D16" s="1">
        <v>195.6</v>
      </c>
      <c r="E16" s="1">
        <v>195.63</v>
      </c>
      <c r="F16" s="1">
        <v>10</v>
      </c>
      <c r="H16" s="1" t="s">
        <v>434</v>
      </c>
      <c r="I16" s="1">
        <v>1</v>
      </c>
      <c r="J16" s="1">
        <v>5</v>
      </c>
      <c r="M16" s="1">
        <v>100</v>
      </c>
      <c r="S16" s="1">
        <v>100</v>
      </c>
      <c r="U16" s="1" t="s">
        <v>448</v>
      </c>
    </row>
    <row r="17" spans="1:21" x14ac:dyDescent="0.2">
      <c r="A17" s="1" t="s">
        <v>50</v>
      </c>
      <c r="B17" s="1">
        <v>0</v>
      </c>
      <c r="C17" s="1">
        <v>2</v>
      </c>
      <c r="D17" s="1">
        <v>205.06</v>
      </c>
      <c r="E17" s="1">
        <v>205.08</v>
      </c>
      <c r="F17" s="1">
        <v>3</v>
      </c>
      <c r="G17" s="1" t="s">
        <v>359</v>
      </c>
      <c r="H17" s="1" t="s">
        <v>434</v>
      </c>
      <c r="I17" s="1">
        <v>1</v>
      </c>
      <c r="J17" s="1">
        <v>2</v>
      </c>
      <c r="O17" s="1">
        <v>100</v>
      </c>
      <c r="S17" s="1">
        <v>100</v>
      </c>
      <c r="U17" s="1" t="s">
        <v>449</v>
      </c>
    </row>
    <row r="18" spans="1:21" x14ac:dyDescent="0.2">
      <c r="A18" s="1" t="s">
        <v>50</v>
      </c>
      <c r="B18" s="1">
        <v>0</v>
      </c>
      <c r="C18" s="1">
        <v>2</v>
      </c>
      <c r="D18" s="1">
        <v>205.06</v>
      </c>
      <c r="E18" s="1">
        <v>205.08</v>
      </c>
      <c r="F18" s="1">
        <v>3</v>
      </c>
      <c r="G18" s="1" t="s">
        <v>366</v>
      </c>
      <c r="H18" s="1" t="s">
        <v>434</v>
      </c>
      <c r="I18" s="1">
        <v>1</v>
      </c>
      <c r="J18" s="1">
        <v>50</v>
      </c>
      <c r="M18" s="1">
        <v>100</v>
      </c>
      <c r="S18" s="1">
        <v>100</v>
      </c>
      <c r="U18" s="1" t="s">
        <v>450</v>
      </c>
    </row>
    <row r="19" spans="1:21" x14ac:dyDescent="0.2">
      <c r="A19" s="1" t="s">
        <v>52</v>
      </c>
      <c r="B19" s="1">
        <v>0</v>
      </c>
      <c r="C19" s="1">
        <v>3</v>
      </c>
      <c r="D19" s="1">
        <v>213.42</v>
      </c>
      <c r="E19" s="1">
        <v>213.45</v>
      </c>
      <c r="F19" s="1">
        <v>1</v>
      </c>
      <c r="G19" s="1" t="s">
        <v>359</v>
      </c>
      <c r="H19" s="1" t="s">
        <v>434</v>
      </c>
      <c r="I19" s="1">
        <v>0.5</v>
      </c>
      <c r="J19" s="1">
        <v>100</v>
      </c>
      <c r="K19" s="1">
        <v>100</v>
      </c>
      <c r="S19" s="1">
        <v>100</v>
      </c>
      <c r="U19" s="1" t="s">
        <v>451</v>
      </c>
    </row>
    <row r="20" spans="1:21" x14ac:dyDescent="0.2">
      <c r="A20" s="1" t="s">
        <v>52</v>
      </c>
      <c r="B20" s="1">
        <v>0</v>
      </c>
      <c r="C20" s="1">
        <v>3</v>
      </c>
      <c r="D20" s="1">
        <v>213.42</v>
      </c>
      <c r="E20" s="1">
        <v>213.45</v>
      </c>
      <c r="F20" s="1">
        <v>1</v>
      </c>
      <c r="G20" s="1" t="s">
        <v>381</v>
      </c>
      <c r="H20" s="1" t="s">
        <v>434</v>
      </c>
      <c r="I20" s="1">
        <v>0.5</v>
      </c>
      <c r="J20" s="1">
        <v>80</v>
      </c>
      <c r="K20" s="1">
        <v>100</v>
      </c>
      <c r="S20" s="1">
        <v>100</v>
      </c>
      <c r="U20" s="1" t="s">
        <v>452</v>
      </c>
    </row>
    <row r="21" spans="1:21" x14ac:dyDescent="0.2">
      <c r="A21" s="1" t="s">
        <v>55</v>
      </c>
      <c r="B21" s="1">
        <v>0</v>
      </c>
      <c r="C21" s="1">
        <v>4</v>
      </c>
      <c r="D21" s="1">
        <v>216.81</v>
      </c>
      <c r="E21" s="1">
        <v>216.85</v>
      </c>
      <c r="F21" s="1">
        <v>1</v>
      </c>
      <c r="G21" s="1" t="s">
        <v>359</v>
      </c>
      <c r="H21" s="1" t="s">
        <v>434</v>
      </c>
      <c r="I21" s="1">
        <v>0.5</v>
      </c>
      <c r="J21" s="1">
        <v>20</v>
      </c>
      <c r="K21" s="1">
        <v>100</v>
      </c>
      <c r="S21" s="1">
        <v>100</v>
      </c>
      <c r="U21" s="1" t="s">
        <v>453</v>
      </c>
    </row>
    <row r="22" spans="1:21" x14ac:dyDescent="0.2">
      <c r="A22" s="1" t="s">
        <v>55</v>
      </c>
      <c r="B22" s="1">
        <v>0</v>
      </c>
      <c r="C22" s="1">
        <v>4</v>
      </c>
      <c r="D22" s="1">
        <v>216.81</v>
      </c>
      <c r="E22" s="1">
        <v>216.85</v>
      </c>
      <c r="F22" s="1">
        <v>1</v>
      </c>
      <c r="G22" s="1" t="s">
        <v>366</v>
      </c>
      <c r="H22" s="1" t="s">
        <v>434</v>
      </c>
      <c r="I22" s="1">
        <v>0.5</v>
      </c>
      <c r="J22" s="1">
        <v>0</v>
      </c>
    </row>
    <row r="23" spans="1:21" x14ac:dyDescent="0.2">
      <c r="A23" s="1" t="s">
        <v>61</v>
      </c>
      <c r="B23" s="1">
        <v>0</v>
      </c>
      <c r="C23" s="1">
        <v>2</v>
      </c>
      <c r="D23" s="1">
        <v>244.72</v>
      </c>
      <c r="E23" s="1">
        <v>244.74</v>
      </c>
      <c r="F23" s="1">
        <v>20</v>
      </c>
      <c r="G23" s="1" t="s">
        <v>359</v>
      </c>
      <c r="H23" s="1" t="s">
        <v>434</v>
      </c>
      <c r="I23" s="1">
        <v>2</v>
      </c>
      <c r="J23" s="1">
        <v>40</v>
      </c>
      <c r="K23" s="1">
        <v>90</v>
      </c>
      <c r="O23" s="1">
        <v>10</v>
      </c>
      <c r="S23" s="1">
        <v>100</v>
      </c>
      <c r="T23" s="1" t="s">
        <v>438</v>
      </c>
      <c r="U23" s="1" t="s">
        <v>454</v>
      </c>
    </row>
    <row r="24" spans="1:21" x14ac:dyDescent="0.2">
      <c r="A24" s="1" t="s">
        <v>61</v>
      </c>
      <c r="B24" s="1">
        <v>0</v>
      </c>
      <c r="C24" s="1">
        <v>2</v>
      </c>
      <c r="D24" s="1">
        <v>244.72</v>
      </c>
      <c r="E24" s="1">
        <v>244.74</v>
      </c>
      <c r="F24" s="1">
        <v>20</v>
      </c>
      <c r="G24" s="1" t="s">
        <v>368</v>
      </c>
      <c r="H24" s="1" t="s">
        <v>434</v>
      </c>
      <c r="I24" s="1">
        <v>2</v>
      </c>
      <c r="J24" s="1">
        <v>95</v>
      </c>
      <c r="L24" s="1">
        <v>30</v>
      </c>
      <c r="M24" s="1">
        <v>70</v>
      </c>
      <c r="S24" s="1">
        <v>100</v>
      </c>
      <c r="U24" s="1" t="s">
        <v>455</v>
      </c>
    </row>
    <row r="25" spans="1:21" x14ac:dyDescent="0.2">
      <c r="A25" s="1" t="s">
        <v>63</v>
      </c>
      <c r="B25" s="1">
        <v>0</v>
      </c>
      <c r="C25" s="1">
        <v>4</v>
      </c>
      <c r="D25" s="1">
        <v>253.47</v>
      </c>
      <c r="E25" s="1">
        <v>253.51</v>
      </c>
      <c r="F25" s="1">
        <v>6</v>
      </c>
      <c r="G25" s="1" t="s">
        <v>373</v>
      </c>
      <c r="H25" s="1" t="s">
        <v>434</v>
      </c>
      <c r="I25" s="1">
        <v>2</v>
      </c>
      <c r="J25" s="1">
        <v>10</v>
      </c>
      <c r="M25" s="1">
        <v>100</v>
      </c>
      <c r="S25" s="1">
        <v>100</v>
      </c>
      <c r="U25" s="1" t="s">
        <v>456</v>
      </c>
    </row>
    <row r="26" spans="1:21" x14ac:dyDescent="0.2">
      <c r="A26" s="1" t="s">
        <v>66</v>
      </c>
      <c r="B26" s="1">
        <v>0</v>
      </c>
      <c r="C26" s="1">
        <v>3</v>
      </c>
      <c r="D26" s="1">
        <v>258.89999999999998</v>
      </c>
      <c r="E26" s="1">
        <v>258.93</v>
      </c>
      <c r="F26" s="1">
        <v>11</v>
      </c>
      <c r="G26" s="1" t="s">
        <v>373</v>
      </c>
      <c r="H26" s="1" t="s">
        <v>434</v>
      </c>
      <c r="I26" s="1">
        <v>1</v>
      </c>
      <c r="J26" s="1">
        <v>0</v>
      </c>
    </row>
    <row r="27" spans="1:21" x14ac:dyDescent="0.2">
      <c r="A27" s="1" t="s">
        <v>68</v>
      </c>
      <c r="B27" s="1">
        <v>0</v>
      </c>
      <c r="C27" s="1">
        <v>4</v>
      </c>
      <c r="D27" s="1">
        <v>265.23</v>
      </c>
      <c r="E27" s="1">
        <v>265.27</v>
      </c>
      <c r="F27" s="1">
        <v>1</v>
      </c>
      <c r="G27" s="1" t="s">
        <v>359</v>
      </c>
      <c r="H27" s="1" t="s">
        <v>434</v>
      </c>
      <c r="I27" s="1">
        <v>1</v>
      </c>
      <c r="J27" s="1">
        <v>90</v>
      </c>
      <c r="K27" s="1">
        <v>100</v>
      </c>
      <c r="S27" s="1">
        <v>100</v>
      </c>
      <c r="U27" s="1" t="s">
        <v>445</v>
      </c>
    </row>
    <row r="28" spans="1:21" x14ac:dyDescent="0.2">
      <c r="A28" s="1" t="s">
        <v>68</v>
      </c>
      <c r="B28" s="1">
        <v>0</v>
      </c>
      <c r="C28" s="1">
        <v>4</v>
      </c>
      <c r="D28" s="1">
        <v>265.23</v>
      </c>
      <c r="E28" s="1">
        <v>265.27</v>
      </c>
      <c r="F28" s="1">
        <v>1</v>
      </c>
      <c r="G28" s="1" t="s">
        <v>381</v>
      </c>
      <c r="H28" s="1" t="s">
        <v>434</v>
      </c>
      <c r="I28" s="1">
        <v>1</v>
      </c>
      <c r="J28" s="1">
        <v>40</v>
      </c>
      <c r="L28" s="1">
        <v>20</v>
      </c>
      <c r="M28" s="1">
        <v>80</v>
      </c>
      <c r="S28" s="1">
        <v>100</v>
      </c>
      <c r="U28" s="1" t="s">
        <v>457</v>
      </c>
    </row>
    <row r="29" spans="1:21" x14ac:dyDescent="0.2">
      <c r="A29" s="1" t="s">
        <v>71</v>
      </c>
      <c r="B29" s="1">
        <v>0</v>
      </c>
      <c r="C29" s="1">
        <v>4</v>
      </c>
      <c r="D29" s="1">
        <v>269.66000000000003</v>
      </c>
      <c r="E29" s="1">
        <v>269.7</v>
      </c>
      <c r="F29" s="1">
        <v>8</v>
      </c>
      <c r="G29" s="1" t="s">
        <v>359</v>
      </c>
      <c r="H29" s="1" t="s">
        <v>434</v>
      </c>
      <c r="I29" s="1">
        <v>1</v>
      </c>
      <c r="J29" s="1">
        <v>15</v>
      </c>
      <c r="M29" s="1">
        <v>50</v>
      </c>
      <c r="O29" s="1">
        <v>50</v>
      </c>
      <c r="S29" s="1">
        <v>100</v>
      </c>
      <c r="U29" s="1" t="s">
        <v>458</v>
      </c>
    </row>
    <row r="30" spans="1:21" x14ac:dyDescent="0.2">
      <c r="A30" s="1" t="s">
        <v>71</v>
      </c>
      <c r="B30" s="1">
        <v>0</v>
      </c>
      <c r="C30" s="1">
        <v>4</v>
      </c>
      <c r="D30" s="1">
        <v>269.66000000000003</v>
      </c>
      <c r="E30" s="1">
        <v>269.7</v>
      </c>
      <c r="F30" s="1">
        <v>8</v>
      </c>
      <c r="G30" s="1" t="s">
        <v>366</v>
      </c>
      <c r="H30" s="1" t="s">
        <v>434</v>
      </c>
      <c r="I30" s="1">
        <v>1</v>
      </c>
      <c r="J30" s="1">
        <v>0</v>
      </c>
    </row>
    <row r="31" spans="1:21" x14ac:dyDescent="0.2">
      <c r="A31" s="1" t="s">
        <v>74</v>
      </c>
      <c r="B31" s="1">
        <v>0</v>
      </c>
      <c r="C31" s="1">
        <v>4</v>
      </c>
      <c r="D31" s="1">
        <v>288.42</v>
      </c>
      <c r="E31" s="1">
        <v>288.45999999999998</v>
      </c>
      <c r="F31" s="1">
        <v>17</v>
      </c>
      <c r="G31" s="1" t="s">
        <v>373</v>
      </c>
      <c r="H31" s="1" t="s">
        <v>434</v>
      </c>
      <c r="I31" s="1">
        <v>1</v>
      </c>
      <c r="J31" s="1">
        <v>40</v>
      </c>
      <c r="K31" s="1">
        <v>60</v>
      </c>
      <c r="M31" s="1">
        <v>40</v>
      </c>
      <c r="S31" s="1">
        <v>100</v>
      </c>
      <c r="U31" s="1" t="s">
        <v>459</v>
      </c>
    </row>
    <row r="32" spans="1:21" x14ac:dyDescent="0.2">
      <c r="A32" s="1" t="s">
        <v>76</v>
      </c>
      <c r="B32" s="1">
        <v>0</v>
      </c>
      <c r="C32" s="1">
        <v>4</v>
      </c>
      <c r="D32" s="1">
        <v>301.8</v>
      </c>
      <c r="E32" s="1">
        <v>301.83999999999997</v>
      </c>
      <c r="F32" s="1">
        <v>4</v>
      </c>
      <c r="G32" s="1" t="s">
        <v>359</v>
      </c>
      <c r="H32" s="1" t="s">
        <v>434</v>
      </c>
      <c r="I32" s="1">
        <v>1.5</v>
      </c>
      <c r="J32" s="1">
        <v>100</v>
      </c>
      <c r="K32" s="1">
        <v>100</v>
      </c>
      <c r="S32" s="1">
        <v>100</v>
      </c>
      <c r="U32" s="1" t="s">
        <v>460</v>
      </c>
    </row>
    <row r="33" spans="1:21" x14ac:dyDescent="0.2">
      <c r="A33" s="1" t="s">
        <v>78</v>
      </c>
      <c r="B33" s="1">
        <v>0</v>
      </c>
      <c r="C33" s="1">
        <v>4</v>
      </c>
      <c r="D33" s="1">
        <v>312.45</v>
      </c>
      <c r="E33" s="1">
        <v>312.49</v>
      </c>
      <c r="F33" s="1">
        <v>16</v>
      </c>
      <c r="G33" s="1" t="s">
        <v>359</v>
      </c>
      <c r="H33" s="1" t="s">
        <v>434</v>
      </c>
      <c r="I33" s="1">
        <v>1</v>
      </c>
      <c r="J33" s="1">
        <v>40</v>
      </c>
      <c r="K33" s="1">
        <v>100</v>
      </c>
      <c r="S33" s="1">
        <v>100</v>
      </c>
      <c r="U33" s="1" t="s">
        <v>461</v>
      </c>
    </row>
    <row r="34" spans="1:21" x14ac:dyDescent="0.2">
      <c r="A34" s="1" t="s">
        <v>78</v>
      </c>
      <c r="B34" s="1">
        <v>0</v>
      </c>
      <c r="C34" s="1">
        <v>4</v>
      </c>
      <c r="D34" s="1">
        <v>312.45</v>
      </c>
      <c r="E34" s="1">
        <v>312.49</v>
      </c>
      <c r="F34" s="1">
        <v>16</v>
      </c>
      <c r="G34" s="1" t="s">
        <v>373</v>
      </c>
      <c r="H34" s="1" t="s">
        <v>434</v>
      </c>
      <c r="I34" s="1">
        <v>1</v>
      </c>
      <c r="J34" s="1">
        <v>0</v>
      </c>
    </row>
    <row r="35" spans="1:21" x14ac:dyDescent="0.2">
      <c r="A35" s="1" t="s">
        <v>78</v>
      </c>
      <c r="B35" s="1">
        <v>0</v>
      </c>
      <c r="C35" s="1">
        <v>4</v>
      </c>
      <c r="D35" s="1">
        <v>312.45</v>
      </c>
      <c r="E35" s="1">
        <v>312.49</v>
      </c>
      <c r="F35" s="1">
        <v>16</v>
      </c>
      <c r="G35" s="1" t="s">
        <v>398</v>
      </c>
      <c r="H35" s="1" t="s">
        <v>434</v>
      </c>
      <c r="I35" s="1">
        <v>1</v>
      </c>
      <c r="J35" s="1">
        <v>90</v>
      </c>
      <c r="M35" s="1">
        <v>100</v>
      </c>
      <c r="S35" s="1">
        <v>100</v>
      </c>
      <c r="U35" s="1" t="s">
        <v>462</v>
      </c>
    </row>
  </sheetData>
  <conditionalFormatting sqref="A1:XFD1048576">
    <cfRule type="expression" dxfId="1" priority="1" stopIfTrue="1">
      <formula>INDIRECT("A"&amp;ROW())="DUPE"</formula>
    </cfRule>
  </conditionalFormatting>
  <pageMargins left="0" right="0" top="0" bottom="0" header="0" footer="0"/>
  <pageSetup scale="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
  <sheetViews>
    <sheetView zoomScaleNormal="100" workbookViewId="0"/>
  </sheetViews>
  <sheetFormatPr defaultColWidth="14.42578125" defaultRowHeight="12.75" x14ac:dyDescent="0.2"/>
  <cols>
    <col min="1" max="1" width="7.1406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15.85546875" style="1" bestFit="1" customWidth="1"/>
    <col min="9" max="9" width="12.85546875" style="1" bestFit="1" customWidth="1"/>
    <col min="10" max="10" width="13.85546875" style="1" bestFit="1" customWidth="1"/>
    <col min="11" max="11" width="22.140625" style="1" bestFit="1" customWidth="1"/>
    <col min="12" max="12" width="21" style="1" bestFit="1" customWidth="1"/>
    <col min="13" max="13" width="28.140625" style="1" bestFit="1" customWidth="1"/>
    <col min="14" max="14" width="21.85546875" style="1" bestFit="1" customWidth="1"/>
    <col min="15" max="15" width="22.140625" style="1" bestFit="1" customWidth="1"/>
    <col min="16" max="16" width="12" style="1" bestFit="1" customWidth="1"/>
    <col min="17" max="17" width="26.42578125" style="1" bestFit="1" customWidth="1"/>
    <col min="18" max="18" width="17.5703125" style="1" bestFit="1" customWidth="1"/>
    <col min="19" max="19" width="22.85546875" style="1" bestFit="1" customWidth="1"/>
    <col min="20" max="20" width="28.85546875" style="1" bestFit="1" customWidth="1"/>
    <col min="21" max="21" width="23.5703125" style="1" bestFit="1" customWidth="1"/>
    <col min="22" max="22" width="23.140625" style="1" bestFit="1" customWidth="1"/>
    <col min="23" max="23" width="22.5703125" style="1" bestFit="1" customWidth="1"/>
    <col min="24" max="24" width="13.42578125" style="1" bestFit="1" customWidth="1"/>
    <col min="25" max="25" width="14.5703125" style="1" bestFit="1" customWidth="1"/>
    <col min="26" max="26" width="8.42578125" style="1" bestFit="1" customWidth="1"/>
    <col min="27" max="16384" width="14.42578125" style="1"/>
  </cols>
  <sheetData>
    <row r="1" spans="1:26" x14ac:dyDescent="0.2">
      <c r="A1" s="1" t="s">
        <v>0</v>
      </c>
      <c r="B1" s="1" t="s">
        <v>1</v>
      </c>
      <c r="C1" s="1" t="s">
        <v>2</v>
      </c>
      <c r="D1" s="1" t="s">
        <v>3</v>
      </c>
      <c r="E1" s="1" t="s">
        <v>4</v>
      </c>
      <c r="F1" s="1" t="s">
        <v>5</v>
      </c>
      <c r="G1" s="1" t="s">
        <v>6</v>
      </c>
      <c r="H1" s="1" t="s">
        <v>463</v>
      </c>
      <c r="I1" s="1" t="s">
        <v>464</v>
      </c>
      <c r="J1" s="1" t="s">
        <v>465</v>
      </c>
      <c r="K1" s="1" t="s">
        <v>466</v>
      </c>
      <c r="L1" s="1" t="s">
        <v>467</v>
      </c>
      <c r="M1" s="1" t="s">
        <v>468</v>
      </c>
      <c r="N1" s="1" t="s">
        <v>469</v>
      </c>
      <c r="O1" s="1" t="s">
        <v>470</v>
      </c>
      <c r="P1" s="1" t="s">
        <v>471</v>
      </c>
      <c r="Q1" s="1" t="s">
        <v>472</v>
      </c>
      <c r="R1" s="1" t="s">
        <v>473</v>
      </c>
      <c r="S1" s="1" t="s">
        <v>474</v>
      </c>
      <c r="T1" s="1" t="s">
        <v>475</v>
      </c>
      <c r="U1" s="1" t="s">
        <v>476</v>
      </c>
      <c r="V1" s="1" t="s">
        <v>477</v>
      </c>
      <c r="W1" s="1" t="s">
        <v>478</v>
      </c>
      <c r="X1" s="1" t="s">
        <v>14</v>
      </c>
      <c r="Y1" s="1" t="s">
        <v>15</v>
      </c>
      <c r="Z1" s="1" t="s">
        <v>16</v>
      </c>
    </row>
    <row r="2" spans="1:26" x14ac:dyDescent="0.2">
      <c r="A2" s="1" t="s">
        <v>479</v>
      </c>
    </row>
  </sheetData>
  <conditionalFormatting sqref="A1:XFD1048576">
    <cfRule type="expression" dxfId="0" priority="1" stopIfTrue="1">
      <formula>INDIRECT("A"&amp;ROW())="DUPE"</formula>
    </cfRule>
  </conditionalFormatting>
  <pageMargins left="0" right="0" top="0" bottom="0" header="0" footer="0"/>
  <pageSetup scale="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thin_section</vt:lpstr>
      <vt:lpstr>sediment_ts</vt:lpstr>
      <vt:lpstr>smear_slide</vt:lpstr>
      <vt:lpstr>extrusive_hypabyssal</vt:lpstr>
      <vt:lpstr>alteration</vt:lpstr>
      <vt:lpstr>veins_halos_fills</vt:lpstr>
      <vt:lpstr>vesicles_other_fills</vt:lpstr>
      <vt:lpstr>structures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Wulfson, Jean</dc:creator>
  <cp:lastModifiedBy>Wulfson, Jean</cp:lastModifiedBy>
  <dcterms:created xsi:type="dcterms:W3CDTF">2023-11-30T21:40:16Z</dcterms:created>
  <dcterms:modified xsi:type="dcterms:W3CDTF">2023-12-08T20:26:27Z</dcterms:modified>
</cp:coreProperties>
</file>