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-wulfson\Desktop\8 DESC returned from EPM w corrections\Microscopic\Microscopic\Cleaned\"/>
    </mc:Choice>
  </mc:AlternateContent>
  <xr:revisionPtr revIDLastSave="0" documentId="8_{FBFD95C0-C976-498E-8595-AC5C0AC3D832}" xr6:coauthVersionLast="47" xr6:coauthVersionMax="47" xr10:uidLastSave="{00000000-0000-0000-0000-000000000000}"/>
  <bookViews>
    <workbookView xWindow="1530" yWindow="1020" windowWidth="28770" windowHeight="15090" xr2:uid="{00000000-000D-0000-FFFF-FFFF00000000}"/>
  </bookViews>
  <sheets>
    <sheet name="thin_section" sheetId="1" r:id="rId1"/>
    <sheet name="sediment_ts" sheetId="2" r:id="rId2"/>
    <sheet name="smear_slide" sheetId="3" r:id="rId3"/>
    <sheet name="extrusive_hypabyssal" sheetId="4" r:id="rId4"/>
    <sheet name="alteration" sheetId="5" r:id="rId5"/>
    <sheet name="veins_halos_fills" sheetId="6" r:id="rId6"/>
    <sheet name="vesicles_other_fills" sheetId="7" r:id="rId7"/>
    <sheet name="structur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<sst xmlns="http://schemas.openxmlformats.org/spreadsheetml/2006/main" count="807" uniqueCount="315">
  <si>
    <t>Sample</t>
  </si>
  <si>
    <t>Top [cm]</t>
  </si>
  <si>
    <t>Bottom [cm]</t>
  </si>
  <si>
    <t>Top Depth [m]</t>
  </si>
  <si>
    <t>Bottom Depth [m]</t>
  </si>
  <si>
    <t>Thin section number (informal)</t>
  </si>
  <si>
    <t>Piece number (lookup)</t>
  </si>
  <si>
    <t>Unit/Subunit</t>
  </si>
  <si>
    <t>Total number of domains</t>
  </si>
  <si>
    <t>Observers</t>
  </si>
  <si>
    <t>Thin section summary</t>
  </si>
  <si>
    <t>Number of photomicrographs</t>
  </si>
  <si>
    <t>Thin section image number</t>
  </si>
  <si>
    <t>Thin section image number (cross-polarized)</t>
  </si>
  <si>
    <t>Ship File Links</t>
  </si>
  <si>
    <t>Shore File Links</t>
  </si>
  <si>
    <t>File Data</t>
  </si>
  <si>
    <t>395E-U1560A-16X-CC-W 2/6-TSB-TS110</t>
  </si>
  <si>
    <t>MH, EA</t>
  </si>
  <si>
    <t>Increase in FeOH overprinting towards the brown halo associated with the flow margin. Dark grey outer halo defined by vesicle and groundmass replacement by yellow-brown clays.</t>
  </si>
  <si>
    <t>Observer</t>
  </si>
  <si>
    <t>Lithology prefix</t>
  </si>
  <si>
    <t>Lithology principal name</t>
  </si>
  <si>
    <t>Lithology suffix</t>
  </si>
  <si>
    <t>Lithology prefix+name+suffix [read only]</t>
  </si>
  <si>
    <t>Gravel texture [%]</t>
  </si>
  <si>
    <t>Sand texture [%]</t>
  </si>
  <si>
    <t>Silt texture [%]</t>
  </si>
  <si>
    <t>Clay texture [%]</t>
  </si>
  <si>
    <t>Carbonate [%]</t>
  </si>
  <si>
    <t>Biogenic silica [%]</t>
  </si>
  <si>
    <t>Siliciclastic [%]</t>
  </si>
  <si>
    <t>Volcaniclastic [%]</t>
  </si>
  <si>
    <t>Calcareous nannofossils abundance (name)</t>
  </si>
  <si>
    <t>Planktonic foraminifers abundance (name)</t>
  </si>
  <si>
    <t>Benthic foraminifers abundance (name)</t>
  </si>
  <si>
    <t>Diatoms abundance (name)</t>
  </si>
  <si>
    <t>Radiolarians abundance (name)</t>
  </si>
  <si>
    <t>Silicoflagellate, ebridian, actiniscidian abundance (name)</t>
  </si>
  <si>
    <t>Spicules abundance (name)</t>
  </si>
  <si>
    <t>Ostracods abundance (name)</t>
  </si>
  <si>
    <t>Other microfossils abundance (name)</t>
  </si>
  <si>
    <t>Echinoderm fragments abundance (name)</t>
  </si>
  <si>
    <t>Shells abundance (name)</t>
  </si>
  <si>
    <t>Bryozoan fragments abundance (name)</t>
  </si>
  <si>
    <t>Coral fragments abundance (name)</t>
  </si>
  <si>
    <t>Calcareous bioclasts (undiff.) abundance (name)</t>
  </si>
  <si>
    <t>Quartz abundance (name)</t>
  </si>
  <si>
    <t>Feldspar abundance (name)</t>
  </si>
  <si>
    <t>Clay minerals abundance (name)</t>
  </si>
  <si>
    <t>Calcite  abundance (name)</t>
  </si>
  <si>
    <t>Dolomite, authigenic abundance (name)</t>
  </si>
  <si>
    <t>Pyrite, authigenic abundance (name)</t>
  </si>
  <si>
    <t>Zeolite - phillipsite, clinoptilolite abundance (name)</t>
  </si>
  <si>
    <t>Chlorite abundance (name)</t>
  </si>
  <si>
    <t>Olivine abundance (name)</t>
  </si>
  <si>
    <t>Pyroxene abundance (name)</t>
  </si>
  <si>
    <t>Amphibole abundance (name)</t>
  </si>
  <si>
    <t>Mica - biotite, musc abundance (name)</t>
  </si>
  <si>
    <t>Apatite abundance (name)</t>
  </si>
  <si>
    <t>Opaques abundance (name)</t>
  </si>
  <si>
    <t>Chert abundance (name)</t>
  </si>
  <si>
    <t>Volcanic glass abundance (name)</t>
  </si>
  <si>
    <t>Palagonite abundance (name)</t>
  </si>
  <si>
    <t>Lithic grains abundance (name)</t>
  </si>
  <si>
    <t>Dominant cement</t>
  </si>
  <si>
    <t>Mineral grain roundness</t>
  </si>
  <si>
    <t>Volcanic glass grain roundness</t>
  </si>
  <si>
    <t>Lithic grain roundness</t>
  </si>
  <si>
    <t>Biogenic fragment roundness</t>
  </si>
  <si>
    <t>Comment</t>
  </si>
  <si>
    <t>Foraminifers abundance (name)</t>
  </si>
  <si>
    <t>Pollen and spores abundance (name)</t>
  </si>
  <si>
    <t>Organic matter abundance (name)</t>
  </si>
  <si>
    <t>Calcite abundance (name)</t>
  </si>
  <si>
    <t>Dolomite abundance (name)</t>
  </si>
  <si>
    <t>Pyrite abundance (name)</t>
  </si>
  <si>
    <t>Ferromagnesian - ol, pyx, amph abundance (name)</t>
  </si>
  <si>
    <t>395E-U1560A-1H-1-A 75/75-SED</t>
  </si>
  <si>
    <t>clayey</t>
  </si>
  <si>
    <t>nannofossil ooze</t>
  </si>
  <si>
    <t>with foraminifera</t>
  </si>
  <si>
    <t>clayey nannofossil ooze with foraminifera</t>
  </si>
  <si>
    <t>D</t>
  </si>
  <si>
    <t>C</t>
  </si>
  <si>
    <t>T</t>
  </si>
  <si>
    <t>A</t>
  </si>
  <si>
    <t>Traces of calcispheres</t>
  </si>
  <si>
    <t>395E-U1560A-1H-3-A 55/55-SED</t>
  </si>
  <si>
    <t>with foraminifera and clay</t>
  </si>
  <si>
    <t>nannofossil ooze with foraminifera and clay</t>
  </si>
  <si>
    <t>395E-U1560A-2H-1-A 131/131-SED</t>
  </si>
  <si>
    <t>foraminiferal</t>
  </si>
  <si>
    <t>with clay</t>
  </si>
  <si>
    <t>foraminiferal nannofossil ooze with clay</t>
  </si>
  <si>
    <t>395E-U1560A-2H-2-A 85/85-SED</t>
  </si>
  <si>
    <t>395E-U1560A-2H-6-A 70/70-SED</t>
  </si>
  <si>
    <t>R</t>
  </si>
  <si>
    <t>395E-U1560A-3H-3-A 54/54-SED</t>
  </si>
  <si>
    <t>with clay and foraminifera</t>
  </si>
  <si>
    <t>nannofossil ooze with clay and foraminifera</t>
  </si>
  <si>
    <t>395E-U1560A-3H-5-A 128/128-SED</t>
  </si>
  <si>
    <t>nannofossil ooze with foraminifera</t>
  </si>
  <si>
    <t>Abundance of discoasters</t>
  </si>
  <si>
    <t>395E-U1560A-4H-3-A 100/100-SED</t>
  </si>
  <si>
    <t>395E-U1560A-5H-3-A 128/128-SED</t>
  </si>
  <si>
    <t>395E-U1560A-5H-4-A 128/128-SED</t>
  </si>
  <si>
    <t>395E-U1560A-6H-1-A 128/128-SED</t>
  </si>
  <si>
    <t>395E-U1560A-6H-6-A 50/50-SED</t>
  </si>
  <si>
    <t>nannofossil ooze with clay</t>
  </si>
  <si>
    <t>395E-U1560A-7H-1-A 100/100-SED</t>
  </si>
  <si>
    <t>395E-U1560A-7H-4-A 128/128-SED</t>
  </si>
  <si>
    <t>395E-U1560A-8H-1-A 128/128-SED</t>
  </si>
  <si>
    <t>Traces of Fe oxides</t>
  </si>
  <si>
    <t>395E-U1560A-8H-1-A 77/77-SED</t>
  </si>
  <si>
    <t>Foraminifer fragments ;Traces of Fe oxides</t>
  </si>
  <si>
    <t>395E-U1560A-8H-6-A 75/75-SED</t>
  </si>
  <si>
    <t>395E-U1560A-9H-1-A 80/80-SED</t>
  </si>
  <si>
    <t>395E-U1560A-9H-4-A 20/20-SED</t>
  </si>
  <si>
    <t>395E-U1560A-10H-1-A 70/70-SED</t>
  </si>
  <si>
    <t>395E-U1560A-10H-4-A 60/60-SED</t>
  </si>
  <si>
    <t>395E-U1560A-10H-5-A 60/60-SED</t>
  </si>
  <si>
    <t>clayey nannofossil ooze</t>
  </si>
  <si>
    <t>395E-U1560A-10H-7-A 37/37-SED</t>
  </si>
  <si>
    <t>395E-U1560A-11H-2-A 36/36-SED</t>
  </si>
  <si>
    <t>395E-U1560A-11H-4-A 66/66-SED</t>
  </si>
  <si>
    <t>395E-U1560A-11H-6-A 25/25-SED</t>
  </si>
  <si>
    <t>Traces of mica, zircon, biotite?, Fe oxides</t>
  </si>
  <si>
    <t>395E-U1560A-12X-3-A 21/21-SED</t>
  </si>
  <si>
    <t>Silty size and clay size Fe oxides are common ; Foraminifer fragments</t>
  </si>
  <si>
    <t>395E-U1560A-12X-4-A 65/65-SED</t>
  </si>
  <si>
    <t>Silty size and clay size Fe oxides; Foraminifer fragments; Traces of calcispheres</t>
  </si>
  <si>
    <t>395E-U1560A-12X-5-A 46/46-SED</t>
  </si>
  <si>
    <t>Silty size and clay size Fe oxides; Foraminifer fragments</t>
  </si>
  <si>
    <t>395E-U1560A-13X-1-A 85/85-SED</t>
  </si>
  <si>
    <t>Silty size and clay size Fe oxides; Foraminifer fragments, Hard to differentiate thick patches of nannofossils and clays</t>
  </si>
  <si>
    <t>395E-U1560A-13X-4-A 96/96-SED</t>
  </si>
  <si>
    <t>organic-rich</t>
  </si>
  <si>
    <t>organic-rich nannofossil ooze with clay and foraminifera</t>
  </si>
  <si>
    <t>Organic-rich. Silty size and clay size Fe oxides are common; Foraminifer fragments, Hard to differentiate thick patches of nannofossils and clays</t>
  </si>
  <si>
    <t>395E-U1560A-13X-6-A 58/58-SED</t>
  </si>
  <si>
    <t>organic-rich nannofossil ooze with foraminifera</t>
  </si>
  <si>
    <t>Organic-rich. Traces of calcispheres; foramimifer fragments; rare Fe oxides</t>
  </si>
  <si>
    <t>395E-U1560A-13X-CC-SED</t>
  </si>
  <si>
    <t>Organic-rich.Foraminifer fragments; Traces of calcispheres; Silty size and clay size Fe oxides</t>
  </si>
  <si>
    <t>395E-U1560A-14X-1-A 12/12-SED</t>
  </si>
  <si>
    <t>Foraminifer fragments; Silty size and clay size Fe oxides</t>
  </si>
  <si>
    <t>395E-U1560A-14X-1-A 14/14-SED</t>
  </si>
  <si>
    <t>organic-rich nannofossil ooze with clay</t>
  </si>
  <si>
    <t>sub-angular</t>
  </si>
  <si>
    <t>Organic-rich</t>
  </si>
  <si>
    <t>395E-U1560A-14X-1-A 22/22-SED</t>
  </si>
  <si>
    <t>395E-U1560A-14X-1-A 33/33-SED</t>
  </si>
  <si>
    <t>Sample domain number (if&gt;1 domain)</t>
  </si>
  <si>
    <t>Sample domain name (if&gt;1)</t>
  </si>
  <si>
    <t>Igneous domain type</t>
  </si>
  <si>
    <t>Domain relative abundance [%]</t>
  </si>
  <si>
    <t>Lithology prefix modifier</t>
  </si>
  <si>
    <t>Principal lithology</t>
  </si>
  <si>
    <t>Complete lithology name</t>
  </si>
  <si>
    <t>Rock Texture</t>
  </si>
  <si>
    <t>Style of emplacement</t>
  </si>
  <si>
    <t>Rock/domain comment</t>
  </si>
  <si>
    <t>Contact comment</t>
  </si>
  <si>
    <t>OL phenocryst original [%]</t>
  </si>
  <si>
    <t>OL phenocryst size MODE [mm]</t>
  </si>
  <si>
    <t>OL shape</t>
  </si>
  <si>
    <t>OL phenocryst habit</t>
  </si>
  <si>
    <t>OL phenocryst comments</t>
  </si>
  <si>
    <t>PLAG phenocryst original [%]</t>
  </si>
  <si>
    <t>PLAG phenocrysts size MODE [mm]</t>
  </si>
  <si>
    <t>PLAG phenocryst shape</t>
  </si>
  <si>
    <t>PLAG phenocryst habit</t>
  </si>
  <si>
    <t>PLAG phenocryst comments</t>
  </si>
  <si>
    <t>CPX phenocryst original [%]</t>
  </si>
  <si>
    <t>CPX phenocryst size MODE [mm]</t>
  </si>
  <si>
    <t>CPX phenocryst shape</t>
  </si>
  <si>
    <t>CPX phenocryst habit</t>
  </si>
  <si>
    <t>CPX phenocryst comments</t>
  </si>
  <si>
    <t>Other phenocryst orignial [%]</t>
  </si>
  <si>
    <t>Other phenocryst size MODE [mm]</t>
  </si>
  <si>
    <t>Other phenocryst shape</t>
  </si>
  <si>
    <t>Other phenocryst habit</t>
  </si>
  <si>
    <t>Other phenocryst comments</t>
  </si>
  <si>
    <t>Opaque mineral description</t>
  </si>
  <si>
    <t>Accessory minerals</t>
  </si>
  <si>
    <t>Percent of phenocryst ORIGINAL in entire TS [%]</t>
  </si>
  <si>
    <t>Average groundmass grain size modal name</t>
  </si>
  <si>
    <t>Groundmass texture</t>
  </si>
  <si>
    <t>Groundmass comment</t>
  </si>
  <si>
    <t>OL groundmass comments</t>
  </si>
  <si>
    <t>PLAG groundmass comments</t>
  </si>
  <si>
    <t>CPX groundmass comments</t>
  </si>
  <si>
    <t>Fe-Ti oxide groundmass comments</t>
  </si>
  <si>
    <t>Mesostasis groundmass comments</t>
  </si>
  <si>
    <t>Percent of groundmass ORIGINAL in entire TS [%]</t>
  </si>
  <si>
    <t>Glass present [%]</t>
  </si>
  <si>
    <t>Glass replaced [%]</t>
  </si>
  <si>
    <t>Glass original [%]</t>
  </si>
  <si>
    <t>Glass comments</t>
  </si>
  <si>
    <t>Vesicle original [%]</t>
  </si>
  <si>
    <t>Vesicle size MODE [mm]</t>
  </si>
  <si>
    <t>Vesicle shape</t>
  </si>
  <si>
    <t>Vesicle comments</t>
  </si>
  <si>
    <t>TB, MJ</t>
  </si>
  <si>
    <t>chilled margin</t>
  </si>
  <si>
    <t>moderately</t>
  </si>
  <si>
    <t>plagioclase phyric</t>
  </si>
  <si>
    <t>basalt</t>
  </si>
  <si>
    <t>holocrystalline</t>
  </si>
  <si>
    <t>pillow lava flow</t>
  </si>
  <si>
    <t>This is the inner part of a chilled pillow margin, around 20 mm from the edge of the pillow. This domain is not glassy but has significantly less micro phenocrysts in the groundmass than the interior domain.</t>
  </si>
  <si>
    <t>The contact between domains is gradational over around 20 mm, although the alteration front following this boundary is sharper.</t>
  </si>
  <si>
    <t>euhedral</t>
  </si>
  <si>
    <t>equant</t>
  </si>
  <si>
    <t>Mostly altered to iddingsite but some relict fresh domains within crystals, including one with a glassy melt inclusion and bubble.</t>
  </si>
  <si>
    <t>tabular</t>
  </si>
  <si>
    <t>Millimeter sized fresh plag phenocrysts, locally seriate to micrometric groundmass laths</t>
  </si>
  <si>
    <t>Fresh, some isolated and some as the interstitial phase in glomercrysts with plag.</t>
  </si>
  <si>
    <t>Extremely sparse sub micron (Ti-)magnetite in interstices of groundmass cpx plumes.</t>
  </si>
  <si>
    <t>(Ti-)magnetite</t>
  </si>
  <si>
    <t>Seriate plag laths that become higher aspect ratio as they decrease in size, sparsely set in a brownish cryptocrystalline matrix with plumose textures.</t>
  </si>
  <si>
    <t>round</t>
  </si>
  <si>
    <t>flow interior</t>
  </si>
  <si>
    <t>Interior domain of the pillow basalt displaying gradual increase in grain size of dominant minerals set in fine grained groundmass.</t>
  </si>
  <si>
    <t>Gradational over 20 mm</t>
  </si>
  <si>
    <t>Mostly altered to iddingsite along cracks</t>
  </si>
  <si>
    <t>Large plagioclase phenocryst grains observed forming clusters giving rise to glomeroporphyritic texture locally. Twinning in plag grains observed.</t>
  </si>
  <si>
    <t>Phenocrysts of plagioclase with euhedral olivine and clinopyroxene set in a fine grained groundmass.</t>
  </si>
  <si>
    <t>Domain number (if &gt;1 domain)</t>
  </si>
  <si>
    <t>Domain proportion of section [%]</t>
  </si>
  <si>
    <t>Alteration domain type</t>
  </si>
  <si>
    <t>Sample domain name (if &gt;1 domain)</t>
  </si>
  <si>
    <t>Domain comments</t>
  </si>
  <si>
    <t>% olivine replaced [%]</t>
  </si>
  <si>
    <t>ol replaced by</t>
  </si>
  <si>
    <t>% plag replaced [%]</t>
  </si>
  <si>
    <t>plag replaced by</t>
  </si>
  <si>
    <t>% cpx replaced [%]</t>
  </si>
  <si>
    <t>cpx replaced by</t>
  </si>
  <si>
    <t>% groundmass  replaced [%]</t>
  </si>
  <si>
    <t>groundmass replaced by</t>
  </si>
  <si>
    <t>% glass replaced [%]</t>
  </si>
  <si>
    <t>glass replaced by</t>
  </si>
  <si>
    <t>alteration intensity %</t>
  </si>
  <si>
    <t>brown clay % abundance [%]</t>
  </si>
  <si>
    <t>green clay % abundance [%]</t>
  </si>
  <si>
    <t>yellow clay % abundance [%]</t>
  </si>
  <si>
    <t>Fe-OH % abundance [%]</t>
  </si>
  <si>
    <t>carbonate % abundance [%]</t>
  </si>
  <si>
    <t>zeolite % abundance [%]</t>
  </si>
  <si>
    <t>sulfides % abundance [%]</t>
  </si>
  <si>
    <t>MnOx % abundance [%]</t>
  </si>
  <si>
    <t>oxides % abundance [%]</t>
  </si>
  <si>
    <t>other % abundance [%]</t>
  </si>
  <si>
    <t>Comments</t>
  </si>
  <si>
    <t>background</t>
  </si>
  <si>
    <t>minor clays around grain boundaries</t>
  </si>
  <si>
    <t>brown clay</t>
  </si>
  <si>
    <t>other halo-brown</t>
  </si>
  <si>
    <t>brown halo</t>
  </si>
  <si>
    <t>clay, FeOH</t>
  </si>
  <si>
    <t>FeOH along rims</t>
  </si>
  <si>
    <t>FeOH</t>
  </si>
  <si>
    <t>strong FeOH overprint</t>
  </si>
  <si>
    <t>other halo-dark grey</t>
  </si>
  <si>
    <t>dark grey</t>
  </si>
  <si>
    <t>irregular width, defined by yellow-orange clay in vesicles</t>
  </si>
  <si>
    <t>yellow-orange clay in spots</t>
  </si>
  <si>
    <t>brown and yellow-orange clay, less red</t>
  </si>
  <si>
    <t>List of pieces in unit (read only)</t>
  </si>
  <si>
    <t>Fill type</t>
  </si>
  <si>
    <t>Vein generation</t>
  </si>
  <si>
    <t>Area proportion secondary minerals [%]</t>
  </si>
  <si>
    <t>Vein width [mm]</t>
  </si>
  <si>
    <t>Proportion of feature filled [%]</t>
  </si>
  <si>
    <t>Fill texture</t>
  </si>
  <si>
    <t>Vein connectivity</t>
  </si>
  <si>
    <t>Vein morphology</t>
  </si>
  <si>
    <t>Total Mineral Fill [%]</t>
  </si>
  <si>
    <t>Vein fill sequence (rim to center)</t>
  </si>
  <si>
    <t>Vein comments</t>
  </si>
  <si>
    <t>Halo Half Width 1 [mm]</t>
  </si>
  <si>
    <t>Halo Pyrite Front</t>
  </si>
  <si>
    <t>Halo Comment</t>
  </si>
  <si>
    <t>veins</t>
  </si>
  <si>
    <t>massive</t>
  </si>
  <si>
    <t>branched</t>
  </si>
  <si>
    <t>irregular</t>
  </si>
  <si>
    <t>mixed yellow clay + FeOH</t>
  </si>
  <si>
    <t>Vesicle fill sequence (rim to center)</t>
  </si>
  <si>
    <t>Fill comments</t>
  </si>
  <si>
    <t>vesicle</t>
  </si>
  <si>
    <t>thin lining of brown clay</t>
  </si>
  <si>
    <t>other halo</t>
  </si>
  <si>
    <t>yellow- brown clay lining some vesicles</t>
  </si>
  <si>
    <t>yellow-brown</t>
  </si>
  <si>
    <t>slight color change towards center (darker)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</si>
  <si>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</si>
  <si>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</si>
  <si>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</si>
  <si>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</si>
  <si>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</si>
  <si>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</si>
  <si>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</si>
  <si>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</si>
  <si>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</si>
  <si>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</si>
  <si>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</si>
  <si>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</si>
  <si>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Cataclasite clast/matrix ratio [%]</t>
  </si>
  <si>
    <t>Cataclasite clast size [cm]</t>
  </si>
  <si>
    <t>Cataclastic fabric intensity</t>
  </si>
  <si>
    <t>Microstructure comments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</si>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</sst>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8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zoomScaleNormal="100" workbookViewId="0"/>
  </sheetViews>
  <sheetFormatPr defaultColWidth="14.42578125" defaultRowHeight="12.75" x14ac:dyDescent="0.2"/>
  <cols>
    <col min="1" max="1" width="35.5703125" style="1" bestFit="1" customWidth="1"/>
    <col min="2" max="2" width="8.140625" style="1" bestFit="1" customWidth="1"/>
    <col min="3" max="3" width="11.140625" style="1" bestFit="1" customWidth="1"/>
    <col min="4" max="4" width="12.855468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11.140625" style="1" bestFit="1" customWidth="1"/>
    <col min="9" max="9" width="21.85546875" style="1" bestFit="1" customWidth="1"/>
    <col min="10" max="10" width="9.140625" style="1" bestFit="1" customWidth="1"/>
    <col min="11" max="11" width="153.42578125" style="1" bestFit="1" customWidth="1"/>
    <col min="12" max="12" width="25.140625" style="1" bestFit="1" customWidth="1"/>
    <col min="13" max="13" width="23.85546875" style="1" bestFit="1" customWidth="1"/>
    <col min="14" max="14" width="38.5703125" style="1" bestFit="1" customWidth="1"/>
    <col min="15" max="15" width="13.42578125" style="1" bestFit="1" customWidth="1"/>
    <col min="16" max="16" width="14.5703125" style="1" bestFit="1" customWidth="1"/>
    <col min="17" max="17" width="8.42578125" style="1" bestFit="1" customWidth="1"/>
    <col min="18" max="16384" width="14.42578125" style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s="1" t="s">
        <v>17</v>
      </c>
      <c r="B2" s="1">
        <v>0</v>
      </c>
      <c r="C2" s="1">
        <v>4</v>
      </c>
      <c r="D2" s="1">
        <v>121.12</v>
      </c>
      <c r="E2" s="1">
        <v>121.16</v>
      </c>
      <c r="F2" s="1">
        <v>110</v>
      </c>
      <c r="G2" s="1">
        <v>1</v>
      </c>
      <c r="H2" s="1">
        <v>1</v>
      </c>
      <c r="I2" s="1">
        <v>3</v>
      </c>
      <c r="J2" s="1" t="s">
        <v>18</v>
      </c>
      <c r="K2" s="1" t="s">
        <v>19</v>
      </c>
      <c r="L2" s="1">
        <v>12</v>
      </c>
      <c r="M2" s="1">
        <v>63279311</v>
      </c>
      <c r="N2" s="1">
        <v>63279331</v>
      </c>
    </row>
  </sheetData>
  <conditionalFormatting sqref="A1:XFD1048576">
    <cfRule type="expression" dxfId="7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"/>
  <sheetViews>
    <sheetView zoomScaleNormal="100" workbookViewId="0"/>
  </sheetViews>
  <sheetFormatPr defaultColWidth="14.42578125" defaultRowHeight="12.75" x14ac:dyDescent="0.2"/>
  <cols>
    <col min="1" max="1" width="7.140625" style="1" bestFit="1" customWidth="1"/>
    <col min="2" max="2" width="8.140625" style="1" bestFit="1" customWidth="1"/>
    <col min="3" max="3" width="11.140625" style="1" bestFit="1" customWidth="1"/>
    <col min="4" max="4" width="12.855468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8.140625" style="1" bestFit="1" customWidth="1"/>
    <col min="9" max="9" width="13.5703125" style="1" bestFit="1" customWidth="1"/>
    <col min="10" max="10" width="21.42578125" style="1" bestFit="1" customWidth="1"/>
    <col min="11" max="11" width="13.42578125" style="1" bestFit="1" customWidth="1"/>
    <col min="12" max="12" width="34.85546875" style="1" bestFit="1" customWidth="1"/>
    <col min="13" max="13" width="16" style="1" bestFit="1" customWidth="1"/>
    <col min="14" max="14" width="15.140625" style="1" bestFit="1" customWidth="1"/>
    <col min="15" max="15" width="13.5703125" style="1" bestFit="1" customWidth="1"/>
    <col min="16" max="16" width="14.5703125" style="1" bestFit="1" customWidth="1"/>
    <col min="17" max="17" width="12.85546875" style="1" bestFit="1" customWidth="1"/>
    <col min="18" max="18" width="16.5703125" style="1" bestFit="1" customWidth="1"/>
    <col min="19" max="19" width="14" style="1" bestFit="1" customWidth="1"/>
    <col min="20" max="20" width="16.140625" style="1" bestFit="1" customWidth="1"/>
    <col min="21" max="21" width="38" style="1" bestFit="1" customWidth="1"/>
    <col min="22" max="22" width="36.42578125" style="1" bestFit="1" customWidth="1"/>
    <col min="23" max="23" width="34" style="1" bestFit="1" customWidth="1"/>
    <col min="24" max="24" width="24.140625" style="1" bestFit="1" customWidth="1"/>
    <col min="25" max="25" width="27.5703125" style="1" bestFit="1" customWidth="1"/>
    <col min="26" max="26" width="49" style="1" bestFit="1" customWidth="1"/>
    <col min="27" max="27" width="24.42578125" style="1" bestFit="1" customWidth="1"/>
    <col min="28" max="28" width="26" style="1" bestFit="1" customWidth="1"/>
    <col min="29" max="29" width="32.5703125" style="1" bestFit="1" customWidth="1"/>
    <col min="30" max="30" width="36.140625" style="1" bestFit="1" customWidth="1"/>
    <col min="31" max="31" width="22.42578125" style="1" bestFit="1" customWidth="1"/>
    <col min="32" max="32" width="34.140625" style="1" bestFit="1" customWidth="1"/>
    <col min="33" max="33" width="30.5703125" style="1" bestFit="1" customWidth="1"/>
    <col min="34" max="34" width="41.85546875" style="1" bestFit="1" customWidth="1"/>
    <col min="35" max="35" width="22.85546875" style="1" bestFit="1" customWidth="1"/>
    <col min="36" max="36" width="24.42578125" style="1" bestFit="1" customWidth="1"/>
    <col min="37" max="37" width="28.85546875" style="1" bestFit="1" customWidth="1"/>
    <col min="38" max="38" width="23.5703125" style="1" bestFit="1" customWidth="1"/>
    <col min="39" max="39" width="34.5703125" style="1" bestFit="1" customWidth="1"/>
    <col min="40" max="40" width="32" style="1" bestFit="1" customWidth="1"/>
    <col min="41" max="41" width="43.85546875" style="1" bestFit="1" customWidth="1"/>
    <col min="42" max="42" width="23.5703125" style="1" bestFit="1" customWidth="1"/>
    <col min="43" max="43" width="22.85546875" style="1" bestFit="1" customWidth="1"/>
    <col min="44" max="44" width="25.140625" style="1" bestFit="1" customWidth="1"/>
    <col min="45" max="45" width="26.140625" style="1" bestFit="1" customWidth="1"/>
    <col min="46" max="46" width="34.140625" style="1" bestFit="1" customWidth="1"/>
    <col min="47" max="47" width="23.140625" style="1" bestFit="1" customWidth="1"/>
    <col min="48" max="48" width="24.85546875" style="1" bestFit="1" customWidth="1"/>
    <col min="49" max="49" width="21.85546875" style="1" bestFit="1" customWidth="1"/>
    <col min="50" max="50" width="29.85546875" style="1" bestFit="1" customWidth="1"/>
    <col min="51" max="51" width="26.140625" style="1" bestFit="1" customWidth="1"/>
    <col min="52" max="52" width="27.42578125" style="1" bestFit="1" customWidth="1"/>
    <col min="53" max="53" width="15.85546875" style="1" bestFit="1" customWidth="1"/>
    <col min="54" max="54" width="21" style="1" bestFit="1" customWidth="1"/>
    <col min="55" max="55" width="27.42578125" style="1" bestFit="1" customWidth="1"/>
    <col min="56" max="56" width="19.42578125" style="1" bestFit="1" customWidth="1"/>
    <col min="57" max="57" width="25.5703125" style="1" bestFit="1" customWidth="1"/>
    <col min="58" max="58" width="9" style="1" bestFit="1" customWidth="1"/>
    <col min="59" max="59" width="13.42578125" style="1" bestFit="1" customWidth="1"/>
    <col min="60" max="60" width="14.5703125" style="1" bestFit="1" customWidth="1"/>
    <col min="61" max="61" width="8.42578125" style="1" bestFit="1" customWidth="1"/>
    <col min="62" max="16384" width="14.42578125" style="1"/>
  </cols>
  <sheetData>
    <row r="1" spans="1:6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43</v>
      </c>
      <c r="AF1" s="1" t="s">
        <v>44</v>
      </c>
      <c r="AG1" s="1" t="s">
        <v>45</v>
      </c>
      <c r="AH1" s="1" t="s">
        <v>46</v>
      </c>
      <c r="AI1" s="1" t="s">
        <v>47</v>
      </c>
      <c r="AJ1" s="1" t="s">
        <v>48</v>
      </c>
      <c r="AK1" s="1" t="s">
        <v>49</v>
      </c>
      <c r="AL1" s="1" t="s">
        <v>50</v>
      </c>
      <c r="AM1" s="1" t="s">
        <v>51</v>
      </c>
      <c r="AN1" s="1" t="s">
        <v>52</v>
      </c>
      <c r="AO1" s="1" t="s">
        <v>53</v>
      </c>
      <c r="AP1" s="1" t="s">
        <v>54</v>
      </c>
      <c r="AQ1" s="1" t="s">
        <v>55</v>
      </c>
      <c r="AR1" s="1" t="s">
        <v>56</v>
      </c>
      <c r="AS1" s="1" t="s">
        <v>57</v>
      </c>
      <c r="AT1" s="1" t="s">
        <v>58</v>
      </c>
      <c r="AU1" s="1" t="s">
        <v>59</v>
      </c>
      <c r="AV1" s="1" t="s">
        <v>60</v>
      </c>
      <c r="AW1" s="1" t="s">
        <v>61</v>
      </c>
      <c r="AX1" s="1" t="s">
        <v>62</v>
      </c>
      <c r="AY1" s="1" t="s">
        <v>63</v>
      </c>
      <c r="AZ1" s="1" t="s">
        <v>64</v>
      </c>
      <c r="BA1" s="1" t="s">
        <v>65</v>
      </c>
      <c r="BB1" s="1" t="s">
        <v>66</v>
      </c>
      <c r="BC1" s="1" t="s">
        <v>67</v>
      </c>
      <c r="BD1" s="1" t="s">
        <v>68</v>
      </c>
      <c r="BE1" s="1" t="s">
        <v>69</v>
      </c>
      <c r="BF1" s="1" t="s">
        <v>70</v>
      </c>
      <c r="BG1" s="1" t="s">
        <v>14</v>
      </c>
      <c r="BH1" s="1" t="s">
        <v>15</v>
      </c>
      <c r="BI1" s="1" t="s">
        <v>16</v>
      </c>
    </row>
    <row r="2" spans="1:61" x14ac:dyDescent="0.2">
      <c r="A2" s="1" t="s">
        <v>314</v>
      </c>
    </row>
  </sheetData>
  <conditionalFormatting sqref="A1:XFD1048576">
    <cfRule type="expression" dxfId="6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8"/>
  <sheetViews>
    <sheetView zoomScaleNormal="100" workbookViewId="0"/>
  </sheetViews>
  <sheetFormatPr defaultColWidth="14.42578125" defaultRowHeight="12.75" x14ac:dyDescent="0.2"/>
  <cols>
    <col min="1" max="1" width="31" style="1" bestFit="1" customWidth="1"/>
    <col min="2" max="2" width="8.140625" style="1" bestFit="1" customWidth="1"/>
    <col min="3" max="3" width="11.140625" style="1" bestFit="1" customWidth="1"/>
    <col min="4" max="4" width="12.85546875" style="1" bestFit="1" customWidth="1"/>
    <col min="5" max="5" width="15.85546875" style="1" bestFit="1" customWidth="1"/>
    <col min="6" max="6" width="13.5703125" style="1" bestFit="1" customWidth="1"/>
    <col min="7" max="7" width="21.42578125" style="1" bestFit="1" customWidth="1"/>
    <col min="8" max="8" width="22.140625" style="1" bestFit="1" customWidth="1"/>
    <col min="9" max="9" width="47.85546875" style="1" bestFit="1" customWidth="1"/>
    <col min="10" max="10" width="15.140625" style="1" bestFit="1" customWidth="1"/>
    <col min="11" max="11" width="13.5703125" style="1" bestFit="1" customWidth="1"/>
    <col min="12" max="12" width="14.5703125" style="1" bestFit="1" customWidth="1"/>
    <col min="13" max="13" width="12.85546875" style="1" bestFit="1" customWidth="1"/>
    <col min="14" max="14" width="16.5703125" style="1" bestFit="1" customWidth="1"/>
    <col min="15" max="15" width="14" style="1" bestFit="1" customWidth="1"/>
    <col min="16" max="16" width="16.140625" style="1" bestFit="1" customWidth="1"/>
    <col min="17" max="17" width="38" style="1" bestFit="1" customWidth="1"/>
    <col min="18" max="18" width="27.5703125" style="1" bestFit="1" customWidth="1"/>
    <col min="19" max="19" width="41.85546875" style="1" bestFit="1" customWidth="1"/>
    <col min="20" max="20" width="24.140625" style="1" bestFit="1" customWidth="1"/>
    <col min="21" max="21" width="27.5703125" style="1" bestFit="1" customWidth="1"/>
    <col min="22" max="22" width="49" style="1" bestFit="1" customWidth="1"/>
    <col min="23" max="23" width="24.42578125" style="1" bestFit="1" customWidth="1"/>
    <col min="24" max="24" width="26" style="1" bestFit="1" customWidth="1"/>
    <col min="25" max="25" width="32.42578125" style="1" bestFit="1" customWidth="1"/>
    <col min="26" max="26" width="29.85546875" style="1" bestFit="1" customWidth="1"/>
    <col min="27" max="27" width="22.85546875" style="1" bestFit="1" customWidth="1"/>
    <col min="28" max="28" width="24.42578125" style="1" bestFit="1" customWidth="1"/>
    <col min="29" max="29" width="28.85546875" style="1" bestFit="1" customWidth="1"/>
    <col min="30" max="30" width="23" style="1" bestFit="1" customWidth="1"/>
    <col min="31" max="31" width="24.5703125" style="1" bestFit="1" customWidth="1"/>
    <col min="32" max="32" width="22.140625" style="1" bestFit="1" customWidth="1"/>
    <col min="33" max="33" width="44.140625" style="1" bestFit="1" customWidth="1"/>
    <col min="34" max="34" width="34.140625" style="1" bestFit="1" customWidth="1"/>
    <col min="35" max="35" width="23.140625" style="1" bestFit="1" customWidth="1"/>
    <col min="36" max="36" width="24.85546875" style="1" bestFit="1" customWidth="1"/>
    <col min="37" max="37" width="21.85546875" style="1" bestFit="1" customWidth="1"/>
    <col min="38" max="38" width="29.85546875" style="1" bestFit="1" customWidth="1"/>
    <col min="39" max="39" width="26.140625" style="1" bestFit="1" customWidth="1"/>
    <col min="40" max="40" width="27.42578125" style="1" bestFit="1" customWidth="1"/>
    <col min="41" max="41" width="21" style="1" bestFit="1" customWidth="1"/>
    <col min="42" max="42" width="27.42578125" style="1" bestFit="1" customWidth="1"/>
    <col min="43" max="43" width="19.42578125" style="1" bestFit="1" customWidth="1"/>
    <col min="44" max="44" width="124.140625" style="1" bestFit="1" customWidth="1"/>
    <col min="45" max="45" width="13.42578125" style="1" bestFit="1" customWidth="1"/>
    <col min="46" max="46" width="14.5703125" style="1" bestFit="1" customWidth="1"/>
    <col min="47" max="47" width="8.42578125" style="1" bestFit="1" customWidth="1"/>
    <col min="48" max="16384" width="14.42578125" style="1"/>
  </cols>
  <sheetData>
    <row r="1" spans="1:4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71</v>
      </c>
      <c r="S1" s="1" t="s">
        <v>46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72</v>
      </c>
      <c r="Z1" s="1" t="s">
        <v>73</v>
      </c>
      <c r="AA1" s="1" t="s">
        <v>47</v>
      </c>
      <c r="AB1" s="1" t="s">
        <v>48</v>
      </c>
      <c r="AC1" s="1" t="s">
        <v>49</v>
      </c>
      <c r="AD1" s="1" t="s">
        <v>74</v>
      </c>
      <c r="AE1" s="1" t="s">
        <v>75</v>
      </c>
      <c r="AF1" s="1" t="s">
        <v>76</v>
      </c>
      <c r="AG1" s="1" t="s">
        <v>77</v>
      </c>
      <c r="AH1" s="1" t="s">
        <v>58</v>
      </c>
      <c r="AI1" s="1" t="s">
        <v>59</v>
      </c>
      <c r="AJ1" s="1" t="s">
        <v>60</v>
      </c>
      <c r="AK1" s="1" t="s">
        <v>61</v>
      </c>
      <c r="AL1" s="1" t="s">
        <v>62</v>
      </c>
      <c r="AM1" s="1" t="s">
        <v>63</v>
      </c>
      <c r="AN1" s="1" t="s">
        <v>64</v>
      </c>
      <c r="AO1" s="1" t="s">
        <v>66</v>
      </c>
      <c r="AP1" s="1" t="s">
        <v>67</v>
      </c>
      <c r="AQ1" s="1" t="s">
        <v>68</v>
      </c>
      <c r="AR1" s="1" t="s">
        <v>70</v>
      </c>
      <c r="AS1" s="1" t="s">
        <v>14</v>
      </c>
      <c r="AT1" s="1" t="s">
        <v>15</v>
      </c>
      <c r="AU1" s="1" t="s">
        <v>16</v>
      </c>
    </row>
    <row r="2" spans="1:47" x14ac:dyDescent="0.2">
      <c r="A2" s="1" t="s">
        <v>78</v>
      </c>
      <c r="B2" s="1">
        <v>0</v>
      </c>
      <c r="C2" s="1">
        <v>0</v>
      </c>
      <c r="D2" s="1">
        <v>0.75</v>
      </c>
      <c r="E2" s="1">
        <v>0.75</v>
      </c>
      <c r="F2" s="1" t="s">
        <v>79</v>
      </c>
      <c r="G2" s="1" t="s">
        <v>80</v>
      </c>
      <c r="H2" s="1" t="s">
        <v>81</v>
      </c>
      <c r="I2" s="1" t="s">
        <v>82</v>
      </c>
      <c r="J2" s="1">
        <v>3</v>
      </c>
      <c r="K2" s="1">
        <v>7</v>
      </c>
      <c r="L2" s="1">
        <v>90</v>
      </c>
      <c r="M2" s="1">
        <v>70</v>
      </c>
      <c r="O2" s="1">
        <v>30</v>
      </c>
      <c r="Q2" s="1" t="s">
        <v>83</v>
      </c>
      <c r="R2" s="1" t="s">
        <v>84</v>
      </c>
      <c r="S2" s="1" t="s">
        <v>85</v>
      </c>
      <c r="Z2" s="1" t="s">
        <v>85</v>
      </c>
      <c r="AC2" s="1" t="s">
        <v>86</v>
      </c>
      <c r="AR2" s="1" t="s">
        <v>87</v>
      </c>
    </row>
    <row r="3" spans="1:47" x14ac:dyDescent="0.2">
      <c r="A3" s="1" t="s">
        <v>88</v>
      </c>
      <c r="B3" s="1">
        <v>0</v>
      </c>
      <c r="C3" s="1">
        <v>0</v>
      </c>
      <c r="D3" s="1">
        <v>3.56</v>
      </c>
      <c r="E3" s="1">
        <v>3.56</v>
      </c>
      <c r="G3" s="1" t="s">
        <v>80</v>
      </c>
      <c r="H3" s="1" t="s">
        <v>89</v>
      </c>
      <c r="I3" s="1" t="s">
        <v>90</v>
      </c>
      <c r="J3" s="1">
        <v>3</v>
      </c>
      <c r="K3" s="1">
        <v>7</v>
      </c>
      <c r="L3" s="1">
        <v>90</v>
      </c>
      <c r="M3" s="1">
        <v>90</v>
      </c>
      <c r="N3" s="1">
        <v>0</v>
      </c>
      <c r="O3" s="1">
        <v>10</v>
      </c>
      <c r="P3" s="1">
        <v>0</v>
      </c>
      <c r="Q3" s="1" t="s">
        <v>83</v>
      </c>
      <c r="R3" s="1" t="s">
        <v>84</v>
      </c>
      <c r="S3" s="1" t="s">
        <v>85</v>
      </c>
      <c r="Z3" s="1" t="s">
        <v>85</v>
      </c>
      <c r="AC3" s="1" t="s">
        <v>84</v>
      </c>
      <c r="AD3" s="1" t="s">
        <v>85</v>
      </c>
    </row>
    <row r="4" spans="1:47" x14ac:dyDescent="0.2">
      <c r="A4" s="1" t="s">
        <v>91</v>
      </c>
      <c r="B4" s="1">
        <v>0</v>
      </c>
      <c r="C4" s="1">
        <v>0</v>
      </c>
      <c r="D4" s="1">
        <v>6.01</v>
      </c>
      <c r="E4" s="1">
        <v>6.01</v>
      </c>
      <c r="F4" s="1" t="s">
        <v>92</v>
      </c>
      <c r="G4" s="1" t="s">
        <v>80</v>
      </c>
      <c r="H4" s="1" t="s">
        <v>93</v>
      </c>
      <c r="I4" s="1" t="s">
        <v>94</v>
      </c>
      <c r="J4" s="1">
        <v>15</v>
      </c>
      <c r="K4" s="1">
        <v>10</v>
      </c>
      <c r="L4" s="1">
        <v>75</v>
      </c>
      <c r="M4" s="1">
        <v>87</v>
      </c>
      <c r="N4" s="1">
        <v>0</v>
      </c>
      <c r="O4" s="1">
        <v>13</v>
      </c>
      <c r="P4" s="1">
        <v>0</v>
      </c>
      <c r="Q4" s="1" t="s">
        <v>83</v>
      </c>
      <c r="R4" s="1" t="s">
        <v>86</v>
      </c>
      <c r="Z4" s="1" t="s">
        <v>85</v>
      </c>
      <c r="AC4" s="1" t="s">
        <v>84</v>
      </c>
    </row>
    <row r="5" spans="1:47" x14ac:dyDescent="0.2">
      <c r="A5" s="1" t="s">
        <v>95</v>
      </c>
      <c r="B5" s="1">
        <v>0</v>
      </c>
      <c r="C5" s="1">
        <v>0</v>
      </c>
      <c r="D5" s="1">
        <v>7.06</v>
      </c>
      <c r="E5" s="1">
        <v>7.06</v>
      </c>
      <c r="G5" s="1" t="s">
        <v>80</v>
      </c>
      <c r="H5" s="1" t="s">
        <v>89</v>
      </c>
      <c r="I5" s="1" t="s">
        <v>90</v>
      </c>
      <c r="J5" s="1">
        <v>6</v>
      </c>
      <c r="K5" s="1">
        <v>4</v>
      </c>
      <c r="L5" s="1">
        <v>90</v>
      </c>
      <c r="M5" s="1">
        <v>90</v>
      </c>
      <c r="N5" s="1">
        <v>0</v>
      </c>
      <c r="O5" s="1">
        <v>10</v>
      </c>
      <c r="P5" s="1">
        <v>0</v>
      </c>
      <c r="Q5" s="1" t="s">
        <v>83</v>
      </c>
      <c r="R5" s="1" t="s">
        <v>84</v>
      </c>
      <c r="S5" s="1" t="s">
        <v>85</v>
      </c>
      <c r="Z5" s="1" t="s">
        <v>85</v>
      </c>
      <c r="AC5" s="1" t="s">
        <v>84</v>
      </c>
      <c r="AR5" s="1" t="s">
        <v>87</v>
      </c>
    </row>
    <row r="6" spans="1:47" x14ac:dyDescent="0.2">
      <c r="A6" s="1" t="s">
        <v>96</v>
      </c>
      <c r="B6" s="1">
        <v>0</v>
      </c>
      <c r="C6" s="1">
        <v>0</v>
      </c>
      <c r="D6" s="1">
        <v>12.9</v>
      </c>
      <c r="E6" s="1">
        <v>12.9</v>
      </c>
      <c r="F6" s="1" t="s">
        <v>92</v>
      </c>
      <c r="G6" s="1" t="s">
        <v>80</v>
      </c>
      <c r="H6" s="1" t="s">
        <v>93</v>
      </c>
      <c r="I6" s="1" t="s">
        <v>94</v>
      </c>
      <c r="J6" s="1">
        <v>20</v>
      </c>
      <c r="K6" s="1">
        <v>10</v>
      </c>
      <c r="L6" s="1">
        <v>70</v>
      </c>
      <c r="M6" s="1">
        <v>90</v>
      </c>
      <c r="N6" s="1">
        <v>0</v>
      </c>
      <c r="O6" s="1">
        <v>10</v>
      </c>
      <c r="P6" s="1">
        <v>0</v>
      </c>
      <c r="Q6" s="1" t="s">
        <v>83</v>
      </c>
      <c r="R6" s="1" t="s">
        <v>86</v>
      </c>
      <c r="S6" s="1" t="s">
        <v>97</v>
      </c>
      <c r="Z6" s="1" t="s">
        <v>85</v>
      </c>
      <c r="AC6" s="1" t="s">
        <v>84</v>
      </c>
    </row>
    <row r="7" spans="1:47" x14ac:dyDescent="0.2">
      <c r="A7" s="1" t="s">
        <v>98</v>
      </c>
      <c r="B7" s="1">
        <v>0</v>
      </c>
      <c r="C7" s="1">
        <v>0</v>
      </c>
      <c r="D7" s="1">
        <v>17.739999999999998</v>
      </c>
      <c r="E7" s="1">
        <v>17.739999999999998</v>
      </c>
      <c r="G7" s="1" t="s">
        <v>80</v>
      </c>
      <c r="H7" s="1" t="s">
        <v>99</v>
      </c>
      <c r="I7" s="1" t="s">
        <v>100</v>
      </c>
      <c r="J7" s="1">
        <v>4</v>
      </c>
      <c r="K7" s="1">
        <v>6</v>
      </c>
      <c r="L7" s="1">
        <v>90</v>
      </c>
      <c r="M7" s="1">
        <v>88</v>
      </c>
      <c r="N7" s="1">
        <v>0</v>
      </c>
      <c r="O7" s="1">
        <v>12</v>
      </c>
      <c r="P7" s="1">
        <v>0</v>
      </c>
      <c r="Q7" s="1" t="s">
        <v>83</v>
      </c>
      <c r="R7" s="1" t="s">
        <v>84</v>
      </c>
      <c r="S7" s="1" t="s">
        <v>97</v>
      </c>
      <c r="Z7" s="1" t="s">
        <v>85</v>
      </c>
      <c r="AC7" s="1" t="s">
        <v>84</v>
      </c>
      <c r="AD7" s="1" t="s">
        <v>85</v>
      </c>
      <c r="AJ7" s="1" t="s">
        <v>85</v>
      </c>
    </row>
    <row r="8" spans="1:47" x14ac:dyDescent="0.2">
      <c r="A8" s="1" t="s">
        <v>101</v>
      </c>
      <c r="B8" s="1">
        <v>0</v>
      </c>
      <c r="C8" s="1">
        <v>0</v>
      </c>
      <c r="D8" s="1">
        <v>21.48</v>
      </c>
      <c r="E8" s="1">
        <v>21.48</v>
      </c>
      <c r="G8" s="1" t="s">
        <v>80</v>
      </c>
      <c r="H8" s="1" t="s">
        <v>81</v>
      </c>
      <c r="I8" s="1" t="s">
        <v>102</v>
      </c>
      <c r="J8" s="1">
        <v>3</v>
      </c>
      <c r="K8" s="1">
        <v>7</v>
      </c>
      <c r="L8" s="1">
        <v>90</v>
      </c>
      <c r="M8" s="1">
        <v>93</v>
      </c>
      <c r="N8" s="1">
        <v>0</v>
      </c>
      <c r="O8" s="1">
        <v>7</v>
      </c>
      <c r="P8" s="1">
        <v>0</v>
      </c>
      <c r="Q8" s="1" t="s">
        <v>83</v>
      </c>
      <c r="R8" s="1" t="s">
        <v>84</v>
      </c>
      <c r="S8" s="1" t="s">
        <v>85</v>
      </c>
      <c r="Z8" s="1" t="s">
        <v>85</v>
      </c>
      <c r="AC8" s="1" t="s">
        <v>97</v>
      </c>
      <c r="AR8" s="1" t="s">
        <v>103</v>
      </c>
    </row>
    <row r="9" spans="1:47" x14ac:dyDescent="0.2">
      <c r="A9" s="1" t="s">
        <v>104</v>
      </c>
      <c r="B9" s="1">
        <v>0</v>
      </c>
      <c r="C9" s="1">
        <v>0</v>
      </c>
      <c r="D9" s="1">
        <v>27.69</v>
      </c>
      <c r="E9" s="1">
        <v>27.69</v>
      </c>
      <c r="G9" s="1" t="s">
        <v>80</v>
      </c>
      <c r="H9" s="1" t="s">
        <v>81</v>
      </c>
      <c r="I9" s="1" t="s">
        <v>102</v>
      </c>
      <c r="J9" s="1">
        <v>6</v>
      </c>
      <c r="K9" s="1">
        <v>9</v>
      </c>
      <c r="L9" s="1">
        <v>85</v>
      </c>
      <c r="M9" s="1">
        <v>93</v>
      </c>
      <c r="N9" s="1">
        <v>0</v>
      </c>
      <c r="O9" s="1">
        <v>7</v>
      </c>
      <c r="P9" s="1">
        <v>0</v>
      </c>
      <c r="Q9" s="1" t="s">
        <v>83</v>
      </c>
      <c r="R9" s="1" t="s">
        <v>84</v>
      </c>
      <c r="S9" s="1" t="s">
        <v>97</v>
      </c>
      <c r="AC9" s="1" t="s">
        <v>97</v>
      </c>
    </row>
    <row r="10" spans="1:47" x14ac:dyDescent="0.2">
      <c r="A10" s="1" t="s">
        <v>105</v>
      </c>
      <c r="B10" s="1">
        <v>0</v>
      </c>
      <c r="C10" s="1">
        <v>0</v>
      </c>
      <c r="D10" s="1">
        <v>37.479999999999997</v>
      </c>
      <c r="E10" s="1">
        <v>37.479999999999997</v>
      </c>
      <c r="G10" s="1" t="s">
        <v>80</v>
      </c>
      <c r="I10" s="1" t="s">
        <v>80</v>
      </c>
      <c r="J10" s="1">
        <v>3</v>
      </c>
      <c r="K10" s="1">
        <v>1</v>
      </c>
      <c r="L10" s="1">
        <v>96</v>
      </c>
      <c r="M10" s="1">
        <v>94</v>
      </c>
      <c r="N10" s="1">
        <v>0</v>
      </c>
      <c r="O10" s="1">
        <v>6</v>
      </c>
      <c r="P10" s="1">
        <v>0</v>
      </c>
      <c r="Q10" s="1" t="s">
        <v>83</v>
      </c>
      <c r="R10" s="1" t="s">
        <v>97</v>
      </c>
      <c r="S10" s="1" t="s">
        <v>85</v>
      </c>
      <c r="AC10" s="1" t="s">
        <v>97</v>
      </c>
    </row>
    <row r="11" spans="1:47" x14ac:dyDescent="0.2">
      <c r="A11" s="1" t="s">
        <v>106</v>
      </c>
      <c r="B11" s="1">
        <v>0</v>
      </c>
      <c r="C11" s="1">
        <v>0</v>
      </c>
      <c r="D11" s="1">
        <v>38.99</v>
      </c>
      <c r="E11" s="1">
        <v>38.99</v>
      </c>
      <c r="G11" s="1" t="s">
        <v>80</v>
      </c>
      <c r="H11" s="1" t="s">
        <v>81</v>
      </c>
      <c r="I11" s="1" t="s">
        <v>102</v>
      </c>
      <c r="J11" s="1">
        <v>7</v>
      </c>
      <c r="K11" s="1">
        <v>3</v>
      </c>
      <c r="L11" s="1">
        <v>90</v>
      </c>
      <c r="M11" s="1">
        <v>95</v>
      </c>
      <c r="N11" s="1">
        <v>0</v>
      </c>
      <c r="O11" s="1">
        <v>5</v>
      </c>
      <c r="P11" s="1">
        <v>0</v>
      </c>
      <c r="Q11" s="1" t="s">
        <v>83</v>
      </c>
      <c r="R11" s="1" t="s">
        <v>84</v>
      </c>
      <c r="S11" s="1" t="s">
        <v>85</v>
      </c>
      <c r="AC11" s="1" t="s">
        <v>97</v>
      </c>
    </row>
    <row r="12" spans="1:47" x14ac:dyDescent="0.2">
      <c r="A12" s="1" t="s">
        <v>107</v>
      </c>
      <c r="B12" s="1">
        <v>0</v>
      </c>
      <c r="C12" s="1">
        <v>0</v>
      </c>
      <c r="D12" s="1">
        <v>43.98</v>
      </c>
      <c r="E12" s="1">
        <v>43.98</v>
      </c>
      <c r="G12" s="1" t="s">
        <v>80</v>
      </c>
      <c r="I12" s="1" t="s">
        <v>80</v>
      </c>
      <c r="J12" s="1">
        <v>1</v>
      </c>
      <c r="K12" s="1">
        <v>0</v>
      </c>
      <c r="L12" s="1">
        <v>99</v>
      </c>
      <c r="M12" s="1">
        <v>92</v>
      </c>
      <c r="N12" s="1">
        <v>0</v>
      </c>
      <c r="O12" s="1">
        <v>8</v>
      </c>
      <c r="P12" s="1">
        <v>0</v>
      </c>
      <c r="Q12" s="1" t="s">
        <v>83</v>
      </c>
      <c r="R12" s="1" t="s">
        <v>85</v>
      </c>
      <c r="S12" s="1" t="s">
        <v>85</v>
      </c>
      <c r="AC12" s="1" t="s">
        <v>97</v>
      </c>
    </row>
    <row r="13" spans="1:47" x14ac:dyDescent="0.2">
      <c r="A13" s="1" t="s">
        <v>108</v>
      </c>
      <c r="B13" s="1">
        <v>0</v>
      </c>
      <c r="C13" s="1">
        <v>0</v>
      </c>
      <c r="D13" s="1">
        <v>50.71</v>
      </c>
      <c r="E13" s="1">
        <v>50.71</v>
      </c>
      <c r="G13" s="1" t="s">
        <v>80</v>
      </c>
      <c r="H13" s="1" t="s">
        <v>93</v>
      </c>
      <c r="I13" s="1" t="s">
        <v>109</v>
      </c>
      <c r="J13" s="1">
        <v>1</v>
      </c>
      <c r="K13" s="1">
        <v>1</v>
      </c>
      <c r="L13" s="1">
        <v>98</v>
      </c>
      <c r="M13" s="1">
        <v>82</v>
      </c>
      <c r="N13" s="1">
        <v>0</v>
      </c>
      <c r="O13" s="1">
        <v>18</v>
      </c>
      <c r="P13" s="1">
        <v>0</v>
      </c>
      <c r="Q13" s="1" t="s">
        <v>83</v>
      </c>
      <c r="R13" s="1" t="s">
        <v>97</v>
      </c>
      <c r="S13" s="1" t="s">
        <v>85</v>
      </c>
      <c r="T13" s="1" t="s">
        <v>85</v>
      </c>
      <c r="W13" s="1" t="s">
        <v>85</v>
      </c>
      <c r="AC13" s="1" t="s">
        <v>84</v>
      </c>
    </row>
    <row r="14" spans="1:47" x14ac:dyDescent="0.2">
      <c r="A14" s="1" t="s">
        <v>110</v>
      </c>
      <c r="B14" s="1">
        <v>0</v>
      </c>
      <c r="C14" s="1">
        <v>0</v>
      </c>
      <c r="D14" s="1">
        <v>53.2</v>
      </c>
      <c r="E14" s="1">
        <v>53.2</v>
      </c>
      <c r="G14" s="1" t="s">
        <v>80</v>
      </c>
      <c r="I14" s="1" t="s">
        <v>80</v>
      </c>
      <c r="J14" s="1">
        <v>1</v>
      </c>
      <c r="K14" s="1">
        <v>1</v>
      </c>
      <c r="L14" s="1">
        <v>98</v>
      </c>
      <c r="M14" s="1">
        <v>92</v>
      </c>
      <c r="N14" s="1">
        <v>0</v>
      </c>
      <c r="O14" s="1">
        <v>8</v>
      </c>
      <c r="P14" s="1">
        <v>0</v>
      </c>
      <c r="Q14" s="1" t="s">
        <v>83</v>
      </c>
      <c r="R14" s="1" t="s">
        <v>97</v>
      </c>
      <c r="S14" s="1" t="s">
        <v>85</v>
      </c>
      <c r="W14" s="1" t="s">
        <v>85</v>
      </c>
      <c r="AC14" s="1" t="s">
        <v>84</v>
      </c>
    </row>
    <row r="15" spans="1:47" x14ac:dyDescent="0.2">
      <c r="A15" s="1" t="s">
        <v>111</v>
      </c>
      <c r="B15" s="1">
        <v>0</v>
      </c>
      <c r="C15" s="1">
        <v>0</v>
      </c>
      <c r="D15" s="1">
        <v>57.98</v>
      </c>
      <c r="E15" s="1">
        <v>57.98</v>
      </c>
      <c r="G15" s="1" t="s">
        <v>80</v>
      </c>
      <c r="H15" s="1" t="s">
        <v>93</v>
      </c>
      <c r="I15" s="1" t="s">
        <v>109</v>
      </c>
      <c r="J15" s="1">
        <v>2</v>
      </c>
      <c r="K15" s="1">
        <v>2</v>
      </c>
      <c r="L15" s="1">
        <v>96</v>
      </c>
      <c r="M15" s="1">
        <v>85</v>
      </c>
      <c r="N15" s="1">
        <v>0</v>
      </c>
      <c r="O15" s="1">
        <v>15</v>
      </c>
      <c r="P15" s="1">
        <v>0</v>
      </c>
      <c r="Q15" s="1" t="s">
        <v>83</v>
      </c>
      <c r="R15" s="1" t="s">
        <v>97</v>
      </c>
      <c r="S15" s="1" t="s">
        <v>85</v>
      </c>
      <c r="AC15" s="1" t="s">
        <v>84</v>
      </c>
    </row>
    <row r="16" spans="1:47" x14ac:dyDescent="0.2">
      <c r="A16" s="1" t="s">
        <v>112</v>
      </c>
      <c r="B16" s="1">
        <v>0</v>
      </c>
      <c r="C16" s="1">
        <v>0</v>
      </c>
      <c r="D16" s="1">
        <v>62.98</v>
      </c>
      <c r="E16" s="1">
        <v>62.98</v>
      </c>
      <c r="G16" s="1" t="s">
        <v>80</v>
      </c>
      <c r="I16" s="1" t="s">
        <v>80</v>
      </c>
      <c r="J16" s="1">
        <v>2</v>
      </c>
      <c r="K16" s="1">
        <v>1</v>
      </c>
      <c r="L16" s="1">
        <v>97</v>
      </c>
      <c r="M16" s="1">
        <v>92</v>
      </c>
      <c r="N16" s="1">
        <v>0</v>
      </c>
      <c r="O16" s="1">
        <v>8</v>
      </c>
      <c r="P16" s="1">
        <v>0</v>
      </c>
      <c r="Q16" s="1" t="s">
        <v>83</v>
      </c>
      <c r="R16" s="1" t="s">
        <v>97</v>
      </c>
      <c r="S16" s="1" t="s">
        <v>97</v>
      </c>
      <c r="W16" s="1" t="s">
        <v>85</v>
      </c>
      <c r="Z16" s="1" t="s">
        <v>85</v>
      </c>
      <c r="AC16" s="1" t="s">
        <v>97</v>
      </c>
      <c r="AD16" s="1" t="s">
        <v>97</v>
      </c>
      <c r="AR16" s="1" t="s">
        <v>113</v>
      </c>
    </row>
    <row r="17" spans="1:44" x14ac:dyDescent="0.2">
      <c r="A17" s="1" t="s">
        <v>114</v>
      </c>
      <c r="B17" s="1">
        <v>0</v>
      </c>
      <c r="C17" s="1">
        <v>0</v>
      </c>
      <c r="D17" s="1">
        <v>62.47</v>
      </c>
      <c r="E17" s="1">
        <v>62.47</v>
      </c>
      <c r="G17" s="1" t="s">
        <v>80</v>
      </c>
      <c r="H17" s="1" t="s">
        <v>93</v>
      </c>
      <c r="I17" s="1" t="s">
        <v>109</v>
      </c>
      <c r="J17" s="1">
        <v>2</v>
      </c>
      <c r="K17" s="1">
        <v>2</v>
      </c>
      <c r="L17" s="1">
        <v>96</v>
      </c>
      <c r="M17" s="1">
        <v>90</v>
      </c>
      <c r="N17" s="1">
        <v>0</v>
      </c>
      <c r="O17" s="1">
        <v>10</v>
      </c>
      <c r="P17" s="1">
        <v>0</v>
      </c>
      <c r="Q17" s="1" t="s">
        <v>83</v>
      </c>
      <c r="R17" s="1" t="s">
        <v>97</v>
      </c>
      <c r="S17" s="1" t="s">
        <v>97</v>
      </c>
      <c r="Z17" s="1" t="s">
        <v>85</v>
      </c>
      <c r="AC17" s="1" t="s">
        <v>84</v>
      </c>
      <c r="AD17" s="1" t="s">
        <v>97</v>
      </c>
      <c r="AH17" s="1" t="s">
        <v>85</v>
      </c>
      <c r="AR17" s="1" t="s">
        <v>115</v>
      </c>
    </row>
    <row r="18" spans="1:44" x14ac:dyDescent="0.2">
      <c r="A18" s="1" t="s">
        <v>116</v>
      </c>
      <c r="B18" s="1">
        <v>0</v>
      </c>
      <c r="C18" s="1">
        <v>0</v>
      </c>
      <c r="D18" s="1">
        <v>69.98</v>
      </c>
      <c r="E18" s="1">
        <v>69.98</v>
      </c>
      <c r="G18" s="1" t="s">
        <v>80</v>
      </c>
      <c r="H18" s="1" t="s">
        <v>93</v>
      </c>
      <c r="I18" s="1" t="s">
        <v>109</v>
      </c>
      <c r="J18" s="1">
        <v>2</v>
      </c>
      <c r="K18" s="1">
        <v>1</v>
      </c>
      <c r="L18" s="1">
        <v>97</v>
      </c>
      <c r="M18" s="1">
        <v>90</v>
      </c>
      <c r="O18" s="1">
        <v>10</v>
      </c>
      <c r="Q18" s="1" t="s">
        <v>83</v>
      </c>
      <c r="R18" s="1" t="s">
        <v>97</v>
      </c>
      <c r="S18" s="1" t="s">
        <v>85</v>
      </c>
      <c r="Z18" s="1" t="s">
        <v>85</v>
      </c>
      <c r="AC18" s="1" t="s">
        <v>84</v>
      </c>
      <c r="AJ18" s="1" t="s">
        <v>85</v>
      </c>
      <c r="AR18" s="1" t="s">
        <v>87</v>
      </c>
    </row>
    <row r="19" spans="1:44" x14ac:dyDescent="0.2">
      <c r="A19" s="1" t="s">
        <v>117</v>
      </c>
      <c r="B19" s="1">
        <v>0</v>
      </c>
      <c r="C19" s="1">
        <v>0</v>
      </c>
      <c r="D19" s="1">
        <v>72</v>
      </c>
      <c r="E19" s="1">
        <v>72</v>
      </c>
      <c r="G19" s="1" t="s">
        <v>80</v>
      </c>
      <c r="I19" s="1" t="s">
        <v>80</v>
      </c>
      <c r="J19" s="1">
        <v>2</v>
      </c>
      <c r="K19" s="1">
        <v>1</v>
      </c>
      <c r="L19" s="1">
        <v>97</v>
      </c>
      <c r="M19" s="1">
        <v>92</v>
      </c>
      <c r="N19" s="1">
        <v>0</v>
      </c>
      <c r="O19" s="1">
        <v>8</v>
      </c>
      <c r="P19" s="1">
        <v>0</v>
      </c>
      <c r="Q19" s="1" t="s">
        <v>83</v>
      </c>
      <c r="R19" s="1" t="s">
        <v>97</v>
      </c>
      <c r="S19" s="1" t="s">
        <v>85</v>
      </c>
      <c r="Z19" s="1" t="s">
        <v>85</v>
      </c>
      <c r="AC19" s="1" t="s">
        <v>97</v>
      </c>
      <c r="AH19" s="1" t="s">
        <v>85</v>
      </c>
    </row>
    <row r="20" spans="1:44" x14ac:dyDescent="0.2">
      <c r="A20" s="1" t="s">
        <v>118</v>
      </c>
      <c r="B20" s="1">
        <v>0</v>
      </c>
      <c r="C20" s="1">
        <v>0</v>
      </c>
      <c r="D20" s="1">
        <v>75.91</v>
      </c>
      <c r="E20" s="1">
        <v>75.91</v>
      </c>
      <c r="G20" s="1" t="s">
        <v>80</v>
      </c>
      <c r="H20" s="1" t="s">
        <v>93</v>
      </c>
      <c r="I20" s="1" t="s">
        <v>109</v>
      </c>
      <c r="J20" s="1">
        <v>2</v>
      </c>
      <c r="K20" s="1">
        <v>1</v>
      </c>
      <c r="L20" s="1">
        <v>97</v>
      </c>
      <c r="M20" s="1">
        <v>85</v>
      </c>
      <c r="N20" s="1">
        <v>0</v>
      </c>
      <c r="O20" s="1">
        <v>15</v>
      </c>
      <c r="P20" s="1">
        <v>0</v>
      </c>
      <c r="Q20" s="1" t="s">
        <v>83</v>
      </c>
      <c r="R20" s="1" t="s">
        <v>97</v>
      </c>
      <c r="Z20" s="1" t="s">
        <v>97</v>
      </c>
      <c r="AC20" s="1" t="s">
        <v>84</v>
      </c>
      <c r="AD20" s="1" t="s">
        <v>85</v>
      </c>
      <c r="AH20" s="1" t="s">
        <v>85</v>
      </c>
      <c r="AJ20" s="1" t="s">
        <v>85</v>
      </c>
    </row>
    <row r="21" spans="1:44" x14ac:dyDescent="0.2">
      <c r="A21" s="1" t="s">
        <v>119</v>
      </c>
      <c r="B21" s="1">
        <v>0</v>
      </c>
      <c r="C21" s="1">
        <v>0</v>
      </c>
      <c r="D21" s="1">
        <v>81.400000000000006</v>
      </c>
      <c r="E21" s="1">
        <v>81.400000000000006</v>
      </c>
      <c r="G21" s="1" t="s">
        <v>80</v>
      </c>
      <c r="H21" s="1" t="s">
        <v>93</v>
      </c>
      <c r="I21" s="1" t="s">
        <v>109</v>
      </c>
      <c r="J21" s="1">
        <v>4</v>
      </c>
      <c r="K21" s="1">
        <v>1</v>
      </c>
      <c r="L21" s="1">
        <v>95</v>
      </c>
      <c r="M21" s="1">
        <v>90</v>
      </c>
      <c r="O21" s="1">
        <v>10</v>
      </c>
      <c r="Q21" s="1" t="s">
        <v>83</v>
      </c>
      <c r="R21" s="1" t="s">
        <v>97</v>
      </c>
      <c r="S21" s="1" t="s">
        <v>97</v>
      </c>
      <c r="Z21" s="1" t="s">
        <v>85</v>
      </c>
      <c r="AB21" s="1" t="s">
        <v>85</v>
      </c>
      <c r="AC21" s="1" t="s">
        <v>84</v>
      </c>
      <c r="AD21" s="1" t="s">
        <v>85</v>
      </c>
    </row>
    <row r="22" spans="1:44" x14ac:dyDescent="0.2">
      <c r="A22" s="1" t="s">
        <v>120</v>
      </c>
      <c r="B22" s="1">
        <v>0</v>
      </c>
      <c r="C22" s="1">
        <v>0</v>
      </c>
      <c r="D22" s="1">
        <v>85.8</v>
      </c>
      <c r="E22" s="1">
        <v>85.8</v>
      </c>
      <c r="G22" s="1" t="s">
        <v>80</v>
      </c>
      <c r="H22" s="1" t="s">
        <v>93</v>
      </c>
      <c r="I22" s="1" t="s">
        <v>109</v>
      </c>
      <c r="J22" s="1">
        <v>1</v>
      </c>
      <c r="K22" s="1">
        <v>1</v>
      </c>
      <c r="L22" s="1">
        <v>98</v>
      </c>
      <c r="M22" s="1">
        <v>83</v>
      </c>
      <c r="O22" s="1">
        <v>17</v>
      </c>
      <c r="Q22" s="1" t="s">
        <v>83</v>
      </c>
      <c r="R22" s="1" t="s">
        <v>97</v>
      </c>
      <c r="S22" s="1" t="s">
        <v>97</v>
      </c>
      <c r="Z22" s="1" t="s">
        <v>97</v>
      </c>
      <c r="AB22" s="1" t="s">
        <v>85</v>
      </c>
      <c r="AC22" s="1" t="s">
        <v>84</v>
      </c>
      <c r="AI22" s="1" t="s">
        <v>85</v>
      </c>
    </row>
    <row r="23" spans="1:44" x14ac:dyDescent="0.2">
      <c r="A23" s="1" t="s">
        <v>121</v>
      </c>
      <c r="B23" s="1">
        <v>0</v>
      </c>
      <c r="C23" s="1">
        <v>0</v>
      </c>
      <c r="D23" s="1">
        <v>87.3</v>
      </c>
      <c r="E23" s="1">
        <v>87.3</v>
      </c>
      <c r="F23" s="1" t="s">
        <v>79</v>
      </c>
      <c r="G23" s="1" t="s">
        <v>80</v>
      </c>
      <c r="I23" s="1" t="s">
        <v>122</v>
      </c>
      <c r="J23" s="1">
        <v>1</v>
      </c>
      <c r="K23" s="1">
        <v>1</v>
      </c>
      <c r="L23" s="1">
        <v>98</v>
      </c>
      <c r="M23" s="1">
        <v>70</v>
      </c>
      <c r="O23" s="1">
        <v>30</v>
      </c>
      <c r="Q23" s="1" t="s">
        <v>83</v>
      </c>
      <c r="R23" s="1" t="s">
        <v>85</v>
      </c>
      <c r="Z23" s="1" t="s">
        <v>97</v>
      </c>
      <c r="AB23" s="1" t="s">
        <v>85</v>
      </c>
      <c r="AC23" s="1" t="s">
        <v>86</v>
      </c>
      <c r="AD23" s="1" t="s">
        <v>85</v>
      </c>
      <c r="AE23" s="1" t="s">
        <v>85</v>
      </c>
      <c r="AR23" s="1" t="s">
        <v>113</v>
      </c>
    </row>
    <row r="24" spans="1:44" x14ac:dyDescent="0.2">
      <c r="A24" s="1" t="s">
        <v>123</v>
      </c>
      <c r="B24" s="1">
        <v>0</v>
      </c>
      <c r="C24" s="1">
        <v>0</v>
      </c>
      <c r="D24" s="1">
        <v>90.07</v>
      </c>
      <c r="E24" s="1">
        <v>90.07</v>
      </c>
      <c r="G24" s="1" t="s">
        <v>80</v>
      </c>
      <c r="H24" s="1" t="s">
        <v>93</v>
      </c>
      <c r="I24" s="1" t="s">
        <v>109</v>
      </c>
      <c r="J24" s="1">
        <v>2</v>
      </c>
      <c r="K24" s="1">
        <v>2</v>
      </c>
      <c r="L24" s="1">
        <v>96</v>
      </c>
      <c r="M24" s="1">
        <v>89</v>
      </c>
      <c r="O24" s="1">
        <v>11</v>
      </c>
      <c r="Q24" s="1" t="s">
        <v>83</v>
      </c>
      <c r="R24" s="1" t="s">
        <v>97</v>
      </c>
      <c r="S24" s="1" t="s">
        <v>85</v>
      </c>
      <c r="Z24" s="1" t="s">
        <v>97</v>
      </c>
      <c r="AC24" s="1" t="s">
        <v>84</v>
      </c>
      <c r="AD24" s="1" t="s">
        <v>85</v>
      </c>
    </row>
    <row r="25" spans="1:44" x14ac:dyDescent="0.2">
      <c r="A25" s="1" t="s">
        <v>124</v>
      </c>
      <c r="B25" s="1">
        <v>0</v>
      </c>
      <c r="C25" s="1">
        <v>0</v>
      </c>
      <c r="D25" s="1">
        <v>92.07</v>
      </c>
      <c r="E25" s="1">
        <v>92.07</v>
      </c>
      <c r="G25" s="1" t="s">
        <v>80</v>
      </c>
      <c r="H25" s="1" t="s">
        <v>93</v>
      </c>
      <c r="I25" s="1" t="s">
        <v>109</v>
      </c>
      <c r="J25" s="1">
        <v>3</v>
      </c>
      <c r="K25" s="1">
        <v>3</v>
      </c>
      <c r="L25" s="1">
        <v>94</v>
      </c>
      <c r="M25" s="1">
        <v>89</v>
      </c>
      <c r="O25" s="1">
        <v>11</v>
      </c>
      <c r="Q25" s="1" t="s">
        <v>83</v>
      </c>
      <c r="R25" s="1" t="s">
        <v>97</v>
      </c>
      <c r="S25" s="1" t="s">
        <v>85</v>
      </c>
      <c r="Z25" s="1" t="s">
        <v>97</v>
      </c>
      <c r="AC25" s="1" t="s">
        <v>84</v>
      </c>
      <c r="AR25" s="1" t="s">
        <v>113</v>
      </c>
    </row>
    <row r="26" spans="1:44" x14ac:dyDescent="0.2">
      <c r="A26" s="1" t="s">
        <v>125</v>
      </c>
      <c r="B26" s="1">
        <v>0</v>
      </c>
      <c r="C26" s="1">
        <v>0</v>
      </c>
      <c r="D26" s="1">
        <v>95.38</v>
      </c>
      <c r="E26" s="1">
        <v>95.38</v>
      </c>
      <c r="G26" s="1" t="s">
        <v>80</v>
      </c>
      <c r="H26" s="1" t="s">
        <v>93</v>
      </c>
      <c r="I26" s="1" t="s">
        <v>109</v>
      </c>
      <c r="J26" s="1">
        <v>2</v>
      </c>
      <c r="K26" s="1">
        <v>1</v>
      </c>
      <c r="L26" s="1">
        <v>97</v>
      </c>
      <c r="M26" s="1">
        <v>82</v>
      </c>
      <c r="O26" s="1">
        <v>18</v>
      </c>
      <c r="Q26" s="1" t="s">
        <v>83</v>
      </c>
      <c r="R26" s="1" t="s">
        <v>97</v>
      </c>
      <c r="S26" s="1" t="s">
        <v>85</v>
      </c>
      <c r="Z26" s="1" t="s">
        <v>97</v>
      </c>
      <c r="AC26" s="1" t="s">
        <v>84</v>
      </c>
      <c r="AH26" s="1" t="s">
        <v>85</v>
      </c>
      <c r="AJ26" s="1" t="s">
        <v>85</v>
      </c>
    </row>
    <row r="27" spans="1:44" x14ac:dyDescent="0.2">
      <c r="A27" s="1" t="s">
        <v>126</v>
      </c>
      <c r="B27" s="1">
        <v>0</v>
      </c>
      <c r="C27" s="1">
        <v>0</v>
      </c>
      <c r="D27" s="1">
        <v>97.69</v>
      </c>
      <c r="E27" s="1">
        <v>97.69</v>
      </c>
      <c r="G27" s="1" t="s">
        <v>80</v>
      </c>
      <c r="H27" s="1" t="s">
        <v>99</v>
      </c>
      <c r="I27" s="1" t="s">
        <v>100</v>
      </c>
      <c r="J27" s="1">
        <v>6</v>
      </c>
      <c r="K27" s="1">
        <v>4</v>
      </c>
      <c r="L27" s="1">
        <v>90</v>
      </c>
      <c r="M27" s="1">
        <v>90</v>
      </c>
      <c r="O27" s="1">
        <v>10</v>
      </c>
      <c r="Q27" s="1" t="s">
        <v>83</v>
      </c>
      <c r="R27" s="1" t="s">
        <v>84</v>
      </c>
      <c r="S27" s="1" t="s">
        <v>85</v>
      </c>
      <c r="Z27" s="1" t="s">
        <v>85</v>
      </c>
      <c r="AC27" s="1" t="s">
        <v>84</v>
      </c>
      <c r="AH27" s="1" t="s">
        <v>85</v>
      </c>
      <c r="AN27" s="1" t="s">
        <v>85</v>
      </c>
      <c r="AR27" s="1" t="s">
        <v>127</v>
      </c>
    </row>
    <row r="28" spans="1:44" x14ac:dyDescent="0.2">
      <c r="A28" s="1" t="s">
        <v>128</v>
      </c>
      <c r="B28" s="1">
        <v>0</v>
      </c>
      <c r="C28" s="1">
        <v>0</v>
      </c>
      <c r="D28" s="1">
        <v>102.92</v>
      </c>
      <c r="E28" s="1">
        <v>102.92</v>
      </c>
      <c r="G28" s="1" t="s">
        <v>80</v>
      </c>
      <c r="H28" s="1" t="s">
        <v>99</v>
      </c>
      <c r="I28" s="1" t="s">
        <v>100</v>
      </c>
      <c r="J28" s="1">
        <v>5</v>
      </c>
      <c r="K28" s="1">
        <v>10</v>
      </c>
      <c r="L28" s="1">
        <v>85</v>
      </c>
      <c r="M28" s="1">
        <v>88</v>
      </c>
      <c r="O28" s="1">
        <v>12</v>
      </c>
      <c r="Q28" s="1" t="s">
        <v>83</v>
      </c>
      <c r="R28" s="1" t="s">
        <v>84</v>
      </c>
      <c r="S28" s="1" t="s">
        <v>97</v>
      </c>
      <c r="W28" s="1" t="s">
        <v>85</v>
      </c>
      <c r="Z28" s="1" t="s">
        <v>97</v>
      </c>
      <c r="AC28" s="1" t="s">
        <v>84</v>
      </c>
      <c r="AD28" s="1" t="s">
        <v>84</v>
      </c>
      <c r="AH28" s="1" t="s">
        <v>85</v>
      </c>
      <c r="AJ28" s="1" t="s">
        <v>85</v>
      </c>
      <c r="AR28" s="1" t="s">
        <v>129</v>
      </c>
    </row>
    <row r="29" spans="1:44" x14ac:dyDescent="0.2">
      <c r="A29" s="1" t="s">
        <v>130</v>
      </c>
      <c r="B29" s="1">
        <v>0</v>
      </c>
      <c r="C29" s="1">
        <v>0</v>
      </c>
      <c r="D29" s="1">
        <v>104.86</v>
      </c>
      <c r="E29" s="1">
        <v>104.86</v>
      </c>
      <c r="G29" s="1" t="s">
        <v>80</v>
      </c>
      <c r="H29" s="1" t="s">
        <v>93</v>
      </c>
      <c r="I29" s="1" t="s">
        <v>109</v>
      </c>
      <c r="J29" s="1">
        <v>5</v>
      </c>
      <c r="K29" s="1">
        <v>4</v>
      </c>
      <c r="L29" s="1">
        <v>91</v>
      </c>
      <c r="M29" s="1">
        <v>89</v>
      </c>
      <c r="O29" s="1">
        <v>11</v>
      </c>
      <c r="Q29" s="1" t="s">
        <v>83</v>
      </c>
      <c r="R29" s="1" t="s">
        <v>97</v>
      </c>
      <c r="S29" s="1" t="s">
        <v>85</v>
      </c>
      <c r="Z29" s="1" t="s">
        <v>97</v>
      </c>
      <c r="AB29" s="1" t="s">
        <v>85</v>
      </c>
      <c r="AC29" s="1" t="s">
        <v>84</v>
      </c>
      <c r="AH29" s="1" t="s">
        <v>85</v>
      </c>
      <c r="AR29" s="1" t="s">
        <v>131</v>
      </c>
    </row>
    <row r="30" spans="1:44" x14ac:dyDescent="0.2">
      <c r="A30" s="1" t="s">
        <v>132</v>
      </c>
      <c r="B30" s="1">
        <v>0</v>
      </c>
      <c r="C30" s="1">
        <v>0</v>
      </c>
      <c r="D30" s="1">
        <v>106.17</v>
      </c>
      <c r="E30" s="1">
        <v>106.17</v>
      </c>
      <c r="G30" s="1" t="s">
        <v>80</v>
      </c>
      <c r="H30" s="1" t="s">
        <v>81</v>
      </c>
      <c r="I30" s="1" t="s">
        <v>102</v>
      </c>
      <c r="J30" s="1">
        <v>10</v>
      </c>
      <c r="K30" s="1">
        <v>3</v>
      </c>
      <c r="L30" s="1">
        <v>97</v>
      </c>
      <c r="M30" s="1">
        <v>92</v>
      </c>
      <c r="O30" s="1">
        <v>8</v>
      </c>
      <c r="Q30" s="1" t="s">
        <v>83</v>
      </c>
      <c r="R30" s="1" t="s">
        <v>84</v>
      </c>
      <c r="S30" s="1" t="s">
        <v>97</v>
      </c>
      <c r="W30" s="1" t="s">
        <v>85</v>
      </c>
      <c r="Z30" s="1" t="s">
        <v>97</v>
      </c>
      <c r="AC30" s="1" t="s">
        <v>97</v>
      </c>
      <c r="AD30" s="1" t="s">
        <v>85</v>
      </c>
      <c r="AH30" s="1" t="s">
        <v>85</v>
      </c>
      <c r="AR30" s="1" t="s">
        <v>133</v>
      </c>
    </row>
    <row r="31" spans="1:44" x14ac:dyDescent="0.2">
      <c r="A31" s="1" t="s">
        <v>134</v>
      </c>
      <c r="B31" s="1">
        <v>0</v>
      </c>
      <c r="C31" s="1">
        <v>0</v>
      </c>
      <c r="D31" s="1">
        <v>110.25</v>
      </c>
      <c r="E31" s="1">
        <v>110.25</v>
      </c>
      <c r="G31" s="1" t="s">
        <v>80</v>
      </c>
      <c r="H31" s="1" t="s">
        <v>81</v>
      </c>
      <c r="I31" s="1" t="s">
        <v>102</v>
      </c>
      <c r="J31" s="1">
        <v>10</v>
      </c>
      <c r="K31" s="1">
        <v>6</v>
      </c>
      <c r="L31" s="1">
        <v>84</v>
      </c>
      <c r="M31" s="1">
        <v>91</v>
      </c>
      <c r="O31" s="1">
        <v>9</v>
      </c>
      <c r="Q31" s="1" t="s">
        <v>83</v>
      </c>
      <c r="R31" s="1" t="s">
        <v>84</v>
      </c>
      <c r="S31" s="1" t="s">
        <v>97</v>
      </c>
      <c r="Z31" s="1" t="s">
        <v>97</v>
      </c>
      <c r="AA31" s="1" t="s">
        <v>85</v>
      </c>
      <c r="AB31" s="1" t="s">
        <v>85</v>
      </c>
      <c r="AC31" s="1" t="s">
        <v>97</v>
      </c>
      <c r="AD31" s="1" t="s">
        <v>85</v>
      </c>
      <c r="AR31" s="1" t="s">
        <v>135</v>
      </c>
    </row>
    <row r="32" spans="1:44" x14ac:dyDescent="0.2">
      <c r="A32" s="1" t="s">
        <v>136</v>
      </c>
      <c r="B32" s="1">
        <v>0</v>
      </c>
      <c r="C32" s="1">
        <v>0</v>
      </c>
      <c r="D32" s="1">
        <v>114.86</v>
      </c>
      <c r="E32" s="1">
        <v>114.86</v>
      </c>
      <c r="F32" s="1" t="s">
        <v>137</v>
      </c>
      <c r="G32" s="1" t="s">
        <v>80</v>
      </c>
      <c r="H32" s="1" t="s">
        <v>99</v>
      </c>
      <c r="I32" s="1" t="s">
        <v>138</v>
      </c>
      <c r="J32" s="1">
        <v>7</v>
      </c>
      <c r="K32" s="1">
        <v>7</v>
      </c>
      <c r="L32" s="1">
        <v>86</v>
      </c>
      <c r="M32" s="1">
        <v>85</v>
      </c>
      <c r="O32" s="1">
        <v>15</v>
      </c>
      <c r="Q32" s="1" t="s">
        <v>83</v>
      </c>
      <c r="R32" s="1" t="s">
        <v>84</v>
      </c>
      <c r="S32" s="1" t="s">
        <v>85</v>
      </c>
      <c r="Z32" s="1" t="s">
        <v>97</v>
      </c>
      <c r="AC32" s="1" t="s">
        <v>84</v>
      </c>
      <c r="AD32" s="1" t="s">
        <v>85</v>
      </c>
      <c r="AR32" s="1" t="s">
        <v>139</v>
      </c>
    </row>
    <row r="33" spans="1:44" x14ac:dyDescent="0.2">
      <c r="A33" s="1" t="s">
        <v>140</v>
      </c>
      <c r="B33" s="1">
        <v>0</v>
      </c>
      <c r="C33" s="1">
        <v>0</v>
      </c>
      <c r="D33" s="1">
        <v>117.49</v>
      </c>
      <c r="E33" s="1">
        <v>117.49</v>
      </c>
      <c r="F33" s="1" t="s">
        <v>137</v>
      </c>
      <c r="G33" s="1" t="s">
        <v>80</v>
      </c>
      <c r="H33" s="1" t="s">
        <v>81</v>
      </c>
      <c r="I33" s="1" t="s">
        <v>141</v>
      </c>
      <c r="J33" s="1">
        <v>7</v>
      </c>
      <c r="K33" s="1">
        <v>6</v>
      </c>
      <c r="L33" s="1">
        <v>87</v>
      </c>
      <c r="M33" s="1">
        <v>87</v>
      </c>
      <c r="O33" s="1">
        <v>13</v>
      </c>
      <c r="Q33" s="1" t="s">
        <v>83</v>
      </c>
      <c r="R33" s="1" t="s">
        <v>84</v>
      </c>
      <c r="S33" s="1" t="s">
        <v>97</v>
      </c>
      <c r="W33" s="1" t="s">
        <v>85</v>
      </c>
      <c r="Z33" s="1" t="s">
        <v>97</v>
      </c>
      <c r="AA33" s="1" t="s">
        <v>85</v>
      </c>
      <c r="AC33" s="1" t="s">
        <v>97</v>
      </c>
      <c r="AD33" s="1" t="s">
        <v>85</v>
      </c>
      <c r="AE33" s="1" t="s">
        <v>85</v>
      </c>
      <c r="AR33" s="1" t="s">
        <v>142</v>
      </c>
    </row>
    <row r="34" spans="1:44" x14ac:dyDescent="0.2">
      <c r="A34" s="1" t="s">
        <v>143</v>
      </c>
      <c r="B34" s="1">
        <v>0</v>
      </c>
      <c r="C34" s="1">
        <v>0</v>
      </c>
      <c r="D34" s="1">
        <v>118.02</v>
      </c>
      <c r="E34" s="1">
        <v>118.02</v>
      </c>
      <c r="F34" s="1" t="s">
        <v>137</v>
      </c>
      <c r="G34" s="1" t="s">
        <v>80</v>
      </c>
      <c r="H34" s="1" t="s">
        <v>99</v>
      </c>
      <c r="I34" s="1" t="s">
        <v>138</v>
      </c>
      <c r="J34" s="1">
        <v>10</v>
      </c>
      <c r="K34" s="1">
        <v>10</v>
      </c>
      <c r="L34" s="1">
        <v>80</v>
      </c>
      <c r="M34" s="1">
        <v>85</v>
      </c>
      <c r="O34" s="1">
        <v>15</v>
      </c>
      <c r="Q34" s="1" t="s">
        <v>83</v>
      </c>
      <c r="R34" s="1" t="s">
        <v>84</v>
      </c>
      <c r="S34" s="1" t="s">
        <v>97</v>
      </c>
      <c r="W34" s="1" t="s">
        <v>85</v>
      </c>
      <c r="Z34" s="1" t="s">
        <v>97</v>
      </c>
      <c r="AA34" s="1" t="s">
        <v>85</v>
      </c>
      <c r="AB34" s="1" t="s">
        <v>85</v>
      </c>
      <c r="AC34" s="1" t="s">
        <v>84</v>
      </c>
      <c r="AD34" s="1" t="s">
        <v>85</v>
      </c>
      <c r="AL34" s="1" t="s">
        <v>85</v>
      </c>
      <c r="AR34" s="1" t="s">
        <v>144</v>
      </c>
    </row>
    <row r="35" spans="1:44" x14ac:dyDescent="0.2">
      <c r="A35" s="1" t="s">
        <v>145</v>
      </c>
      <c r="B35" s="1">
        <v>0</v>
      </c>
      <c r="C35" s="1">
        <v>0</v>
      </c>
      <c r="D35" s="1">
        <v>119.22</v>
      </c>
      <c r="E35" s="1">
        <v>119.22</v>
      </c>
      <c r="G35" s="1" t="s">
        <v>80</v>
      </c>
      <c r="H35" s="1" t="s">
        <v>89</v>
      </c>
      <c r="I35" s="1" t="s">
        <v>90</v>
      </c>
      <c r="J35" s="1">
        <v>10</v>
      </c>
      <c r="K35" s="1">
        <v>8</v>
      </c>
      <c r="L35" s="1">
        <v>82</v>
      </c>
      <c r="M35" s="1">
        <v>85</v>
      </c>
      <c r="O35" s="1">
        <v>15</v>
      </c>
      <c r="Q35" s="1" t="s">
        <v>83</v>
      </c>
      <c r="R35" s="1" t="s">
        <v>84</v>
      </c>
      <c r="S35" s="1" t="s">
        <v>97</v>
      </c>
      <c r="W35" s="1" t="s">
        <v>85</v>
      </c>
      <c r="Z35" s="1" t="s">
        <v>97</v>
      </c>
      <c r="AA35" s="1" t="s">
        <v>85</v>
      </c>
      <c r="AC35" s="1" t="s">
        <v>84</v>
      </c>
      <c r="AD35" s="1" t="s">
        <v>85</v>
      </c>
      <c r="AE35" s="1" t="s">
        <v>85</v>
      </c>
      <c r="AH35" s="1" t="s">
        <v>85</v>
      </c>
      <c r="AR35" s="1" t="s">
        <v>146</v>
      </c>
    </row>
    <row r="36" spans="1:44" x14ac:dyDescent="0.2">
      <c r="A36" s="1" t="s">
        <v>147</v>
      </c>
      <c r="B36" s="1">
        <v>0</v>
      </c>
      <c r="C36" s="1">
        <v>0</v>
      </c>
      <c r="D36" s="1">
        <v>119.24</v>
      </c>
      <c r="E36" s="1">
        <v>119.24</v>
      </c>
      <c r="F36" s="1" t="s">
        <v>137</v>
      </c>
      <c r="G36" s="1" t="s">
        <v>80</v>
      </c>
      <c r="H36" s="1" t="s">
        <v>93</v>
      </c>
      <c r="I36" s="1" t="s">
        <v>148</v>
      </c>
      <c r="J36" s="1">
        <v>5</v>
      </c>
      <c r="K36" s="1">
        <v>5</v>
      </c>
      <c r="L36" s="1">
        <v>90</v>
      </c>
      <c r="M36" s="1">
        <v>85</v>
      </c>
      <c r="O36" s="1">
        <v>15</v>
      </c>
      <c r="Q36" s="1" t="s">
        <v>83</v>
      </c>
      <c r="R36" s="1" t="s">
        <v>97</v>
      </c>
      <c r="S36" s="1" t="s">
        <v>85</v>
      </c>
      <c r="Z36" s="1" t="s">
        <v>97</v>
      </c>
      <c r="AC36" s="1" t="s">
        <v>84</v>
      </c>
      <c r="AL36" s="1" t="s">
        <v>97</v>
      </c>
      <c r="AP36" s="1" t="s">
        <v>149</v>
      </c>
      <c r="AR36" s="1" t="s">
        <v>150</v>
      </c>
    </row>
    <row r="37" spans="1:44" x14ac:dyDescent="0.2">
      <c r="A37" s="1" t="s">
        <v>151</v>
      </c>
      <c r="B37" s="1">
        <v>0</v>
      </c>
      <c r="C37" s="1">
        <v>0</v>
      </c>
      <c r="D37" s="1">
        <v>119.32</v>
      </c>
      <c r="E37" s="1">
        <v>119.32</v>
      </c>
      <c r="G37" s="1" t="s">
        <v>80</v>
      </c>
      <c r="H37" s="1" t="s">
        <v>99</v>
      </c>
      <c r="I37" s="1" t="s">
        <v>100</v>
      </c>
      <c r="J37" s="1">
        <v>7</v>
      </c>
      <c r="K37" s="1">
        <v>3</v>
      </c>
      <c r="L37" s="1">
        <v>90</v>
      </c>
      <c r="M37" s="1">
        <v>80</v>
      </c>
      <c r="O37" s="1">
        <v>20</v>
      </c>
      <c r="Q37" s="1" t="s">
        <v>83</v>
      </c>
      <c r="R37" s="1" t="s">
        <v>97</v>
      </c>
      <c r="S37" s="1" t="s">
        <v>85</v>
      </c>
      <c r="W37" s="1" t="s">
        <v>85</v>
      </c>
      <c r="Z37" s="1" t="s">
        <v>97</v>
      </c>
      <c r="AC37" s="1" t="s">
        <v>84</v>
      </c>
      <c r="AE37" s="1" t="s">
        <v>85</v>
      </c>
      <c r="AL37" s="1" t="s">
        <v>97</v>
      </c>
      <c r="AP37" s="1" t="s">
        <v>149</v>
      </c>
    </row>
    <row r="38" spans="1:44" x14ac:dyDescent="0.2">
      <c r="A38" s="1" t="s">
        <v>152</v>
      </c>
      <c r="B38" s="1">
        <v>0</v>
      </c>
      <c r="C38" s="1">
        <v>0</v>
      </c>
      <c r="D38" s="1">
        <v>119.43</v>
      </c>
      <c r="E38" s="1">
        <v>119.43</v>
      </c>
      <c r="F38" s="1" t="s">
        <v>79</v>
      </c>
      <c r="G38" s="1" t="s">
        <v>80</v>
      </c>
      <c r="H38" s="1" t="s">
        <v>81</v>
      </c>
      <c r="I38" s="1" t="s">
        <v>82</v>
      </c>
      <c r="J38" s="1">
        <v>10</v>
      </c>
      <c r="K38" s="1">
        <v>3</v>
      </c>
      <c r="L38" s="1">
        <v>87</v>
      </c>
      <c r="M38" s="1">
        <v>75</v>
      </c>
      <c r="O38" s="1">
        <v>25</v>
      </c>
      <c r="P38" s="1">
        <v>0</v>
      </c>
      <c r="Q38" s="1" t="s">
        <v>83</v>
      </c>
      <c r="R38" s="1" t="s">
        <v>84</v>
      </c>
      <c r="S38" s="1" t="s">
        <v>85</v>
      </c>
      <c r="Z38" s="1" t="s">
        <v>97</v>
      </c>
      <c r="AC38" s="1" t="s">
        <v>86</v>
      </c>
      <c r="AL38" s="1" t="s">
        <v>85</v>
      </c>
      <c r="AN38" s="1" t="s">
        <v>85</v>
      </c>
      <c r="AP38" s="1" t="s">
        <v>149</v>
      </c>
    </row>
  </sheetData>
  <conditionalFormatting sqref="A1:XFD1048576">
    <cfRule type="expression" dxfId="5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3"/>
  <sheetViews>
    <sheetView zoomScaleNormal="100" workbookViewId="0"/>
  </sheetViews>
  <sheetFormatPr defaultColWidth="14.42578125" defaultRowHeight="12.75" x14ac:dyDescent="0.2"/>
  <cols>
    <col min="1" max="1" width="35.5703125" style="1" bestFit="1" customWidth="1"/>
    <col min="2" max="2" width="8.140625" style="1" bestFit="1" customWidth="1"/>
    <col min="3" max="3" width="11.140625" style="1" bestFit="1" customWidth="1"/>
    <col min="4" max="4" width="12.855468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9.140625" style="1" bestFit="1" customWidth="1"/>
    <col min="9" max="9" width="32.5703125" style="1" bestFit="1" customWidth="1"/>
    <col min="10" max="10" width="24.140625" style="1" bestFit="1" customWidth="1"/>
    <col min="11" max="11" width="18.42578125" style="1" bestFit="1" customWidth="1"/>
    <col min="12" max="12" width="27.140625" style="1" bestFit="1" customWidth="1"/>
    <col min="13" max="13" width="20.85546875" style="1" bestFit="1" customWidth="1"/>
    <col min="14" max="14" width="16" style="1" bestFit="1" customWidth="1"/>
    <col min="15" max="15" width="15.85546875" style="1" bestFit="1" customWidth="1"/>
    <col min="16" max="16" width="21.85546875" style="1" bestFit="1" customWidth="1"/>
    <col min="17" max="17" width="12.85546875" style="1" bestFit="1" customWidth="1"/>
    <col min="18" max="18" width="19.140625" style="1" bestFit="1" customWidth="1"/>
    <col min="19" max="19" width="175" style="1" bestFit="1" customWidth="1"/>
    <col min="20" max="20" width="109.140625" style="1" bestFit="1" customWidth="1"/>
    <col min="21" max="21" width="23.42578125" style="1" bestFit="1" customWidth="1"/>
    <col min="22" max="22" width="28.85546875" style="1" bestFit="1" customWidth="1"/>
    <col min="23" max="23" width="9" style="1" bestFit="1" customWidth="1"/>
    <col min="24" max="24" width="18" style="1" bestFit="1" customWidth="1"/>
    <col min="25" max="25" width="109.85546875" style="1" bestFit="1" customWidth="1"/>
    <col min="26" max="26" width="26.140625" style="1" bestFit="1" customWidth="1"/>
    <col min="27" max="27" width="32.42578125" style="1" bestFit="1" customWidth="1"/>
    <col min="28" max="28" width="21.85546875" style="1" bestFit="1" customWidth="1"/>
    <col min="29" max="29" width="20.5703125" style="1" bestFit="1" customWidth="1"/>
    <col min="30" max="30" width="123.140625" style="1" bestFit="1" customWidth="1"/>
    <col min="31" max="31" width="24.5703125" style="1" bestFit="1" customWidth="1"/>
    <col min="32" max="32" width="30" style="1" bestFit="1" customWidth="1"/>
    <col min="33" max="33" width="20.140625" style="1" bestFit="1" customWidth="1"/>
    <col min="34" max="34" width="19.140625" style="1" bestFit="1" customWidth="1"/>
    <col min="35" max="35" width="70.85546875" style="1" bestFit="1" customWidth="1"/>
    <col min="36" max="36" width="25.85546875" style="1" bestFit="1" customWidth="1"/>
    <col min="37" max="37" width="31" style="1" bestFit="1" customWidth="1"/>
    <col min="38" max="38" width="21.140625" style="1" bestFit="1" customWidth="1"/>
    <col min="39" max="39" width="20.140625" style="1" bestFit="1" customWidth="1"/>
    <col min="40" max="40" width="25" style="1" bestFit="1" customWidth="1"/>
    <col min="41" max="41" width="73.85546875" style="1" bestFit="1" customWidth="1"/>
    <col min="42" max="42" width="17.85546875" style="1" bestFit="1" customWidth="1"/>
    <col min="43" max="43" width="42.85546875" style="1" bestFit="1" customWidth="1"/>
    <col min="44" max="44" width="38.5703125" style="1" bestFit="1" customWidth="1"/>
    <col min="45" max="45" width="18.140625" style="1" bestFit="1" customWidth="1"/>
    <col min="46" max="46" width="128.85546875" style="1" bestFit="1" customWidth="1"/>
    <col min="47" max="47" width="23.85546875" style="1" bestFit="1" customWidth="1"/>
    <col min="48" max="48" width="26.5703125" style="1" bestFit="1" customWidth="1"/>
    <col min="49" max="49" width="25" style="1" bestFit="1" customWidth="1"/>
    <col min="50" max="50" width="30.85546875" style="1" bestFit="1" customWidth="1"/>
    <col min="51" max="51" width="31.140625" style="1" bestFit="1" customWidth="1"/>
    <col min="52" max="52" width="43.85546875" style="1" bestFit="1" customWidth="1"/>
    <col min="53" max="53" width="16.140625" style="1" bestFit="1" customWidth="1"/>
    <col min="54" max="54" width="17" style="1" bestFit="1" customWidth="1"/>
    <col min="55" max="55" width="15.85546875" style="1" bestFit="1" customWidth="1"/>
    <col min="56" max="56" width="15.140625" style="1" bestFit="1" customWidth="1"/>
    <col min="57" max="57" width="17.140625" style="1" bestFit="1" customWidth="1"/>
    <col min="58" max="58" width="22.5703125" style="1" bestFit="1" customWidth="1"/>
    <col min="59" max="59" width="12.85546875" style="1" bestFit="1" customWidth="1"/>
    <col min="60" max="60" width="16.5703125" style="1" bestFit="1" customWidth="1"/>
    <col min="61" max="61" width="13.42578125" style="1" bestFit="1" customWidth="1"/>
    <col min="62" max="62" width="14.5703125" style="1" bestFit="1" customWidth="1"/>
    <col min="63" max="63" width="8.42578125" style="1" bestFit="1" customWidth="1"/>
    <col min="64" max="16384" width="14.42578125" style="1"/>
  </cols>
  <sheetData>
    <row r="1" spans="1:6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153</v>
      </c>
      <c r="J1" s="1" t="s">
        <v>154</v>
      </c>
      <c r="K1" s="1" t="s">
        <v>155</v>
      </c>
      <c r="L1" s="1" t="s">
        <v>156</v>
      </c>
      <c r="M1" s="1" t="s">
        <v>157</v>
      </c>
      <c r="N1" s="1" t="s">
        <v>21</v>
      </c>
      <c r="O1" s="1" t="s">
        <v>158</v>
      </c>
      <c r="P1" s="1" t="s">
        <v>159</v>
      </c>
      <c r="Q1" s="1" t="s">
        <v>160</v>
      </c>
      <c r="R1" s="1" t="s">
        <v>161</v>
      </c>
      <c r="S1" s="1" t="s">
        <v>162</v>
      </c>
      <c r="T1" s="1" t="s">
        <v>163</v>
      </c>
      <c r="U1" s="1" t="s">
        <v>164</v>
      </c>
      <c r="V1" s="1" t="s">
        <v>165</v>
      </c>
      <c r="W1" s="1" t="s">
        <v>166</v>
      </c>
      <c r="X1" s="1" t="s">
        <v>167</v>
      </c>
      <c r="Y1" s="1" t="s">
        <v>168</v>
      </c>
      <c r="Z1" s="1" t="s">
        <v>169</v>
      </c>
      <c r="AA1" s="1" t="s">
        <v>170</v>
      </c>
      <c r="AB1" s="1" t="s">
        <v>171</v>
      </c>
      <c r="AC1" s="1" t="s">
        <v>172</v>
      </c>
      <c r="AD1" s="1" t="s">
        <v>173</v>
      </c>
      <c r="AE1" s="1" t="s">
        <v>174</v>
      </c>
      <c r="AF1" s="1" t="s">
        <v>175</v>
      </c>
      <c r="AG1" s="1" t="s">
        <v>176</v>
      </c>
      <c r="AH1" s="1" t="s">
        <v>177</v>
      </c>
      <c r="AI1" s="1" t="s">
        <v>178</v>
      </c>
      <c r="AJ1" s="1" t="s">
        <v>179</v>
      </c>
      <c r="AK1" s="1" t="s">
        <v>180</v>
      </c>
      <c r="AL1" s="1" t="s">
        <v>181</v>
      </c>
      <c r="AM1" s="1" t="s">
        <v>182</v>
      </c>
      <c r="AN1" s="1" t="s">
        <v>183</v>
      </c>
      <c r="AO1" s="1" t="s">
        <v>184</v>
      </c>
      <c r="AP1" s="1" t="s">
        <v>185</v>
      </c>
      <c r="AQ1" s="1" t="s">
        <v>186</v>
      </c>
      <c r="AR1" s="1" t="s">
        <v>187</v>
      </c>
      <c r="AS1" s="1" t="s">
        <v>188</v>
      </c>
      <c r="AT1" s="1" t="s">
        <v>189</v>
      </c>
      <c r="AU1" s="1" t="s">
        <v>190</v>
      </c>
      <c r="AV1" s="1" t="s">
        <v>191</v>
      </c>
      <c r="AW1" s="1" t="s">
        <v>192</v>
      </c>
      <c r="AX1" s="1" t="s">
        <v>193</v>
      </c>
      <c r="AY1" s="1" t="s">
        <v>194</v>
      </c>
      <c r="AZ1" s="1" t="s">
        <v>195</v>
      </c>
      <c r="BA1" s="1" t="s">
        <v>196</v>
      </c>
      <c r="BB1" s="1" t="s">
        <v>197</v>
      </c>
      <c r="BC1" s="1" t="s">
        <v>198</v>
      </c>
      <c r="BD1" s="1" t="s">
        <v>199</v>
      </c>
      <c r="BE1" s="1" t="s">
        <v>200</v>
      </c>
      <c r="BF1" s="1" t="s">
        <v>201</v>
      </c>
      <c r="BG1" s="1" t="s">
        <v>202</v>
      </c>
      <c r="BH1" s="1" t="s">
        <v>203</v>
      </c>
      <c r="BI1" s="1" t="s">
        <v>14</v>
      </c>
      <c r="BJ1" s="1" t="s">
        <v>15</v>
      </c>
      <c r="BK1" s="1" t="s">
        <v>16</v>
      </c>
    </row>
    <row r="2" spans="1:63" x14ac:dyDescent="0.2">
      <c r="A2" s="1" t="s">
        <v>17</v>
      </c>
      <c r="B2" s="1">
        <v>0</v>
      </c>
      <c r="C2" s="1">
        <v>4</v>
      </c>
      <c r="D2" s="1">
        <v>121.12</v>
      </c>
      <c r="E2" s="1">
        <v>121.16</v>
      </c>
      <c r="G2" s="1">
        <v>1</v>
      </c>
      <c r="H2" s="1" t="s">
        <v>204</v>
      </c>
      <c r="I2" s="1">
        <v>1</v>
      </c>
      <c r="K2" s="1" t="s">
        <v>205</v>
      </c>
      <c r="L2" s="1">
        <v>15</v>
      </c>
      <c r="M2" s="1" t="s">
        <v>206</v>
      </c>
      <c r="N2" s="1" t="s">
        <v>207</v>
      </c>
      <c r="O2" s="1" t="s">
        <v>208</v>
      </c>
      <c r="Q2" s="1" t="s">
        <v>209</v>
      </c>
      <c r="R2" s="1" t="s">
        <v>210</v>
      </c>
      <c r="S2" s="1" t="s">
        <v>211</v>
      </c>
      <c r="T2" s="1" t="s">
        <v>212</v>
      </c>
      <c r="U2" s="1">
        <v>2</v>
      </c>
      <c r="V2" s="1">
        <v>0.05</v>
      </c>
      <c r="W2" s="1" t="s">
        <v>213</v>
      </c>
      <c r="X2" s="1" t="s">
        <v>214</v>
      </c>
      <c r="Y2" s="1" t="s">
        <v>215</v>
      </c>
      <c r="Z2" s="1">
        <v>6</v>
      </c>
      <c r="AA2" s="1">
        <v>0.4</v>
      </c>
      <c r="AB2" s="1" t="s">
        <v>213</v>
      </c>
      <c r="AC2" s="1" t="s">
        <v>216</v>
      </c>
      <c r="AD2" s="1" t="s">
        <v>217</v>
      </c>
      <c r="AE2" s="1">
        <v>0.5</v>
      </c>
      <c r="AF2" s="1">
        <v>0.1</v>
      </c>
      <c r="AG2" s="1" t="s">
        <v>213</v>
      </c>
      <c r="AH2" s="1" t="s">
        <v>214</v>
      </c>
      <c r="AI2" s="1" t="s">
        <v>218</v>
      </c>
      <c r="AO2" s="1" t="s">
        <v>219</v>
      </c>
      <c r="AP2" s="1" t="s">
        <v>220</v>
      </c>
      <c r="AQ2" s="1">
        <v>8.5</v>
      </c>
      <c r="AT2" s="1" t="s">
        <v>221</v>
      </c>
      <c r="AZ2" s="1">
        <v>88.5</v>
      </c>
      <c r="BE2" s="1">
        <v>3</v>
      </c>
      <c r="BF2" s="1">
        <v>0.1</v>
      </c>
      <c r="BG2" s="1" t="s">
        <v>222</v>
      </c>
    </row>
    <row r="3" spans="1:63" x14ac:dyDescent="0.2">
      <c r="A3" s="1" t="s">
        <v>17</v>
      </c>
      <c r="B3" s="1">
        <v>0</v>
      </c>
      <c r="C3" s="1">
        <v>4</v>
      </c>
      <c r="D3" s="1">
        <v>121.12</v>
      </c>
      <c r="E3" s="1">
        <v>121.16</v>
      </c>
      <c r="G3" s="1">
        <v>1</v>
      </c>
      <c r="H3" s="1" t="s">
        <v>204</v>
      </c>
      <c r="I3" s="1">
        <v>2</v>
      </c>
      <c r="K3" s="1" t="s">
        <v>223</v>
      </c>
      <c r="L3" s="1">
        <v>85</v>
      </c>
      <c r="M3" s="1" t="s">
        <v>206</v>
      </c>
      <c r="N3" s="1" t="s">
        <v>207</v>
      </c>
      <c r="O3" s="1" t="s">
        <v>208</v>
      </c>
      <c r="Q3" s="1" t="s">
        <v>209</v>
      </c>
      <c r="R3" s="1" t="s">
        <v>210</v>
      </c>
      <c r="S3" s="1" t="s">
        <v>224</v>
      </c>
      <c r="T3" s="1" t="s">
        <v>225</v>
      </c>
      <c r="U3" s="1">
        <v>2</v>
      </c>
      <c r="V3" s="1">
        <v>0.05</v>
      </c>
      <c r="W3" s="1" t="s">
        <v>213</v>
      </c>
      <c r="X3" s="1" t="s">
        <v>214</v>
      </c>
      <c r="Y3" s="1" t="s">
        <v>226</v>
      </c>
      <c r="Z3" s="1">
        <v>10</v>
      </c>
      <c r="AA3" s="1">
        <v>0.5</v>
      </c>
      <c r="AB3" s="1" t="s">
        <v>213</v>
      </c>
      <c r="AC3" s="1" t="s">
        <v>216</v>
      </c>
      <c r="AD3" s="1" t="s">
        <v>227</v>
      </c>
      <c r="AE3" s="1">
        <v>0.5</v>
      </c>
      <c r="AF3" s="1">
        <v>0.1</v>
      </c>
      <c r="AG3" s="1" t="s">
        <v>213</v>
      </c>
      <c r="AH3" s="1" t="s">
        <v>214</v>
      </c>
      <c r="AI3" s="1" t="s">
        <v>218</v>
      </c>
      <c r="AP3" s="1" t="s">
        <v>220</v>
      </c>
      <c r="AQ3" s="1">
        <v>12.5</v>
      </c>
      <c r="AT3" s="1" t="s">
        <v>228</v>
      </c>
      <c r="AZ3" s="1">
        <v>87</v>
      </c>
      <c r="BE3" s="1">
        <v>0.5</v>
      </c>
      <c r="BF3" s="1">
        <v>0.05</v>
      </c>
    </row>
  </sheetData>
  <conditionalFormatting sqref="A1:XFD1048576">
    <cfRule type="expression" dxfId="4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"/>
  <sheetViews>
    <sheetView zoomScaleNormal="100" workbookViewId="0"/>
  </sheetViews>
  <sheetFormatPr defaultColWidth="14.42578125" defaultRowHeight="12.75" x14ac:dyDescent="0.2"/>
  <cols>
    <col min="1" max="1" width="35.5703125" style="1" bestFit="1" customWidth="1"/>
    <col min="2" max="2" width="8.140625" style="1" bestFit="1" customWidth="1"/>
    <col min="3" max="3" width="11.140625" style="1" bestFit="1" customWidth="1"/>
    <col min="4" max="4" width="12.855468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8.140625" style="1" bestFit="1" customWidth="1"/>
    <col min="9" max="9" width="26.42578125" style="1" bestFit="1" customWidth="1"/>
    <col min="10" max="10" width="28.5703125" style="1" bestFit="1" customWidth="1"/>
    <col min="11" max="11" width="18.42578125" style="1" bestFit="1" customWidth="1"/>
    <col min="12" max="12" width="19.85546875" style="1" bestFit="1" customWidth="1"/>
    <col min="13" max="13" width="31.5703125" style="1" bestFit="1" customWidth="1"/>
    <col min="14" max="14" width="48.140625" style="1" bestFit="1" customWidth="1"/>
    <col min="15" max="15" width="19.5703125" style="1" bestFit="1" customWidth="1"/>
    <col min="16" max="16" width="12.5703125" style="1" bestFit="1" customWidth="1"/>
    <col min="17" max="17" width="18" style="1" bestFit="1" customWidth="1"/>
    <col min="18" max="18" width="31.5703125" style="1" bestFit="1" customWidth="1"/>
    <col min="19" max="19" width="17.5703125" style="1" bestFit="1" customWidth="1"/>
    <col min="20" max="20" width="31.5703125" style="1" bestFit="1" customWidth="1"/>
    <col min="21" max="21" width="25.5703125" style="1" bestFit="1" customWidth="1"/>
    <col min="22" max="22" width="33.85546875" style="1" bestFit="1" customWidth="1"/>
    <col min="23" max="23" width="19" style="1" bestFit="1" customWidth="1"/>
    <col min="24" max="24" width="15.85546875" style="1" bestFit="1" customWidth="1"/>
    <col min="25" max="25" width="18.85546875" style="1" bestFit="1" customWidth="1"/>
    <col min="26" max="26" width="25.85546875" style="1" bestFit="1" customWidth="1"/>
    <col min="27" max="27" width="25.140625" style="1" bestFit="1" customWidth="1"/>
    <col min="28" max="28" width="26" style="1" bestFit="1" customWidth="1"/>
    <col min="29" max="29" width="22.140625" style="1" bestFit="1" customWidth="1"/>
    <col min="30" max="30" width="24.85546875" style="1" bestFit="1" customWidth="1"/>
    <col min="31" max="31" width="22.140625" style="1" bestFit="1" customWidth="1"/>
    <col min="32" max="32" width="23" style="1" bestFit="1" customWidth="1"/>
    <col min="33" max="33" width="21.85546875" style="1" bestFit="1" customWidth="1"/>
    <col min="34" max="34" width="22.140625" style="1" bestFit="1" customWidth="1"/>
    <col min="35" max="35" width="20.85546875" style="1" bestFit="1" customWidth="1"/>
    <col min="36" max="36" width="10" style="1" bestFit="1" customWidth="1"/>
    <col min="37" max="37" width="13.42578125" style="1" bestFit="1" customWidth="1"/>
    <col min="38" max="38" width="14.5703125" style="1" bestFit="1" customWidth="1"/>
    <col min="39" max="39" width="8.42578125" style="1" bestFit="1" customWidth="1"/>
    <col min="40" max="16384" width="14.42578125" style="1"/>
  </cols>
  <sheetData>
    <row r="1" spans="1:3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20</v>
      </c>
      <c r="I1" s="1" t="s">
        <v>229</v>
      </c>
      <c r="J1" s="1" t="s">
        <v>230</v>
      </c>
      <c r="K1" s="1" t="s">
        <v>155</v>
      </c>
      <c r="L1" s="1" t="s">
        <v>231</v>
      </c>
      <c r="M1" s="1" t="s">
        <v>232</v>
      </c>
      <c r="N1" s="1" t="s">
        <v>233</v>
      </c>
      <c r="O1" s="1" t="s">
        <v>234</v>
      </c>
      <c r="P1" s="1" t="s">
        <v>235</v>
      </c>
      <c r="Q1" s="1" t="s">
        <v>236</v>
      </c>
      <c r="R1" s="1" t="s">
        <v>237</v>
      </c>
      <c r="S1" s="1" t="s">
        <v>238</v>
      </c>
      <c r="T1" s="1" t="s">
        <v>239</v>
      </c>
      <c r="U1" s="1" t="s">
        <v>240</v>
      </c>
      <c r="V1" s="1" t="s">
        <v>241</v>
      </c>
      <c r="W1" s="1" t="s">
        <v>242</v>
      </c>
      <c r="X1" s="1" t="s">
        <v>243</v>
      </c>
      <c r="Y1" s="1" t="s">
        <v>244</v>
      </c>
      <c r="Z1" s="1" t="s">
        <v>245</v>
      </c>
      <c r="AA1" s="1" t="s">
        <v>246</v>
      </c>
      <c r="AB1" s="1" t="s">
        <v>247</v>
      </c>
      <c r="AC1" s="1" t="s">
        <v>248</v>
      </c>
      <c r="AD1" s="1" t="s">
        <v>249</v>
      </c>
      <c r="AE1" s="1" t="s">
        <v>250</v>
      </c>
      <c r="AF1" s="1" t="s">
        <v>251</v>
      </c>
      <c r="AG1" s="1" t="s">
        <v>252</v>
      </c>
      <c r="AH1" s="1" t="s">
        <v>253</v>
      </c>
      <c r="AI1" s="1" t="s">
        <v>254</v>
      </c>
      <c r="AJ1" s="1" t="s">
        <v>255</v>
      </c>
      <c r="AK1" s="1" t="s">
        <v>14</v>
      </c>
      <c r="AL1" s="1" t="s">
        <v>15</v>
      </c>
      <c r="AM1" s="1" t="s">
        <v>16</v>
      </c>
    </row>
    <row r="2" spans="1:39" x14ac:dyDescent="0.2">
      <c r="A2" s="1" t="s">
        <v>17</v>
      </c>
      <c r="B2" s="1">
        <v>0</v>
      </c>
      <c r="C2" s="1">
        <v>4</v>
      </c>
      <c r="D2" s="1">
        <v>121.12</v>
      </c>
      <c r="E2" s="1">
        <v>121.16</v>
      </c>
      <c r="G2" s="1">
        <v>1</v>
      </c>
      <c r="H2" s="1" t="s">
        <v>18</v>
      </c>
      <c r="I2" s="1">
        <v>1</v>
      </c>
      <c r="J2" s="1">
        <v>35</v>
      </c>
      <c r="K2" s="1" t="s">
        <v>223</v>
      </c>
      <c r="L2" s="1" t="s">
        <v>256</v>
      </c>
      <c r="R2" s="1" t="s">
        <v>257</v>
      </c>
      <c r="T2" s="1" t="s">
        <v>257</v>
      </c>
      <c r="U2" s="1">
        <v>70</v>
      </c>
      <c r="V2" s="1" t="s">
        <v>258</v>
      </c>
      <c r="Y2" s="1">
        <v>60</v>
      </c>
      <c r="Z2" s="1">
        <v>60</v>
      </c>
    </row>
    <row r="3" spans="1:39" x14ac:dyDescent="0.2">
      <c r="A3" s="1" t="s">
        <v>17</v>
      </c>
      <c r="B3" s="1">
        <v>0</v>
      </c>
      <c r="C3" s="1">
        <v>4</v>
      </c>
      <c r="D3" s="1">
        <v>121.12</v>
      </c>
      <c r="E3" s="1">
        <v>121.16</v>
      </c>
      <c r="G3" s="1">
        <v>1</v>
      </c>
      <c r="H3" s="1" t="s">
        <v>18</v>
      </c>
      <c r="I3" s="1">
        <v>3</v>
      </c>
      <c r="J3" s="1">
        <v>30</v>
      </c>
      <c r="K3" s="1" t="s">
        <v>205</v>
      </c>
      <c r="L3" s="1" t="s">
        <v>259</v>
      </c>
      <c r="M3" s="1" t="s">
        <v>260</v>
      </c>
      <c r="O3" s="1">
        <v>100</v>
      </c>
      <c r="P3" s="1" t="s">
        <v>261</v>
      </c>
      <c r="Q3" s="1">
        <v>2</v>
      </c>
      <c r="R3" s="1" t="s">
        <v>262</v>
      </c>
      <c r="S3" s="1">
        <v>2</v>
      </c>
      <c r="T3" s="1" t="s">
        <v>263</v>
      </c>
      <c r="U3" s="1">
        <v>90</v>
      </c>
      <c r="V3" s="1" t="s">
        <v>264</v>
      </c>
      <c r="Y3" s="1">
        <v>80</v>
      </c>
      <c r="Z3" s="1">
        <v>8</v>
      </c>
      <c r="AC3" s="1">
        <v>72</v>
      </c>
    </row>
    <row r="4" spans="1:39" x14ac:dyDescent="0.2">
      <c r="A4" s="1" t="s">
        <v>17</v>
      </c>
      <c r="B4" s="1">
        <v>0</v>
      </c>
      <c r="C4" s="1">
        <v>4</v>
      </c>
      <c r="D4" s="1">
        <v>121.12</v>
      </c>
      <c r="E4" s="1">
        <v>121.16</v>
      </c>
      <c r="G4" s="1">
        <v>1</v>
      </c>
      <c r="I4" s="1">
        <v>2</v>
      </c>
      <c r="J4" s="1">
        <v>35</v>
      </c>
      <c r="K4" s="1" t="s">
        <v>223</v>
      </c>
      <c r="L4" s="1" t="s">
        <v>265</v>
      </c>
      <c r="M4" s="1" t="s">
        <v>266</v>
      </c>
      <c r="N4" s="1" t="s">
        <v>267</v>
      </c>
      <c r="Q4" s="1">
        <v>5</v>
      </c>
      <c r="R4" s="1" t="s">
        <v>268</v>
      </c>
      <c r="S4" s="1">
        <v>5</v>
      </c>
      <c r="T4" s="1" t="s">
        <v>268</v>
      </c>
      <c r="U4" s="1">
        <v>80</v>
      </c>
      <c r="V4" s="1" t="s">
        <v>269</v>
      </c>
      <c r="Y4" s="1">
        <v>75</v>
      </c>
      <c r="Z4" s="1">
        <v>45</v>
      </c>
      <c r="AB4" s="1">
        <v>7.5</v>
      </c>
      <c r="AC4" s="1">
        <v>22.5</v>
      </c>
    </row>
  </sheetData>
  <conditionalFormatting sqref="A1:XFD1048576">
    <cfRule type="expression" dxfId="3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2"/>
  <sheetViews>
    <sheetView zoomScaleNormal="100" workbookViewId="0"/>
  </sheetViews>
  <sheetFormatPr defaultColWidth="14.42578125" defaultRowHeight="12.75" x14ac:dyDescent="0.2"/>
  <cols>
    <col min="1" max="1" width="35.5703125" style="1" bestFit="1" customWidth="1"/>
    <col min="2" max="2" width="8.140625" style="1" bestFit="1" customWidth="1"/>
    <col min="3" max="3" width="11.140625" style="1" bestFit="1" customWidth="1"/>
    <col min="4" max="4" width="12.85546875" style="1" bestFit="1" customWidth="1"/>
    <col min="5" max="5" width="15.85546875" style="1" bestFit="1" customWidth="1"/>
    <col min="6" max="6" width="27.42578125" style="1" bestFit="1" customWidth="1"/>
    <col min="7" max="7" width="7.5703125" style="1" bestFit="1" customWidth="1"/>
    <col min="8" max="8" width="14" style="1" bestFit="1" customWidth="1"/>
    <col min="9" max="9" width="34.5703125" style="1" bestFit="1" customWidth="1"/>
    <col min="10" max="10" width="14.5703125" style="1" bestFit="1" customWidth="1"/>
    <col min="11" max="11" width="25.85546875" style="1" bestFit="1" customWidth="1"/>
    <col min="12" max="12" width="9.85546875" style="1" bestFit="1" customWidth="1"/>
    <col min="13" max="13" width="15.140625" style="1" bestFit="1" customWidth="1"/>
    <col min="14" max="14" width="15" style="1" bestFit="1" customWidth="1"/>
    <col min="15" max="15" width="25.85546875" style="1" bestFit="1" customWidth="1"/>
    <col min="16" max="16" width="25.140625" style="1" bestFit="1" customWidth="1"/>
    <col min="17" max="17" width="26" style="1" bestFit="1" customWidth="1"/>
    <col min="18" max="18" width="22.140625" style="1" bestFit="1" customWidth="1"/>
    <col min="19" max="19" width="24.85546875" style="1" bestFit="1" customWidth="1"/>
    <col min="20" max="20" width="22.140625" style="1" bestFit="1" customWidth="1"/>
    <col min="21" max="21" width="23" style="1" bestFit="1" customWidth="1"/>
    <col min="22" max="22" width="21.85546875" style="1" bestFit="1" customWidth="1"/>
    <col min="23" max="23" width="18.140625" style="1" bestFit="1" customWidth="1"/>
    <col min="24" max="24" width="28.140625" style="1" bestFit="1" customWidth="1"/>
    <col min="25" max="25" width="14.140625" style="1" bestFit="1" customWidth="1"/>
    <col min="26" max="26" width="20.5703125" style="1" bestFit="1" customWidth="1"/>
    <col min="27" max="27" width="15.140625" style="1" bestFit="1" customWidth="1"/>
    <col min="28" max="29" width="13.42578125" style="1" bestFit="1" customWidth="1"/>
    <col min="30" max="30" width="14.5703125" style="1" bestFit="1" customWidth="1"/>
    <col min="31" max="31" width="8.42578125" style="1" bestFit="1" customWidth="1"/>
    <col min="32" max="16384" width="14.42578125" style="1"/>
  </cols>
  <sheetData>
    <row r="1" spans="1: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270</v>
      </c>
      <c r="G1" s="1" t="s">
        <v>271</v>
      </c>
      <c r="H1" s="1" t="s">
        <v>272</v>
      </c>
      <c r="I1" s="1" t="s">
        <v>273</v>
      </c>
      <c r="J1" s="1" t="s">
        <v>274</v>
      </c>
      <c r="K1" s="1" t="s">
        <v>275</v>
      </c>
      <c r="L1" s="1" t="s">
        <v>276</v>
      </c>
      <c r="M1" s="1" t="s">
        <v>277</v>
      </c>
      <c r="N1" s="1" t="s">
        <v>278</v>
      </c>
      <c r="O1" s="1" t="s">
        <v>245</v>
      </c>
      <c r="P1" s="1" t="s">
        <v>246</v>
      </c>
      <c r="Q1" s="1" t="s">
        <v>247</v>
      </c>
      <c r="R1" s="1" t="s">
        <v>248</v>
      </c>
      <c r="S1" s="1" t="s">
        <v>249</v>
      </c>
      <c r="T1" s="1" t="s">
        <v>250</v>
      </c>
      <c r="U1" s="1" t="s">
        <v>251</v>
      </c>
      <c r="V1" s="1" t="s">
        <v>252</v>
      </c>
      <c r="W1" s="1" t="s">
        <v>279</v>
      </c>
      <c r="X1" s="1" t="s">
        <v>280</v>
      </c>
      <c r="Y1" s="1" t="s">
        <v>281</v>
      </c>
      <c r="Z1" s="1" t="s">
        <v>282</v>
      </c>
      <c r="AA1" s="1" t="s">
        <v>283</v>
      </c>
      <c r="AB1" s="1" t="s">
        <v>284</v>
      </c>
      <c r="AC1" s="1" t="s">
        <v>14</v>
      </c>
      <c r="AD1" s="1" t="s">
        <v>15</v>
      </c>
      <c r="AE1" s="1" t="s">
        <v>16</v>
      </c>
    </row>
    <row r="2" spans="1:31" x14ac:dyDescent="0.2">
      <c r="A2" s="1" t="s">
        <v>17</v>
      </c>
      <c r="B2" s="1">
        <v>0</v>
      </c>
      <c r="C2" s="1">
        <v>4</v>
      </c>
      <c r="D2" s="1">
        <v>121.12</v>
      </c>
      <c r="E2" s="1">
        <v>121.16</v>
      </c>
      <c r="F2" s="1">
        <v>1</v>
      </c>
      <c r="G2" s="1" t="s">
        <v>285</v>
      </c>
      <c r="J2" s="1">
        <v>0.02</v>
      </c>
      <c r="K2" s="1">
        <v>100</v>
      </c>
      <c r="L2" s="1" t="s">
        <v>286</v>
      </c>
      <c r="M2" s="1" t="s">
        <v>287</v>
      </c>
      <c r="N2" s="1" t="s">
        <v>288</v>
      </c>
      <c r="Q2" s="1">
        <v>50</v>
      </c>
      <c r="R2" s="1">
        <v>50</v>
      </c>
      <c r="W2" s="1">
        <v>100</v>
      </c>
      <c r="X2" s="1" t="s">
        <v>289</v>
      </c>
    </row>
  </sheetData>
  <conditionalFormatting sqref="A1:XFD1048576">
    <cfRule type="expression" dxfId="2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"/>
  <sheetViews>
    <sheetView zoomScaleNormal="100" workbookViewId="0"/>
  </sheetViews>
  <sheetFormatPr defaultColWidth="14.42578125" defaultRowHeight="12.75" x14ac:dyDescent="0.2"/>
  <cols>
    <col min="1" max="1" width="35.5703125" style="1" bestFit="1" customWidth="1"/>
    <col min="2" max="2" width="8.140625" style="1" bestFit="1" customWidth="1"/>
    <col min="3" max="3" width="11.140625" style="1" bestFit="1" customWidth="1"/>
    <col min="4" max="4" width="12.85546875" style="1" bestFit="1" customWidth="1"/>
    <col min="5" max="5" width="15.85546875" style="1" bestFit="1" customWidth="1"/>
    <col min="6" max="6" width="27.42578125" style="1" bestFit="1" customWidth="1"/>
    <col min="7" max="7" width="19.85546875" style="1" bestFit="1" customWidth="1"/>
    <col min="8" max="8" width="7.5703125" style="1" bestFit="1" customWidth="1"/>
    <col min="9" max="9" width="34.5703125" style="1" bestFit="1" customWidth="1"/>
    <col min="10" max="11" width="25.85546875" style="1" bestFit="1" customWidth="1"/>
    <col min="12" max="12" width="25.140625" style="1" bestFit="1" customWidth="1"/>
    <col min="13" max="13" width="26" style="1" bestFit="1" customWidth="1"/>
    <col min="14" max="14" width="22.140625" style="1" bestFit="1" customWidth="1"/>
    <col min="15" max="15" width="24.85546875" style="1" bestFit="1" customWidth="1"/>
    <col min="16" max="16" width="22.140625" style="1" bestFit="1" customWidth="1"/>
    <col min="17" max="17" width="23" style="1" bestFit="1" customWidth="1"/>
    <col min="18" max="18" width="21.85546875" style="1" bestFit="1" customWidth="1"/>
    <col min="19" max="19" width="18.140625" style="1" bestFit="1" customWidth="1"/>
    <col min="20" max="20" width="34.140625" style="1" bestFit="1" customWidth="1"/>
    <col min="21" max="21" width="37" style="1" bestFit="1" customWidth="1"/>
    <col min="22" max="22" width="13.42578125" style="1" bestFit="1" customWidth="1"/>
    <col min="23" max="23" width="14.5703125" style="1" bestFit="1" customWidth="1"/>
    <col min="24" max="24" width="8.42578125" style="1" bestFit="1" customWidth="1"/>
    <col min="25" max="16384" width="14.425781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270</v>
      </c>
      <c r="G1" s="1" t="s">
        <v>231</v>
      </c>
      <c r="H1" s="1" t="s">
        <v>271</v>
      </c>
      <c r="I1" s="1" t="s">
        <v>273</v>
      </c>
      <c r="J1" s="1" t="s">
        <v>275</v>
      </c>
      <c r="K1" s="1" t="s">
        <v>245</v>
      </c>
      <c r="L1" s="1" t="s">
        <v>246</v>
      </c>
      <c r="M1" s="1" t="s">
        <v>247</v>
      </c>
      <c r="N1" s="1" t="s">
        <v>248</v>
      </c>
      <c r="O1" s="1" t="s">
        <v>249</v>
      </c>
      <c r="P1" s="1" t="s">
        <v>250</v>
      </c>
      <c r="Q1" s="1" t="s">
        <v>251</v>
      </c>
      <c r="R1" s="1" t="s">
        <v>252</v>
      </c>
      <c r="S1" s="1" t="s">
        <v>279</v>
      </c>
      <c r="T1" s="1" t="s">
        <v>290</v>
      </c>
      <c r="U1" s="1" t="s">
        <v>291</v>
      </c>
      <c r="V1" s="1" t="s">
        <v>14</v>
      </c>
      <c r="W1" s="1" t="s">
        <v>15</v>
      </c>
      <c r="X1" s="1" t="s">
        <v>16</v>
      </c>
    </row>
    <row r="2" spans="1:24" x14ac:dyDescent="0.2">
      <c r="A2" s="1" t="s">
        <v>17</v>
      </c>
      <c r="B2" s="1">
        <v>0</v>
      </c>
      <c r="C2" s="1">
        <v>4</v>
      </c>
      <c r="D2" s="1">
        <v>121.12</v>
      </c>
      <c r="E2" s="1">
        <v>121.16</v>
      </c>
      <c r="F2" s="1">
        <v>1</v>
      </c>
      <c r="G2" s="1" t="s">
        <v>256</v>
      </c>
      <c r="H2" s="1" t="s">
        <v>292</v>
      </c>
      <c r="I2" s="1">
        <v>0.5</v>
      </c>
      <c r="J2" s="1">
        <v>10</v>
      </c>
      <c r="K2" s="1">
        <v>100</v>
      </c>
      <c r="S2" s="1">
        <v>100</v>
      </c>
      <c r="T2" s="1" t="s">
        <v>293</v>
      </c>
    </row>
    <row r="3" spans="1:24" x14ac:dyDescent="0.2">
      <c r="A3" s="1" t="s">
        <v>17</v>
      </c>
      <c r="B3" s="1">
        <v>0</v>
      </c>
      <c r="C3" s="1">
        <v>4</v>
      </c>
      <c r="D3" s="1">
        <v>121.12</v>
      </c>
      <c r="E3" s="1">
        <v>121.16</v>
      </c>
      <c r="F3" s="1">
        <v>1</v>
      </c>
      <c r="G3" s="1" t="s">
        <v>294</v>
      </c>
      <c r="H3" s="1" t="s">
        <v>292</v>
      </c>
      <c r="I3" s="1">
        <v>3</v>
      </c>
      <c r="J3" s="1">
        <v>10</v>
      </c>
      <c r="M3" s="1">
        <v>100</v>
      </c>
      <c r="S3" s="1">
        <v>100</v>
      </c>
      <c r="T3" s="1" t="s">
        <v>295</v>
      </c>
    </row>
    <row r="4" spans="1:24" x14ac:dyDescent="0.2">
      <c r="A4" s="1" t="s">
        <v>17</v>
      </c>
      <c r="B4" s="1">
        <v>0</v>
      </c>
      <c r="C4" s="1">
        <v>4</v>
      </c>
      <c r="D4" s="1">
        <v>121.12</v>
      </c>
      <c r="E4" s="1">
        <v>121.16</v>
      </c>
      <c r="F4" s="1">
        <v>1</v>
      </c>
      <c r="G4" s="1" t="s">
        <v>294</v>
      </c>
      <c r="H4" s="1" t="s">
        <v>292</v>
      </c>
      <c r="I4" s="1">
        <v>3</v>
      </c>
      <c r="J4" s="1">
        <v>100</v>
      </c>
      <c r="M4" s="1">
        <v>100</v>
      </c>
      <c r="S4" s="1">
        <v>100</v>
      </c>
      <c r="T4" s="1" t="s">
        <v>296</v>
      </c>
      <c r="U4" s="1" t="s">
        <v>297</v>
      </c>
    </row>
  </sheetData>
  <conditionalFormatting sqref="A1:XFD1048576">
    <cfRule type="expression" dxfId="1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"/>
  <sheetViews>
    <sheetView zoomScaleNormal="100" workbookViewId="0"/>
  </sheetViews>
  <sheetFormatPr defaultColWidth="14.42578125" defaultRowHeight="12.75" x14ac:dyDescent="0.2"/>
  <cols>
    <col min="1" max="1" width="7.140625" style="1" bestFit="1" customWidth="1"/>
    <col min="2" max="2" width="8.140625" style="1" bestFit="1" customWidth="1"/>
    <col min="3" max="3" width="11.140625" style="1" bestFit="1" customWidth="1"/>
    <col min="4" max="4" width="12.85546875" style="1" bestFit="1" customWidth="1"/>
    <col min="5" max="5" width="15.85546875" style="1" bestFit="1" customWidth="1"/>
    <col min="6" max="6" width="26.42578125" style="1" bestFit="1" customWidth="1"/>
    <col min="7" max="7" width="19.85546875" style="1" bestFit="1" customWidth="1"/>
    <col min="8" max="8" width="15.85546875" style="1" bestFit="1" customWidth="1"/>
    <col min="9" max="9" width="12.85546875" style="1" bestFit="1" customWidth="1"/>
    <col min="10" max="10" width="13.85546875" style="1" bestFit="1" customWidth="1"/>
    <col min="11" max="11" width="22.140625" style="1" bestFit="1" customWidth="1"/>
    <col min="12" max="12" width="21" style="1" bestFit="1" customWidth="1"/>
    <col min="13" max="13" width="28.140625" style="1" bestFit="1" customWidth="1"/>
    <col min="14" max="14" width="21.85546875" style="1" bestFit="1" customWidth="1"/>
    <col min="15" max="15" width="22.140625" style="1" bestFit="1" customWidth="1"/>
    <col min="16" max="16" width="12" style="1" bestFit="1" customWidth="1"/>
    <col min="17" max="17" width="26.42578125" style="1" bestFit="1" customWidth="1"/>
    <col min="18" max="18" width="17.5703125" style="1" bestFit="1" customWidth="1"/>
    <col min="19" max="19" width="22.85546875" style="1" bestFit="1" customWidth="1"/>
    <col min="20" max="20" width="28.85546875" style="1" bestFit="1" customWidth="1"/>
    <col min="21" max="21" width="23.5703125" style="1" bestFit="1" customWidth="1"/>
    <col min="22" max="22" width="23.140625" style="1" bestFit="1" customWidth="1"/>
    <col min="23" max="23" width="22.5703125" style="1" bestFit="1" customWidth="1"/>
    <col min="24" max="24" width="13.42578125" style="1" bestFit="1" customWidth="1"/>
    <col min="25" max="25" width="14.5703125" style="1" bestFit="1" customWidth="1"/>
    <col min="26" max="26" width="8.42578125" style="1" bestFit="1" customWidth="1"/>
    <col min="27" max="16384" width="14.42578125" style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298</v>
      </c>
      <c r="I1" s="1" t="s">
        <v>299</v>
      </c>
      <c r="J1" s="1" t="s">
        <v>300</v>
      </c>
      <c r="K1" s="1" t="s">
        <v>301</v>
      </c>
      <c r="L1" s="1" t="s">
        <v>302</v>
      </c>
      <c r="M1" s="1" t="s">
        <v>303</v>
      </c>
      <c r="N1" s="1" t="s">
        <v>304</v>
      </c>
      <c r="O1" s="1" t="s">
        <v>305</v>
      </c>
      <c r="P1" s="1" t="s">
        <v>306</v>
      </c>
      <c r="Q1" s="1" t="s">
        <v>307</v>
      </c>
      <c r="R1" s="1" t="s">
        <v>308</v>
      </c>
      <c r="S1" s="1" t="s">
        <v>309</v>
      </c>
      <c r="T1" s="1" t="s">
        <v>310</v>
      </c>
      <c r="U1" s="1" t="s">
        <v>311</v>
      </c>
      <c r="V1" s="1" t="s">
        <v>312</v>
      </c>
      <c r="W1" s="1" t="s">
        <v>313</v>
      </c>
      <c r="X1" s="1" t="s">
        <v>14</v>
      </c>
      <c r="Y1" s="1" t="s">
        <v>15</v>
      </c>
      <c r="Z1" s="1" t="s">
        <v>16</v>
      </c>
    </row>
    <row r="2" spans="1:26" x14ac:dyDescent="0.2">
      <c r="A2" s="1" t="s">
        <v>314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thin_section</vt:lpstr>
      <vt:lpstr>sediment_ts</vt:lpstr>
      <vt:lpstr>smear_slide</vt:lpstr>
      <vt:lpstr>extrusive_hypabyssal</vt:lpstr>
      <vt:lpstr>alteration</vt:lpstr>
      <vt:lpstr>veins_halos_fills</vt:lpstr>
      <vt:lpstr>vesicles_other_fills</vt:lpstr>
      <vt:lpstr>structures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Wulfson, Jean</dc:creator>
  <cp:lastModifiedBy>Wulfson, Jean</cp:lastModifiedBy>
  <dcterms:created xsi:type="dcterms:W3CDTF">2023-11-30T21:49:14Z</dcterms:created>
  <dcterms:modified xsi:type="dcterms:W3CDTF">2023-12-08T20:28:15Z</dcterms:modified>
</cp:coreProperties>
</file>