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391_397T_SHORE\ER\VCD\SHORE\397T SHIP DESC\Cleaned for publication\"/>
    </mc:Choice>
  </mc:AlternateContent>
  <xr:revisionPtr revIDLastSave="0" documentId="13_ncr:1_{7E928886-5625-4B28-808D-540AD647EA3F}" xr6:coauthVersionLast="47" xr6:coauthVersionMax="47" xr10:uidLastSave="{00000000-0000-0000-0000-000000000000}"/>
  <bookViews>
    <workbookView xWindow="-120" yWindow="-120" windowWidth="30960" windowHeight="16920" tabRatio="710" xr2:uid="{00000000-000D-0000-FFFF-FFFF00000000}"/>
  </bookViews>
  <sheets>
    <sheet name="drilling_dist" sheetId="1" r:id="rId1"/>
    <sheet name="sediment" sheetId="5" r:id="rId2"/>
    <sheet name="intrusive_mantle" sheetId="9" r:id="rId3"/>
    <sheet name="extrusive_hypabyssal" sheetId="13" r:id="rId4"/>
    <sheet name="section_unit_sum" sheetId="17" r:id="rId5"/>
    <sheet name="alteration" sheetId="21" r:id="rId6"/>
    <sheet name="veins_halos" sheetId="25" r:id="rId7"/>
    <sheet name="structure" sheetId="29" r:id="rId8"/>
    <sheet name="metamorphic" sheetId="33" r:id="rId9"/>
    <sheet name="Core summary" sheetId="46" r:id="rId10"/>
    <sheet name="hole_sum" sheetId="41" r:id="rId11"/>
    <sheet name="hole_age" sheetId="45" r:id="rId12"/>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calcChain.xml><?xml version="1.0" encoding="utf-8"?>
<calcChain xmlns="http://schemas.openxmlformats.org/spreadsheetml/2006/main">
  <c r="A32" i="46" l="1"/>
  <c r="A31" i="46"/>
  <c r="A30" i="46"/>
  <c r="A29" i="46"/>
  <c r="A28" i="46"/>
  <c r="A27" i="46"/>
  <c r="A26" i="46"/>
  <c r="A25" i="46"/>
  <c r="A24" i="46"/>
  <c r="A23" i="46"/>
  <c r="A22" i="46"/>
  <c r="A21" i="46"/>
  <c r="A20" i="46"/>
  <c r="A19" i="46"/>
  <c r="A18" i="46"/>
  <c r="A17" i="46"/>
  <c r="A16" i="46"/>
  <c r="A15" i="46"/>
  <c r="A14" i="46"/>
  <c r="A13" i="46"/>
  <c r="A12" i="46"/>
  <c r="A11" i="46"/>
  <c r="A10" i="46"/>
  <c r="A9" i="46"/>
  <c r="A8" i="46"/>
  <c r="A7" i="46"/>
  <c r="A6" i="46"/>
  <c r="A5" i="46"/>
  <c r="A4" i="46"/>
  <c r="A3" i="46"/>
  <c r="A2" i="46"/>
</calcChain>
</file>

<file path=xl/sharedStrings.xml><?xml version="1.0" encoding="utf-8"?>
<sst xmlns="http://schemas.openxmlformats.org/spreadsheetml/2006/main" count="7194" uniqueCount="1015">
  <si>
    <t>397T-U1585A-15R-2-A</t>
  </si>
  <si>
    <t>397T-U1585A-15R-3-A</t>
  </si>
  <si>
    <t>397T-U1585A-15R-4-A</t>
  </si>
  <si>
    <t>397T-U1585A-15R-5-A</t>
  </si>
  <si>
    <t>397T-U1585A-15R-CC-A</t>
  </si>
  <si>
    <t>397T-U1585A-16R-1-A</t>
  </si>
  <si>
    <t>397T-U1585A-16R-2-A</t>
  </si>
  <si>
    <t>397T-U1585A-16R-3-A</t>
  </si>
  <si>
    <t>397T-U1585A-16R-CC-A</t>
  </si>
  <si>
    <t>397T-U1585A-17R-1-A</t>
  </si>
  <si>
    <t>397T-U1585A-17R-2-A</t>
  </si>
  <si>
    <t>397T-U1585A-17R-3-A</t>
  </si>
  <si>
    <t>397T-U1585A-17R-CC-A</t>
  </si>
  <si>
    <t>fractured</t>
  </si>
  <si>
    <t>biscuit</t>
  </si>
  <si>
    <t>none</t>
  </si>
  <si>
    <t>slight [drilling disturbance]</t>
  </si>
  <si>
    <t>moderate to high [drilling disturbance]</t>
  </si>
  <si>
    <t>slight to moderate [drilling disturbance]</t>
  </si>
  <si>
    <t>high [drilling disturbance]</t>
  </si>
  <si>
    <t>moderate [drilling disturbance]</t>
  </si>
  <si>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</si>
  <si>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</si>
  <si>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</si>
  <si>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</si>
  <si>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</si>
  <si>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</si>
  <si>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</si>
  <si>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</si>
  <si>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</si>
  <si>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</si>
  <si>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</si>
  <si>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</si>
  <si>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397T-U1585A-3R-1-A</t>
  </si>
  <si>
    <t>397T-U1585A-3R-CC-A</t>
  </si>
  <si>
    <t>397T-U1585A-4R-1-A</t>
  </si>
  <si>
    <t>397T-U1585A-4R-2-A</t>
  </si>
  <si>
    <t>397T-U1585A-4R-3-A</t>
  </si>
  <si>
    <t>397T-U1585A-4R-4-A</t>
  </si>
  <si>
    <t>397T-U1585A-4R-5-A</t>
  </si>
  <si>
    <t>397T-U1585A-4R-CC-A</t>
  </si>
  <si>
    <t>397T-U1585A-5R-1-A</t>
  </si>
  <si>
    <t>397T-U1585A-5R-2-A</t>
  </si>
  <si>
    <t>397T-U1585A-5R-3-A</t>
  </si>
  <si>
    <t>397T-U1585A-5R-4-A</t>
  </si>
  <si>
    <t>397T-U1585A-5R-CC-A</t>
  </si>
  <si>
    <t>397T-U1585A-6R-1-A</t>
  </si>
  <si>
    <t>397T-U1585A-6R-2-A</t>
  </si>
  <si>
    <t>397T-U1585A-6R-3-A</t>
  </si>
  <si>
    <t>397T-U1585A-6R-4-A</t>
  </si>
  <si>
    <t>397T-U1585A-6R-5-A</t>
  </si>
  <si>
    <t>397T-U1585A-6R-6-A</t>
  </si>
  <si>
    <t>397T-U1585A-6R-CC-A</t>
  </si>
  <si>
    <t>397T-U1585A-7R-1-A</t>
  </si>
  <si>
    <t>397T-U1585A-7R-2-A</t>
  </si>
  <si>
    <t>397T-U1585A-7R-3-A</t>
  </si>
  <si>
    <t>397T-U1585A-7R-4-A</t>
  </si>
  <si>
    <t>397T-U1585A-7R-5-A</t>
  </si>
  <si>
    <t>397T-U1585A-7R-CC-A</t>
  </si>
  <si>
    <t>397T-U1585A-8R-1-A</t>
  </si>
  <si>
    <t>397T-U1585A-8R-2-A</t>
  </si>
  <si>
    <t>397T-U1585A-8R-3-A</t>
  </si>
  <si>
    <t>397T-U1585A-8R-CC-A</t>
  </si>
  <si>
    <t>397T-U1585A-9R-1-A</t>
  </si>
  <si>
    <t>397T-U1585A-9R-2-A</t>
  </si>
  <si>
    <t>397T-U1585A-9R-3-A</t>
  </si>
  <si>
    <t>397T-U1585A-10R-1-A</t>
  </si>
  <si>
    <t>397T-U1585A-10R-2-A</t>
  </si>
  <si>
    <t>397T-U1585A-10R-3-A</t>
  </si>
  <si>
    <t>397T-U1585A-10R-CC-A</t>
  </si>
  <si>
    <t>397T-U1585A-11R-1-A</t>
  </si>
  <si>
    <t>397T-U1585A-11R-2-A</t>
  </si>
  <si>
    <t>397T-U1585A-11R-3-A</t>
  </si>
  <si>
    <t>397T-U1585A-11R-CC-A</t>
  </si>
  <si>
    <t>397T-U1585A-12R-1-A</t>
  </si>
  <si>
    <t>397T-U1585A-12R-2-A</t>
  </si>
  <si>
    <t>397T-U1585A-12R-3-A</t>
  </si>
  <si>
    <t>397T-U1585A-12R-CC-A</t>
  </si>
  <si>
    <t>397T-U1585A-13R-1-A</t>
  </si>
  <si>
    <t>397T-U1585A-13R-2-A</t>
  </si>
  <si>
    <t>397T-U1585A-13R-CC-A</t>
  </si>
  <si>
    <t>397T-U1585A-14R-1-A</t>
  </si>
  <si>
    <t>397T-U1585A-14R-2-A</t>
  </si>
  <si>
    <t>397T-U1585A-14R-3-A</t>
  </si>
  <si>
    <t>397T-U1585A-14R-4-A</t>
  </si>
  <si>
    <t>397T-U1585A-14R-5-A</t>
  </si>
  <si>
    <t>397T-U1585A-15R-1-A</t>
  </si>
  <si>
    <t>397T-U1585A-18R-1-A</t>
  </si>
  <si>
    <t>397T-U1585A-18R-2-A</t>
  </si>
  <si>
    <t>397T-U1585A-18R-3-A</t>
  </si>
  <si>
    <t>397T-U1585A-18R-4-A</t>
  </si>
  <si>
    <t>397T-U1585A-18R-5-A</t>
  </si>
  <si>
    <t>397T-U1585A-18R-6-A</t>
  </si>
  <si>
    <t>397T-U1585A-18R-CC-A</t>
  </si>
  <si>
    <t>397T-U1585A-19R-1-A</t>
  </si>
  <si>
    <t>397T-U1585A-19R-2-A</t>
  </si>
  <si>
    <t>397T-U1585A-19R-3-A</t>
  </si>
  <si>
    <t>397T-U1585A-19R-CC-A</t>
  </si>
  <si>
    <t>397T-U1585A-20R-1-A</t>
  </si>
  <si>
    <t>397T-U1585A-20R-2-A</t>
  </si>
  <si>
    <t>397T-U1585A-20R-3-A</t>
  </si>
  <si>
    <t>397T-U1585A-20R-4-A</t>
  </si>
  <si>
    <t>397T-U1585A-20R-5-A</t>
  </si>
  <si>
    <t>397T-U1585A-20R-CC-A</t>
  </si>
  <si>
    <t>397T-U1585A-21R-1-A</t>
  </si>
  <si>
    <t>397T-U1585A-21R-2-A</t>
  </si>
  <si>
    <t>397T-U1585A-21R-3-A</t>
  </si>
  <si>
    <t>397T-U1585A-21R-4-A</t>
  </si>
  <si>
    <t>397T-U1585A-21R-5-A</t>
  </si>
  <si>
    <t>397T-U1585A-21R-6-A</t>
  </si>
  <si>
    <t>397T-U1585A-21R-CC-A</t>
  </si>
  <si>
    <t>397T-U1585A-22R-1-A</t>
  </si>
  <si>
    <t>397T-U1585A-22R-2-A</t>
  </si>
  <si>
    <t>397T-U1585A-22R-3-A</t>
  </si>
  <si>
    <t>397T-U1585A-22R-4-A</t>
  </si>
  <si>
    <t>397T-U1585A-22R-5-A</t>
  </si>
  <si>
    <t>397T-U1585A-22R-CC-A</t>
  </si>
  <si>
    <t>397T-U1585A-23R-1-A</t>
  </si>
  <si>
    <t>397T-U1585A-23R-2-A</t>
  </si>
  <si>
    <t>397T-U1585A-23R-3-A</t>
  </si>
  <si>
    <t>397T-U1585A-23R-4-A</t>
  </si>
  <si>
    <t>397T-U1585A-23R-5-A</t>
  </si>
  <si>
    <t>397T-U1585A-23R-6-A</t>
  </si>
  <si>
    <t>397T-U1585A-23R-7-A</t>
  </si>
  <si>
    <t>397T-U1585A-24R-1-A</t>
  </si>
  <si>
    <t>397T-U1585A-24R-2-A</t>
  </si>
  <si>
    <t>397T-U1585A-24R-3-A</t>
  </si>
  <si>
    <t>397T-U1585A-24R-CC-A</t>
  </si>
  <si>
    <t>397T-U1585A-25R-1-A</t>
  </si>
  <si>
    <t>397T-U1585A-25R-2-A</t>
  </si>
  <si>
    <t>397T-U1585A-25R-CC-A</t>
  </si>
  <si>
    <t>397T-U1585A-26R-1-A</t>
  </si>
  <si>
    <t>397T-U1585A-26R-2-A</t>
  </si>
  <si>
    <t>397T-U1585A-26R-3-A</t>
  </si>
  <si>
    <t>397T-U1585A-26R-4-A</t>
  </si>
  <si>
    <t>397T-U1585A-26R-5-A</t>
  </si>
  <si>
    <t>397T-U1585A-27R-1-A</t>
  </si>
  <si>
    <t>397T-U1585A-27R-2-A</t>
  </si>
  <si>
    <t>397T-U1585A-27R-3-A</t>
  </si>
  <si>
    <t>397T-U1585A-27R-4-A</t>
  </si>
  <si>
    <t>397T-U1585A-27R-5-A</t>
  </si>
  <si>
    <t>397T-U1585A-27R-6-A</t>
  </si>
  <si>
    <t>397T-U1585A-27R-7-A</t>
  </si>
  <si>
    <t>397T-U1585A-28R-1-A</t>
  </si>
  <si>
    <t>397T-U1585A-28R-2-A</t>
  </si>
  <si>
    <t>397T-U1585A-28R-3-A</t>
  </si>
  <si>
    <t>397T-U1585A-28R-4-A</t>
  </si>
  <si>
    <t>397T-U1585A-28R-CC-A</t>
  </si>
  <si>
    <t>397T-U1585A-29R-1-A</t>
  </si>
  <si>
    <t>397T-U1585A-29R-2-A</t>
  </si>
  <si>
    <t>397T-U1585A-29R-3-A</t>
  </si>
  <si>
    <t>397T-U1585A-29R-4-A</t>
  </si>
  <si>
    <t>397T-U1585A-29R-CC-A</t>
  </si>
  <si>
    <t>397T-U1585A-30R-1-A</t>
  </si>
  <si>
    <t>397T-U1585A-30R-2-A</t>
  </si>
  <si>
    <t>397T-U1585A-30R-3-A</t>
  </si>
  <si>
    <t>397T-U1585A-30R-4-A</t>
  </si>
  <si>
    <t>397T-U1585A-30R-5-A</t>
  </si>
  <si>
    <t>397T-U1585A-30R-6-A</t>
  </si>
  <si>
    <t>397T-U1585A-30R-CC-A</t>
  </si>
  <si>
    <t>397T-U1585A-31R-1-A</t>
  </si>
  <si>
    <t>397T-U1585A-31R-2-A</t>
  </si>
  <si>
    <t>397T-U1585A-31R-3-A</t>
  </si>
  <si>
    <t>397T-U1585A-31R-4-A</t>
  </si>
  <si>
    <t>397T-U1585A-31R-5-A</t>
  </si>
  <si>
    <t>clast-supported</t>
  </si>
  <si>
    <t>carbonaceous</t>
  </si>
  <si>
    <t>sandy</t>
  </si>
  <si>
    <t>volcanic</t>
  </si>
  <si>
    <t>calcareous</t>
  </si>
  <si>
    <t>silty</t>
  </si>
  <si>
    <t>gravelly</t>
  </si>
  <si>
    <t>chalk</t>
  </si>
  <si>
    <t>chert</t>
  </si>
  <si>
    <t>silt</t>
  </si>
  <si>
    <t>sand</t>
  </si>
  <si>
    <t>lapillistone</t>
  </si>
  <si>
    <t>ash</t>
  </si>
  <si>
    <t>silty sandstone</t>
  </si>
  <si>
    <t>sandstone</t>
  </si>
  <si>
    <t>silty claystone</t>
  </si>
  <si>
    <t>breccia</t>
  </si>
  <si>
    <t>igneous rock</t>
  </si>
  <si>
    <t>siltstone</t>
  </si>
  <si>
    <t>tuff</t>
  </si>
  <si>
    <t>lapilli</t>
  </si>
  <si>
    <t>with volcaniclasts</t>
  </si>
  <si>
    <t>with ash</t>
  </si>
  <si>
    <t>with bioclasts</t>
  </si>
  <si>
    <t>with volcaniclasts and clay</t>
  </si>
  <si>
    <t>with nannofossils</t>
  </si>
  <si>
    <t>carbonaceous chalk with volcaniclasts</t>
  </si>
  <si>
    <t>carbonaceous silt with volcaniclasts</t>
  </si>
  <si>
    <t>lapillistone with volcaniclasts</t>
  </si>
  <si>
    <t>silty sandstone with volcaniclasts</t>
  </si>
  <si>
    <t>silty sandstone with ash</t>
  </si>
  <si>
    <t>sandstone with volcaniclasts</t>
  </si>
  <si>
    <t>silty claystone with volcaniclasts</t>
  </si>
  <si>
    <t>sandy chalk with volcaniclasts</t>
  </si>
  <si>
    <t>chalk with volcaniclasts</t>
  </si>
  <si>
    <t>breccia with volcaniclasts</t>
  </si>
  <si>
    <t>lapillistone with bioclasts</t>
  </si>
  <si>
    <t>breccia with volcaniclasts and clay</t>
  </si>
  <si>
    <t>lapillistone with ash</t>
  </si>
  <si>
    <t>chalk with ash</t>
  </si>
  <si>
    <t>siltstone with volcaniclasts</t>
  </si>
  <si>
    <t>volcanic breccia with ash</t>
  </si>
  <si>
    <t>calcareous tuff</t>
  </si>
  <si>
    <t>calcareous tuff with volcaniclasts</t>
  </si>
  <si>
    <t>sandy lapillistone</t>
  </si>
  <si>
    <t>sandy tuff with volcaniclasts and clay</t>
  </si>
  <si>
    <t>sandy tuff with nannofossils</t>
  </si>
  <si>
    <t>calcareous tuff with nannofossils</t>
  </si>
  <si>
    <t>lapilli with ash</t>
  </si>
  <si>
    <t>lapillistone with nannofossils</t>
  </si>
  <si>
    <t>calcareous lapillistone with nannofossils</t>
  </si>
  <si>
    <t>silty lapillistone</t>
  </si>
  <si>
    <t>calcareous tuff with bioclasts</t>
  </si>
  <si>
    <t>tuff with ash</t>
  </si>
  <si>
    <t>tuff with bioclasts</t>
  </si>
  <si>
    <t>gravelly lapillistone</t>
  </si>
  <si>
    <t>gravelly breccia</t>
  </si>
  <si>
    <t>7.5YR 8/2 (pinkish white)</t>
  </si>
  <si>
    <t>7.5YR 5/6 (strong brown)</t>
  </si>
  <si>
    <t>7.5YR 7/2 (pinkish gray)</t>
  </si>
  <si>
    <t>5YR 8/1 (white)</t>
  </si>
  <si>
    <t>7.5YR 7/3 (pink)</t>
  </si>
  <si>
    <t>10YR 5/1 (gray)</t>
  </si>
  <si>
    <t>10YR 7/3 (very pale brown)</t>
  </si>
  <si>
    <t>10YR 6/3 (pale brown)</t>
  </si>
  <si>
    <t>7.5YR 6/3 (light brown)</t>
  </si>
  <si>
    <t>5YR 8/2 (pinkish white)</t>
  </si>
  <si>
    <t>5Y 6/6 (olive yellow)</t>
  </si>
  <si>
    <t>2.5Y 8.5/1 (white)</t>
  </si>
  <si>
    <t>5YR 6/3 (light reddish brown)</t>
  </si>
  <si>
    <t>2.5YR 7/3 (light reddish brown)</t>
  </si>
  <si>
    <t>2.5YR 4/3 (reddish brown)</t>
  </si>
  <si>
    <t>7.5YR 3/3 (dark brown)</t>
  </si>
  <si>
    <t>7.5YR 6/4 (light brown)</t>
  </si>
  <si>
    <t>5YR 3/3 (dark reddish brown)</t>
  </si>
  <si>
    <t>5YR 5/3 (reddish brown)</t>
  </si>
  <si>
    <t>5YR 2.5/2 (dark reddish brown)</t>
  </si>
  <si>
    <t>7.5YR 5/3 (brown)</t>
  </si>
  <si>
    <t>10YR 8/3 (very pale brown)</t>
  </si>
  <si>
    <t>2.5Y 8/2 (pale yellow)</t>
  </si>
  <si>
    <t>2.5YR 8/2 (pinkish white)</t>
  </si>
  <si>
    <t>2.5Y 6/6 (moderate gamboge)</t>
  </si>
  <si>
    <t>2.5Y 5/6 (light olive brown)</t>
  </si>
  <si>
    <t>5YR 7/3 (pink)</t>
  </si>
  <si>
    <t>2.5Y 6/4 (light yellowish brown)</t>
  </si>
  <si>
    <t>10YR 8/2 (very pale brown)</t>
  </si>
  <si>
    <t>2.5Y 5/4 (light olive brown)</t>
  </si>
  <si>
    <t>7.5YR 7/4 (pink)</t>
  </si>
  <si>
    <t>5YR 7/4 (pink)</t>
  </si>
  <si>
    <t>2.5Y 7/3 (pale yellow)</t>
  </si>
  <si>
    <t>2.5Y 4/3 (olive brown)</t>
  </si>
  <si>
    <t>2.5Y 4/4 (olive brown)</t>
  </si>
  <si>
    <t>2.5yr 4/8 (red)</t>
  </si>
  <si>
    <t>2.5yr 6/6 (light red)</t>
  </si>
  <si>
    <t>2.5y 4/4 (olive brown)</t>
  </si>
  <si>
    <t>2.5yr 5/6 (red)</t>
  </si>
  <si>
    <t>GLEY 2 4/10BG (dark greenish gray)</t>
  </si>
  <si>
    <t>GLEY 1 5/N (gray)</t>
  </si>
  <si>
    <t>GLEY 1 7/5GY (light greenish grey)</t>
  </si>
  <si>
    <t>GLEY 1 6/10Y (greenish gray)</t>
  </si>
  <si>
    <t>gley 1 5/5gy (greenish gray)</t>
  </si>
  <si>
    <t>7.5YR 4/3 (brown)</t>
  </si>
  <si>
    <t>7.5YR 6/2 (pinkish gray)</t>
  </si>
  <si>
    <t>gley 1 4/10y (dark greenish gray)</t>
  </si>
  <si>
    <t>GLEY 1 5/10GY (greenish gray)</t>
  </si>
  <si>
    <t>GLEY 1 3/5G (very dark greenish green)</t>
  </si>
  <si>
    <t>GLEY 1 4/N (dark gray)</t>
  </si>
  <si>
    <t>5Y 5/1 (gray)</t>
  </si>
  <si>
    <t>7.5YR 5/2 (brown)</t>
  </si>
  <si>
    <t>GLEY 1 6/5G (pale green)</t>
  </si>
  <si>
    <t>GLEY 1 6/10GY (greenish gray)</t>
  </si>
  <si>
    <t>GLEY 1 4/5G (dark greenish gray)</t>
  </si>
  <si>
    <t>GLEY 1 4/5GY (dark greenish gray)</t>
  </si>
  <si>
    <t>GLEY 1 3/N (very dark gray)</t>
  </si>
  <si>
    <t>5YR 6/1 (gray)</t>
  </si>
  <si>
    <t>2.5Y 7/1 (light gray)</t>
  </si>
  <si>
    <t>5YR 4/1 (dark gray)</t>
  </si>
  <si>
    <t>7.5YR 4/1 (dark gray)</t>
  </si>
  <si>
    <t>GLEY 1 5/10Y (greenish gray)</t>
  </si>
  <si>
    <t>7.5YR 5/1 (gray)</t>
  </si>
  <si>
    <t>7.5YR 3/2 (dark brown)</t>
  </si>
  <si>
    <t>GLEY 1 5/5G (greenish gray)</t>
  </si>
  <si>
    <t>5yr 5/2 (reddish gray)</t>
  </si>
  <si>
    <t>5YR 3/2 (dark reddish brown)</t>
  </si>
  <si>
    <t>5yr 3/2 (dark reddish brown)</t>
  </si>
  <si>
    <t>5yr 4/1 (dark gray)</t>
  </si>
  <si>
    <t>2.5YR 3/2 (dusky red)</t>
  </si>
  <si>
    <t>GLEY 1 4/10Y (dark greenish gray)</t>
  </si>
  <si>
    <t>7.5YR 2.5/3 (very dark brown)</t>
  </si>
  <si>
    <t>GLEY 1 4/5G (greenish gray)</t>
  </si>
  <si>
    <t>7.5yr 5/2 (brown)</t>
  </si>
  <si>
    <t>GLEY 1 5/5GY (greenish gray)</t>
  </si>
  <si>
    <t>GLEY 1 3/10GY (very dark greenish gray)</t>
  </si>
  <si>
    <t>gley 1 5/10GY (greenish gray)</t>
  </si>
  <si>
    <t>5yr 4/4 (reddish brown)</t>
  </si>
  <si>
    <t>10r 3/3 (dusky red)</t>
  </si>
  <si>
    <t>10R 4/6 (red)</t>
  </si>
  <si>
    <t>10R 4/8 (red)</t>
  </si>
  <si>
    <t>2.5yr 4/6 (red)</t>
  </si>
  <si>
    <t>10R 4/4 (weak red)</t>
  </si>
  <si>
    <t>10R 5/3 (weak red)</t>
  </si>
  <si>
    <t>well</t>
  </si>
  <si>
    <t>moderately</t>
  </si>
  <si>
    <t>poorly</t>
  </si>
  <si>
    <t>very well</t>
  </si>
  <si>
    <t>moderately well</t>
  </si>
  <si>
    <t>rounded</t>
  </si>
  <si>
    <t>sub-angular</t>
  </si>
  <si>
    <t>angular</t>
  </si>
  <si>
    <t>sub-rounded</t>
  </si>
  <si>
    <t>consolidated</t>
  </si>
  <si>
    <t>lithified [B84]</t>
  </si>
  <si>
    <t>planar</t>
  </si>
  <si>
    <t>erosive</t>
  </si>
  <si>
    <t>gradational</t>
  </si>
  <si>
    <t>irregular</t>
  </si>
  <si>
    <t>inclined</t>
  </si>
  <si>
    <t>Carbonate</t>
  </si>
  <si>
    <t>carbonate</t>
  </si>
  <si>
    <t>clay</t>
  </si>
  <si>
    <t>lamination</t>
  </si>
  <si>
    <t>coarsening upward</t>
  </si>
  <si>
    <t>fining upward</t>
  </si>
  <si>
    <t>climbing ripple cross lamination</t>
  </si>
  <si>
    <t>cross-lamination</t>
  </si>
  <si>
    <t>asymmetrical ripple cross-lamination</t>
  </si>
  <si>
    <t>ripple cross-lamination</t>
  </si>
  <si>
    <t>moderate [DB86]</t>
  </si>
  <si>
    <t>slight [DB86]</t>
  </si>
  <si>
    <t>About 9 cm long clast of altered (brownish) amgdoiladal basalt</t>
  </si>
  <si>
    <t>none [DB86]</t>
  </si>
  <si>
    <t>heavy [DB86]</t>
  </si>
  <si>
    <t>Grades from a mix of larger lithics (~0.5-1 cm) at the bottom of the section to lithics &lt; 0.5 cm. There are two layers of fine ash near the top.</t>
  </si>
  <si>
    <t>Grades from a mix of larger lithics (~0.5-2 cm) at the bottom of the section to lithics &lt; 0.5 cm. The larger lithics are highly vesicular oxidized olivine basalt.</t>
  </si>
  <si>
    <t>Grades from a mix of small lithics (&lt;~0.5 cm) to slighly larger lithics (~0.5 cm)</t>
  </si>
  <si>
    <t>Minor grading between coarse lapillistone and lappillistone that contain more small lithic pieces.</t>
  </si>
  <si>
    <t>Coarse lapillistone with vesicular basalt lithics (0.5-1.5cm long).</t>
  </si>
  <si>
    <t>Coarse lapillistone with vesicular basalt lithics (0.5-1.5cm long). Contains a clast of baked chalk.</t>
  </si>
  <si>
    <t>Section grades from dark red sandstone to light olive brown ripple marked crossbedded layer. Repeats 2-3 times.</t>
  </si>
  <si>
    <t>Fine laminated layers with some cross bedding. Alternates between light olive brown sandstone with thin layers of dark brown silty layers.</t>
  </si>
  <si>
    <t>Repeated sections of coarse grain sandstone/lappistone grades into fine grained sandstone with cross bedding and ripple marks.</t>
  </si>
  <si>
    <t>At the base of the layer, lithics are ~ &lt;0.5 cm and grade to finer material. Material is more porous than the lapilli layers with finer lithics.</t>
  </si>
  <si>
    <t>Large pieces of lithics 0.5-1 cm</t>
  </si>
  <si>
    <t>The seciton is fining downward.</t>
  </si>
  <si>
    <t>Very well preserved ripple marks.</t>
  </si>
  <si>
    <t>Pieces of ripped up chalk, similar in color to chalk below unit.</t>
  </si>
  <si>
    <t>Pieces of ripped up chalk, similar in color to chalk above unit.</t>
  </si>
  <si>
    <t>Contains a 2 cm layer of cross lamination.</t>
  </si>
  <si>
    <t>Lapillisotne layer with chunks of pink chalk and a peppered sandstone mixed in.</t>
  </si>
  <si>
    <t>Large pieces of lapilli 0.5-1 cm</t>
  </si>
  <si>
    <t>Large pieces of lapilli 0.5-1 cm with more carbonate cement.</t>
  </si>
  <si>
    <t>Chalk is bounded by sand layers</t>
  </si>
  <si>
    <t>Chalk has intermittent layers of sandy layers that fine upwards.</t>
  </si>
  <si>
    <t>Large 2cm long highly vesicular basalt clasts</t>
  </si>
  <si>
    <t>Lapilli stones are an olive green</t>
  </si>
  <si>
    <t>Bottom has a more sandy component that grades into the finer chalk. Light color bands visible.</t>
  </si>
  <si>
    <t>Bottom show significant mixing with unit immediately below - large conspicuous green clasts.</t>
  </si>
  <si>
    <t>Contains blocks of sandy chalk ripped up and mixed with lapillistone. Contains a basalt clast (6cm long) at bottom of section.</t>
  </si>
  <si>
    <t>Contains blocks of sandy chalk ripped up and mixed with lapillistone. Significant drilling disturbance.</t>
  </si>
  <si>
    <t>Small mafic particles are concentrated in discrete bands, creating darker orange banding</t>
  </si>
  <si>
    <t>Small mafic particles are concentrated in discrete bands, creating darker orange banding. Small, distinct bands of green lapillistone are also present.</t>
  </si>
  <si>
    <t>Contains blocks of sandy chalk ripped up and mixed with lapillistone. Basaltic clasts (2-3cm) and coarser lapilli present at the lower end of the section.</t>
  </si>
  <si>
    <t>3cm aphyric basalt clast at the bottom of the section. Porous matrix and retains moisture long after other portions of the core have dried.</t>
  </si>
  <si>
    <t>Mildly vesicular basalt with 1% olivine completely altered to both serpentine and iddingsite.</t>
  </si>
  <si>
    <t>Large (3-7 cm) basaltic clasts grading upward to greenish lapillistone and finally ending in fine-grained chalk/clah/ash material. Color varies widely depending on clast or matrix.</t>
  </si>
  <si>
    <t>fine-grained pink/white layer with small black fragments</t>
  </si>
  <si>
    <t>sequence ends in dark brown band</t>
  </si>
  <si>
    <t>Uneven coloring. Darker red bands have higher concentrations of black particles</t>
  </si>
  <si>
    <t>light and dark laminations that are quasi-cyclic on the mm scale</t>
  </si>
  <si>
    <t>slightly vescicle basalt with alteration rim</t>
  </si>
  <si>
    <t>light and dark laminations that are quasi-cyclic on the mm scale. Significant drilling disturbance</t>
  </si>
  <si>
    <t>Diffuse band of mottled green/blue appearing at 47-55cm.</t>
  </si>
  <si>
    <t>Significant drilling disturbance with some lapilli pieces</t>
  </si>
  <si>
    <t>significant lenses of dark green gray (GLEY 2/4 10GB) lapilli</t>
  </si>
  <si>
    <t>Basaltic clasts range in size from 0.5cm -8cm. Casts show a range of mineralogy, vesicularity, and alteration. Ashy matrix is highly oxidized to a tan-orange color. Vesicles are filled with white to blue alteration minerals.</t>
  </si>
  <si>
    <t>Basaltic clasts range in size from 0.5cm to &gt;14cm. Casts show a range of mineralogy, vesicularity, and alteration. . Ashy matrix is reduced to a green gray (GLEY 1 3/5G_1 to GLEY 1 6/5G_1). Vesicles are filled with white to blue alteration minerals. Potentially the top of a hyaloclastite sequence with ash and basalt bits between larger clasts.</t>
  </si>
  <si>
    <t>Likely fell from higher up in the section.</t>
  </si>
  <si>
    <t>At 19-24 cm Is a chert like clast with rounded lithified sediment and small lithic pieces.</t>
  </si>
  <si>
    <t>color changes to dark greenish grey (gley 1 4/10 gy), unevenly in the section giving a banded appearance.</t>
  </si>
  <si>
    <t>higher bioturbation than the previous section. some pockets ranging from 1 cm to 3 cm volcaniclastics.</t>
  </si>
  <si>
    <t>with fragments of whitish fine grained material.</t>
  </si>
  <si>
    <t>higher bioturbation than the previous section. color changes unevenly between the shades of brown.</t>
  </si>
  <si>
    <t>color is highly variable</t>
  </si>
  <si>
    <t>brecciated</t>
  </si>
  <si>
    <t>top of the section there is a clast of sandy laplistone of about 2 cm size.</t>
  </si>
  <si>
    <t>fining upwards with some pockets of fine ash.</t>
  </si>
  <si>
    <t>color oscillates between gray to orangish gray</t>
  </si>
  <si>
    <t>color oscillates between gray to orangish gray. depositional cycles.</t>
  </si>
  <si>
    <t>color oscillates between gray to orangish gray. depositional cycles. a layer of about 1.5 cm coarser greenish layer.</t>
  </si>
  <si>
    <t>color oscillates between gray to orangish gray. depositional cycles. scattered (in ~ 2 cm) coarser greenish volcaniclasts</t>
  </si>
  <si>
    <t>color oscillates between gray to orangish gray. depositional cycles. a diffused layer coarser greenish layer.</t>
  </si>
  <si>
    <t>color oscillates between gray to orangish gray. depositional cycles. at the bottom of the section a fault(?) brings cluster of volcaniclasts in juxtaposition with tuff.</t>
  </si>
  <si>
    <t>color oscillates between gray to orangish gray. depositional cycles. patches of greenish volcaniclastics spread throughout the section.</t>
  </si>
  <si>
    <t>a layer of coarse grains at the bottom. grains are flaky and shining.</t>
  </si>
  <si>
    <t>color oscillates between gray to orangish gray. depositional cycles. patches of greenish volcaniclastics spread throughout the section. Also there are lenses of lapillistone stone at 37-40 and 80-81.</t>
  </si>
  <si>
    <t>Bottom of unit is a lapillistone and grades into a dark brown greenish tuff.</t>
  </si>
  <si>
    <t>Lapillistone unit that fines upwards and inlcudes large bioclasts and a vesicular basalt clast (3 cm) .</t>
  </si>
  <si>
    <t>Lapillistone unit that fines upwards and inlcudes large bioclasts.</t>
  </si>
  <si>
    <t>Section is mixed with fine dark ash and lapillistone.</t>
  </si>
  <si>
    <t>Lapillistone unit that fines upwards and inlcudes large bioclasts and a vesicular basalt clast (3 cm).</t>
  </si>
  <si>
    <t>color oscillates between gray to orangish gray. depositional cycles. patches of greenish volcaniclastics spread throughout the section. Bottom contains basalts fragments.</t>
  </si>
  <si>
    <t>Lapillistone unit that fines upwards and inlcudes large bioclasts. Contains fresh basalt clasts. The clasts that contain fresh basalt appear to be retransported breccia in a green matrix.</t>
  </si>
  <si>
    <t>color oscillates between gray to orangish gray. depositional cycles. Bottom is a thin layer of lapillistone.</t>
  </si>
  <si>
    <t>color oscillates between gray to orangish gray. depositional cycles. Bottom contains some basalt clasts.</t>
  </si>
  <si>
    <t>Coarse lapillistone with basalt clasts 2- 4 cm on average, with a few clasts up to 7cm. Pale tan ashy matrix between clasts. Clasts of highly altered concretions visible - black exterior and interior veining with pale interiors.</t>
  </si>
  <si>
    <t>Coarse lapillistone with basalt clasts 2- 4 cm on average, with a few clasts up to 7cm. Pale tan ashy matrix between clasts. Clasts of highly altered concretions visible - black exterior and interior veining with pale interiors. Most of the basalt is aphyric, though piece 2 of this section has conspicuous large plagioclase phenocrysts. they are blocky rather than slender and up to 8 mm in length.</t>
  </si>
  <si>
    <t>Coarse lapillistone with basalt clasts 2- 4 cm on average, with a few clasts up to 5cm. Pale tan ashy matrix between clasts. Clasts of highly altered concretions visible - black exterior and interior veining with pale interiors.</t>
  </si>
  <si>
    <t>Subangular basalt clasts in dark reddish-brown ashy matrix.</t>
  </si>
  <si>
    <t>color oscillates between dark brown to greenish gray. Particles fine upwards - likely turbidite sequence - with sand-sized lapillistone laminations at the bottom of the sequence. patches of greenish volcaniclastics spread throughout the section.</t>
  </si>
  <si>
    <t>color oscillates between dark brown to greenish gray. Particles fineupwards - likely turbidite sequence - with sand-sized lapillistone laminations at the bottom of the sequence. patches of greenish volcaniclastics spread throughout the section.</t>
  </si>
  <si>
    <t>bottom portion of sequece from previous core section.</t>
  </si>
  <si>
    <t>color oscillates between medium brown to greenish gray. Particles fine upwards - likely turbidite sequence - with gravel-sized lapillistone at the bottom of the sequence. patches of greenish volcaniclastics spread throughout the section.</t>
  </si>
  <si>
    <t>color oscillates between medium brown to greenish gray. Particles fineupwards - likely turbidite sequence - with sand-sized lapillistone laminations at the bottom of the sequence. patches of greenish volcaniclastics spread throughout the section.</t>
  </si>
  <si>
    <t>Green carbonatious tuff</t>
  </si>
  <si>
    <t>finely laminated in areas.</t>
  </si>
  <si>
    <t>color oscillates between medium brown to greenish gray. Particles fineupwards - likely turbidite sequence - with pebble-sized lapillistone laminations at the bottom of the sequence. patches of greenish volcaniclastics spread throughout the section. Basalt pieces are 1-2cm in diameter.</t>
  </si>
  <si>
    <t>color oscillates between medium brown to greenish gray. Particles fineupwards - likely turbidite sequence - with silt-sized lapillistone laminations at the bottom of the section. patches of greenish volcaniclastics spread throughout the section.</t>
  </si>
  <si>
    <t>color oscillates between medium brown to greenish gray. Particles fining upwards - likely turbidite sequence - with silt -sized lapillistone laminations at the bottom of the sequence. patches of greenish volcaniclastics spread throughout the section.</t>
  </si>
  <si>
    <t>finely laminated in areas. Bottom of a turbidite sequence</t>
  </si>
  <si>
    <t>color oscillates between light brown to greenish gray. Particles fining upwards - likely turbidite sequence - with silt -sized lapillistone laminations at the bottom of the sequence. patches of greenish volcaniclastics spread throughout the section.</t>
  </si>
  <si>
    <t>color oscillates between light brown to greenish gray. Particles fining upwards - likely turbidite sequence - with silt-sized lapillistone laminations at the bottom of the sequence. patches of greenish volcaniclastics spread throughout the section.</t>
  </si>
  <si>
    <t>color oscillates between light brown to greenish gray. Particles fining upwards - likely turbidite sequence - with silt-sized lapillistone at the bottom of the sequence. Clasts of pebble-size basalt at the bottom.Patches of greenish volcaniclastics spread throughout the section.</t>
  </si>
  <si>
    <t>Coarse lapillistone with basalt clasts up to 4 cm. Green ashy matrix between clasts.</t>
  </si>
  <si>
    <t>color oscillates between light brown to greenish gray. Particles fining upwards - likely turbidite sequence - with pebble-sized lapillistone at the bottom of the sequence. patches of greenish volcaniclastics spread throughout the section.</t>
  </si>
  <si>
    <t>This increment is missing core (drilling disturbance). Looks like fragments of the sequence we've seen earlier, but few complete seqences. Color oscillates between medium brown to greenish gray. Particles fining upwards - likely turbidite sequence - with silt -sized lapillistone laminations at the bottom of the sequence. Patches of greenish volcaniclastics spread throughout the section.</t>
  </si>
  <si>
    <t>Bright orange clay layer at the bottom.</t>
  </si>
  <si>
    <t>Color oscillates between medium red-brown to greenish gray. Particles fining upwards - likely turbidite sequence - with fine pebble-sized lapillistone at the bottom of the sequence. patches of volcaniclastics scattered throughout the section.</t>
  </si>
  <si>
    <t>Color oscillates between medium red-brown to greenish gray. Particles fining upwards - likely turbidite sequence - with sand-sized lapillistone at the bottom of the sequence. patches of volcaniclastics spread throughout the section, some in small laminations.</t>
  </si>
  <si>
    <t>Color oscillates between medium red-brown to greenish gray. Particles fining upwards - likely turbidite sequence - with small pebble-sized lapillistone at the bottom of the sequence. patches of volcaniclastics spread throughout the section, some in small laminations.</t>
  </si>
  <si>
    <t>Coarse lapillistone ashy matrix between clasts.</t>
  </si>
  <si>
    <t>Sub-horizontal laminations of shades of orange ash.</t>
  </si>
  <si>
    <t>Loose basalt clast</t>
  </si>
  <si>
    <t>Particles fining upwards - likely turbidite sequence - with sand-sized lapillistone at the bottom of the sequence. patches of volcaniclastics spread throughout the section, some in small laminations.</t>
  </si>
  <si>
    <t>Matrix-supported lapillistone with pebble-sized basalt clats. Matrix is a white compared to very red basalt clasts.</t>
  </si>
  <si>
    <t>Basalt clasts are altered and mainly aphanitic and microcrystalline with a few that are olivine phyric.</t>
  </si>
  <si>
    <t>Basalt clasts are altered and mainly aphanitic and microcrystalline</t>
  </si>
  <si>
    <t>Highly phyric pyroxene basalt. Phenocrysts reach up to about 1 cm in length.</t>
  </si>
  <si>
    <t>Basalt clasts are altered and mainly aphanitic and microcrystalline. There are fragments of lapillistone.</t>
  </si>
  <si>
    <t>Lithology Texture</t>
  </si>
  <si>
    <t>Lithology prefix</t>
  </si>
  <si>
    <t>Lithology principal name</t>
  </si>
  <si>
    <t>Lithology suffix</t>
  </si>
  <si>
    <t>Lithology prefix+name+suffix [read only]</t>
  </si>
  <si>
    <t>Lithology color</t>
  </si>
  <si>
    <t>Lithology grain sorting</t>
  </si>
  <si>
    <t>Lithology  grain roundness</t>
  </si>
  <si>
    <t>Lithology lithification</t>
  </si>
  <si>
    <t>Bottom contact geometry</t>
  </si>
  <si>
    <t>Bottom contact attitude</t>
  </si>
  <si>
    <t>Dominat cement</t>
  </si>
  <si>
    <t>Lithology Sedimentary structure</t>
  </si>
  <si>
    <t>Lithology Bioturbation intensity</t>
  </si>
  <si>
    <t>Lithology comment</t>
  </si>
  <si>
    <t>List of pieces (read only)</t>
  </si>
  <si>
    <t>List of pieces (manual X-check)</t>
  </si>
  <si>
    <t>Number of domains in this interval</t>
  </si>
  <si>
    <t>Lithologic interval</t>
  </si>
  <si>
    <t>Principal lithology</t>
  </si>
  <si>
    <t>Complete lithology name</t>
  </si>
  <si>
    <t>Domain/rock comment</t>
  </si>
  <si>
    <t>Contact type</t>
  </si>
  <si>
    <t>Upper interval boundary</t>
  </si>
  <si>
    <t>Grain size modal name</t>
  </si>
  <si>
    <t>Grain size distribution</t>
  </si>
  <si>
    <t>Texture</t>
  </si>
  <si>
    <t>Texture comment</t>
  </si>
  <si>
    <t>Alteration description</t>
  </si>
  <si>
    <t>Total alteration [%]</t>
  </si>
  <si>
    <t>Vein description</t>
  </si>
  <si>
    <t>Vein density (counts normalized to 10 cm)</t>
  </si>
  <si>
    <t>OL [%]</t>
  </si>
  <si>
    <t>OL size MIN [mm]</t>
  </si>
  <si>
    <t>OL size MAX [mm]</t>
  </si>
  <si>
    <t>OL size MODE [mm]</t>
  </si>
  <si>
    <t>OL shape/habit</t>
  </si>
  <si>
    <t>OL comments</t>
  </si>
  <si>
    <t>PLAG [%]</t>
  </si>
  <si>
    <t>PLAG size MIN [mm]</t>
  </si>
  <si>
    <t>PLAG size MAX [mm]</t>
  </si>
  <si>
    <t>PLAG size MODE [mm]</t>
  </si>
  <si>
    <t>PLAG shape</t>
  </si>
  <si>
    <t>PLAG comments</t>
  </si>
  <si>
    <t>PXN [%]</t>
  </si>
  <si>
    <t>PXN size MIN [mm]</t>
  </si>
  <si>
    <t>PXN size MAX [mm]</t>
  </si>
  <si>
    <t>PXN size MODE [mm]</t>
  </si>
  <si>
    <t>PXN shape</t>
  </si>
  <si>
    <t>PXN comments</t>
  </si>
  <si>
    <t>AMPH [%]</t>
  </si>
  <si>
    <t>AMPH size MIN [mm]</t>
  </si>
  <si>
    <t>AMPH size MAX [mm]</t>
  </si>
  <si>
    <t>AMPH size MODE [mm]</t>
  </si>
  <si>
    <t>AMPH shape</t>
  </si>
  <si>
    <t>AMPH comments</t>
  </si>
  <si>
    <t>OXs [%]</t>
  </si>
  <si>
    <t>OX size MIN [mm]</t>
  </si>
  <si>
    <t>OX size MAX [mm]</t>
  </si>
  <si>
    <t>OX size MODE [mm]</t>
  </si>
  <si>
    <t>OX shape</t>
  </si>
  <si>
    <t>OX comments</t>
  </si>
  <si>
    <t>QTZ [%]</t>
  </si>
  <si>
    <t>QTZ size MIN [mm]</t>
  </si>
  <si>
    <t>QTZ  size MAX [mm]</t>
  </si>
  <si>
    <t>QTZ size MODE [mm]</t>
  </si>
  <si>
    <t>QTZ shape</t>
  </si>
  <si>
    <t>QTZ comments</t>
  </si>
  <si>
    <t>SULFs [%]</t>
  </si>
  <si>
    <t>SULF size MIN [mm]</t>
  </si>
  <si>
    <t>SULF size MAX [mm]</t>
  </si>
  <si>
    <t>SULF size MODE [mm]</t>
  </si>
  <si>
    <t>SULF shape</t>
  </si>
  <si>
    <t>SULF comments</t>
  </si>
  <si>
    <t>Total mineral percentage [%]</t>
  </si>
  <si>
    <t>397T-U1585A-31R-6-A</t>
  </si>
  <si>
    <t>397T-U1585A-31R-7-A</t>
  </si>
  <si>
    <t>397T-U1585A-31R-8-A</t>
  </si>
  <si>
    <t>397T-U1585A-32R-1-A</t>
  </si>
  <si>
    <t>397T-U1585A-32R-2-A</t>
  </si>
  <si>
    <t>397T-U1585A-32R-3-A</t>
  </si>
  <si>
    <t>397T-U1585A-32R-4-A</t>
  </si>
  <si>
    <t>397T-U1585A-32R-5-A</t>
  </si>
  <si>
    <t>397T-U1585A-32R-6-A</t>
  </si>
  <si>
    <t>397T-U1585A-32R-7-A</t>
  </si>
  <si>
    <t>397T-U1585A-32R-8-A</t>
  </si>
  <si>
    <t>397T-U1585A-32R-9-A</t>
  </si>
  <si>
    <t>397T-U1585A-33R-1-A</t>
  </si>
  <si>
    <t>397T-U1585A-33R-2-A</t>
  </si>
  <si>
    <t>397T-U1585A-33R-3-A</t>
  </si>
  <si>
    <t>397T-U1585A-33R-4-A</t>
  </si>
  <si>
    <t>397T-U1585A-33R-5-A</t>
  </si>
  <si>
    <t>397T-U1585A-33R-6-A</t>
  </si>
  <si>
    <t>397T-U1585A-33R-7-A</t>
  </si>
  <si>
    <t>397T-U1585A-34R-1-A</t>
  </si>
  <si>
    <t>397T-U1585A-35R-1-A</t>
  </si>
  <si>
    <t>397T-U1585A-35R-2-A</t>
  </si>
  <si>
    <t>397T-U1585A-35R-3-A</t>
  </si>
  <si>
    <t>397T-U1585A-35R-4-A</t>
  </si>
  <si>
    <t>397T-U1585A-35R-5-A</t>
  </si>
  <si>
    <t>397T-U1585A-35R-6-A</t>
  </si>
  <si>
    <t>397T-U1585A-35R-7-A</t>
  </si>
  <si>
    <t>397T-U1585A-35R-8-A</t>
  </si>
  <si>
    <t>397T-U1585A-35R-9-A</t>
  </si>
  <si>
    <t>397T-U1585A-36R-1-A</t>
  </si>
  <si>
    <t>397T-U1585A-36R-2-A</t>
  </si>
  <si>
    <t>397T-U1585A-36R-3-A</t>
  </si>
  <si>
    <t>397T-U1585A-36R-4-A</t>
  </si>
  <si>
    <t>397T-U1585A-36R-5-A</t>
  </si>
  <si>
    <t>397T-U1585A-36R-6-A</t>
  </si>
  <si>
    <t>397T-U1585A-36R-7-A</t>
  </si>
  <si>
    <t>397T-U1585A-36R-8-A</t>
  </si>
  <si>
    <t>397T-U1585A-37R-1-A</t>
  </si>
  <si>
    <t>397T-U1585A-37R-2-A</t>
  </si>
  <si>
    <t>397T-U1585A-37R-3-A</t>
  </si>
  <si>
    <t>397T-U1585A-37R-4-A</t>
  </si>
  <si>
    <t>397T-U1585A-37R-5-A</t>
  </si>
  <si>
    <t>397T-U1585A-37R-6-A</t>
  </si>
  <si>
    <t>397T-U1585A-37R-7-A</t>
  </si>
  <si>
    <t>397T-U1585A-37R-8-A</t>
  </si>
  <si>
    <t>397T-U1585A-37R-9-A</t>
  </si>
  <si>
    <t>397T-U1585A-38R-1-A</t>
  </si>
  <si>
    <t>397T-U1585A-38R-2-A</t>
  </si>
  <si>
    <t>397T-U1585A-38R-3-A</t>
  </si>
  <si>
    <t>397T-U1585A-38R-4-A</t>
  </si>
  <si>
    <t>397T-U1585A-38R-5-A</t>
  </si>
  <si>
    <t>397T-U1585A-38R-6-A</t>
  </si>
  <si>
    <t>397T-U1585A-38R-7-A</t>
  </si>
  <si>
    <t>397T-U1585A-38R-8-A</t>
  </si>
  <si>
    <t>397T-U1585A-38R-9-A</t>
  </si>
  <si>
    <t>397T-U1585A-39R-1-A</t>
  </si>
  <si>
    <t>397T-U1585A-39R-2-A</t>
  </si>
  <si>
    <t>397T-U1585A-39R-3-A</t>
  </si>
  <si>
    <t>397T-U1585A-39R-4-A</t>
  </si>
  <si>
    <t>397T-U1585A-39R-5-A</t>
  </si>
  <si>
    <t>397T-U1585A-39R-6-A</t>
  </si>
  <si>
    <t/>
  </si>
  <si>
    <t>1, 2, 3, 4, 5, 6, 7, 8, 9, 10, 11, 12, 13, 14, 15, 16, 17, 18</t>
  </si>
  <si>
    <t>4, 5, 6</t>
  </si>
  <si>
    <t>1, 2, 3, 4, 5, 6, 7</t>
  </si>
  <si>
    <t>1, 2, 3, 4, 5, 6, 7, 8</t>
  </si>
  <si>
    <t>1, 2, 3</t>
  </si>
  <si>
    <t>2, 3</t>
  </si>
  <si>
    <t>1, 2</t>
  </si>
  <si>
    <t>1, 2, 3, 4</t>
  </si>
  <si>
    <t>1, 2, 3, 4, 5</t>
  </si>
  <si>
    <t>1, 2, 3, 4, 5, 6, 7, 8, 9, 10</t>
  </si>
  <si>
    <t>1, 1</t>
  </si>
  <si>
    <t>1a</t>
  </si>
  <si>
    <t>1b</t>
  </si>
  <si>
    <t>3a</t>
  </si>
  <si>
    <t>3b</t>
  </si>
  <si>
    <t>highly</t>
  </si>
  <si>
    <t>sparsely</t>
  </si>
  <si>
    <t>olivine phyric</t>
  </si>
  <si>
    <t>pyroxene-olivine phyric</t>
  </si>
  <si>
    <t>pyroxene phyric</t>
  </si>
  <si>
    <t>pyroxene-plagioclase phyric</t>
  </si>
  <si>
    <t>aphyric</t>
  </si>
  <si>
    <t>pyroxene-plagioclase-olivine phyric</t>
  </si>
  <si>
    <t>basalt</t>
  </si>
  <si>
    <t>rock</t>
  </si>
  <si>
    <t>massive lava flow</t>
  </si>
  <si>
    <t>lava flow</t>
  </si>
  <si>
    <t>vein</t>
  </si>
  <si>
    <t>enclave</t>
  </si>
  <si>
    <t>highlyolivine phyricbasaltrock</t>
  </si>
  <si>
    <t>sparselyolivine phyricbasaltrock</t>
  </si>
  <si>
    <t>sparselyolivine phyricbasaltmassive lava flow</t>
  </si>
  <si>
    <t>moderatelypyroxene-olivine phyricbasaltmassive lava flow</t>
  </si>
  <si>
    <t>moderatelypyroxene phyricbasaltmassive lava flow</t>
  </si>
  <si>
    <t>moderatelypyroxene-plagioclase phyricbasaltmassive lava flow</t>
  </si>
  <si>
    <t>moderatelyolivine phyricbasaltlava flow</t>
  </si>
  <si>
    <t>highlypyroxene-plagioclase phyricbasaltmassive lava flow</t>
  </si>
  <si>
    <t>moderatelyaphyricbasaltvein</t>
  </si>
  <si>
    <t>highlypyroxene-plagioclase-olivine phyricbasaltmassive lava flow</t>
  </si>
  <si>
    <t>highlypyroxene-olivine phyricbasaltmassive lava flow</t>
  </si>
  <si>
    <t>moderatelyaphyricbasaltlava flow</t>
  </si>
  <si>
    <t>moderatelypyroxene-olivine phyricbasaltenclave</t>
  </si>
  <si>
    <t>olivine phyric basalt rock</t>
  </si>
  <si>
    <t>volcanic breccia</t>
  </si>
  <si>
    <t>olivine phyric basalt massive lava flow</t>
  </si>
  <si>
    <t>pyroxene-olivine phyric basalt massive lava flow</t>
  </si>
  <si>
    <t>pyroxene phyric basalt massive lava flow</t>
  </si>
  <si>
    <t>pyroxene-plagioclase phyric basalt massive lava flow</t>
  </si>
  <si>
    <t>olivine phyric basalt lava flow</t>
  </si>
  <si>
    <t>aphyric basalt vein</t>
  </si>
  <si>
    <t>pyroxene-plagioclase-olivine phyric basalt massive lava flow</t>
  </si>
  <si>
    <t>aphyric basalt lava flow</t>
  </si>
  <si>
    <t>pyroxene-olivine phyric basalt enclave</t>
  </si>
  <si>
    <t>top chilled margin</t>
  </si>
  <si>
    <t>chilled margin</t>
  </si>
  <si>
    <t>porphyritic</t>
  </si>
  <si>
    <t>aphanitic</t>
  </si>
  <si>
    <t>Mildly vesicular with vesciles completely filled with orange clay</t>
  </si>
  <si>
    <t>Significant secondary mineralization. Sparse olivine phenocrysts are replaced by pale blue mineral. Vesicles are also filled either with pale blue mineral or with calcite. Pyrite is also present. Pxn can be counted as a phenocrysts (~1mm).</t>
  </si>
  <si>
    <t>Significant secondary mineralization. Sparse olivine phenocrysts are replaced by pale blue mineral. It is unclear what the original mineral was in hand-samples only. Vesicles are also filled either with pale blue mineral or with calcite. Pyrite is also present. Pxn can be counted as a phenocrysts (~1mm).</t>
  </si>
  <si>
    <t>Significant secondary mineralization. Sparse olivine phenocrysts are replaced by pale blue mineral. Increment 36-78 is oxidized and brown in color; vesicles in this region are empty. Otherwise, vesicles are filled either with pale blue mineral or with calcite. Pyrite is also present. Pxn can be counted as a phenocrysts (~1mm).</t>
  </si>
  <si>
    <t>Significant secondary mineralization. Sparse olivine phenocrysts are replaced by pale blue mineral. Small vesicles are partially filled while sporadic clusters of larger, elongate vesicles are lightly lined but overall empty. Pyrite is also present. Pxn can be counted as a phenocrysts (~1mm).</t>
  </si>
  <si>
    <t>Significant secondary mineralization. This increment is highly oxidized. Some vesicles are filled with calcite and an orange/white clay while others are empty. Pyrite is present. Pxn can be counted as a phenocrysts (~1mm).</t>
  </si>
  <si>
    <t>Coarser pxn observed - can be counted as a phenocrysts (~1mm). Sparse olivine phenocrysts are present but completely altered to a blue clay and calcite. Towards the bottom, oxidation has has removed much of the clay from both the vesicles and the altered minerals.</t>
  </si>
  <si>
    <t>Coarser pxn observed - can be counted as a phenocrysts (~1mm). Section is completely oxidized,therefore most vesicles are empty. Sparse plag phenocrysts are present but completely altered. 0.5-1cm wide calcite vein runs length of section.</t>
  </si>
  <si>
    <t>Coarser pxn observed - can be counted as a phenocrysts. Partial oxidation near the top of section has partially to completely emptied otherwise filled vesicles. Towards the bottom, more blocky plagioclase phenocrysts appear and are less altered.</t>
  </si>
  <si>
    <t>Coarser pxn observed - can be counted as a phenocrysts. Overall "blue" secondary mineralization has decreased and is confined mostly to the vesicles. Blocky plagioclase phenocrysts appear and are less altered.</t>
  </si>
  <si>
    <t>Coarser pxn observed - can be counted as a phenocrysts. Overall blue secondary mineralization has decreased and is confined mostly to the vesicles. Blocky plagioclase phenocrysts are less altered.</t>
  </si>
  <si>
    <t>Coarser pxn observed - can be counted as a phenocrysts. Overall blue secondary mineralization has decreased and is confined mostly to the vesicles. Blocky plagioclase phenocrysts are less altered. Elongate vesicles are present and often lined with calcite, pyrite, and/or blue clay.</t>
  </si>
  <si>
    <t>Coarser pxn phenocrysts. Overall blue secondary mineralization has decreased and is confined mostly to the vesicles. Blocky plagioclase phenocrysts are present.</t>
  </si>
  <si>
    <t>Small altered olivine grains in a very fine-grained matrix. Looks to be a chilled margin piece from a pillow sequence.</t>
  </si>
  <si>
    <t>Coarser pxn phenocrysts. Overall blue secondary mineralization has decreased and is confined mostly to the vesicles. Blocky plagioclase phenocrysts are present. White secondary alteration minerals are increasing.</t>
  </si>
  <si>
    <t>Diagonal vein of very fine-grained lava cutting through coarser lavas flow. Liquid injected into liquid, so it is not a separate unit of flow, just a small intrusion or enclave</t>
  </si>
  <si>
    <t>Pxn phenocrysts are a little finer than previous core. Overall blue secondary mineralization has decreased and is confined mostly to the vesicles. Blocky plagioclase phenocrysts are present.</t>
  </si>
  <si>
    <t>Pxn phenocrysts are a little finer than previous core. Overall blue secondary mineralization has decreased and is confined mostly to the vesicles. Blocky plagioclase phenocrysts are present. Irregular vein of finer-grained basalt running subparallel to the length of the core.</t>
  </si>
  <si>
    <t>Pxn phenocrysts are a little finer than core 35. Overall blue secondary mineralization has decreased and is confined mostly to the vesicles. Blocky plagioclase phenocrysts are present.</t>
  </si>
  <si>
    <t>Overall appearance seems slightly finer grained. Pxn phenocrysts present and fresh. Overall blue secondary mineralization has decreased and is confined mostly to the vesicles. Blocky plagioclase phenocrysts are present. Sparse fresh olivine.</t>
  </si>
  <si>
    <t>small pebble of chilled margin. Unclear if this is a flow top or fall in. Given the core after this is the same texture and mineralogy as core 37, I am inclinded to say this is a piece of fall-in</t>
  </si>
  <si>
    <t>Texture coarsens slightly down section. Pxn phenocrysts present and fresh. Overall blue secondary mineralization has decreased and is confined mostly to the vesicles. Blocky plagioclase phenocrysts are present. Sparse fresh olivine.</t>
  </si>
  <si>
    <t>Slightly coarser texture. Pxn phenocrysts present and fresh. Overall blue secondary mineralization has decreased and is confined mostly to the vesicles. Blocky plagioclase phenocrysts are present. Sparse fresh olivine.</t>
  </si>
  <si>
    <t>Enclave of another magma. Small, irregular quench margin. Mineralogically and texturally very similar to the other basalt except olivine is very sparse (&lt;&lt;1%)</t>
  </si>
  <si>
    <t>Slightly finer-granied texture. Pxn are smaller. Groundmass plagioclase dominates - very few plagioclase phenocrysts</t>
  </si>
  <si>
    <t>fine-grained</t>
  </si>
  <si>
    <t>microcrystalline</t>
  </si>
  <si>
    <t>bimodal</t>
  </si>
  <si>
    <t>seriate</t>
  </si>
  <si>
    <t>equigranular</t>
  </si>
  <si>
    <t>Completely altered</t>
  </si>
  <si>
    <t>Contains both oxidized and more reduced patches</t>
  </si>
  <si>
    <t>no oxidation present</t>
  </si>
  <si>
    <t>chiled margin alteration</t>
  </si>
  <si>
    <t>euhedral</t>
  </si>
  <si>
    <t>subhedral</t>
  </si>
  <si>
    <t>Completely replaced</t>
  </si>
  <si>
    <t>completely altered to serpentine and iddingsite.</t>
  </si>
  <si>
    <t>Completely replaced. Small mineral clusters</t>
  </si>
  <si>
    <t>rare olivine grains present</t>
  </si>
  <si>
    <t>replaced by iddingsite</t>
  </si>
  <si>
    <t>Fresh, no iddingsite visible.</t>
  </si>
  <si>
    <t>replaced by clay</t>
  </si>
  <si>
    <t>blocky white crystals</t>
  </si>
  <si>
    <t>blocky white cyrstals</t>
  </si>
  <si>
    <t>tiny tabular pxn</t>
  </si>
  <si>
    <t>Blocky pxn is large enough to be considered a phenocryst</t>
  </si>
  <si>
    <t>Blocky pyroxenes. A few very large phencrysts present</t>
  </si>
  <si>
    <t>Blocky pxn crystals</t>
  </si>
  <si>
    <t>blocky pyroxene crystals</t>
  </si>
  <si>
    <t>highly vesicular</t>
  </si>
  <si>
    <t>moderately vesicular</t>
  </si>
  <si>
    <t>sparsely vesicular</t>
  </si>
  <si>
    <t>nonvesicular</t>
  </si>
  <si>
    <t>filled with carbonate</t>
  </si>
  <si>
    <t>completely filled with clay</t>
  </si>
  <si>
    <t>Partially to completely filled with either carbonates or clay.</t>
  </si>
  <si>
    <t>In more "blue" sections, vesicles are partially to completely filled with either carbonates or clay. IN patches where oxidizing fluids have changed the rock to brown, the vesicles are empty.</t>
  </si>
  <si>
    <t>Partially to completely filled with either carbonates or clay. Empty in zones of oxidation.</t>
  </si>
  <si>
    <t>lightly lined but overall empty.</t>
  </si>
  <si>
    <t>some are filled while others are empty.</t>
  </si>
  <si>
    <t>Filled in the more reduced zones; empty in the more oxidized zones</t>
  </si>
  <si>
    <t>empty or lightly lined.</t>
  </si>
  <si>
    <t>Both elongate and round vesicles present. Elongate vesicles often have pyrite and calcite crystals. Blue mineral lines many vesicles</t>
  </si>
  <si>
    <t>empty to lightly lined</t>
  </si>
  <si>
    <t>filled with calcite</t>
  </si>
  <si>
    <t>n</t>
  </si>
  <si>
    <t>y</t>
  </si>
  <si>
    <t>Lithological unit number</t>
  </si>
  <si>
    <t>Lithoogy prefix modifier</t>
  </si>
  <si>
    <t>Complete lithology name_TS_REPORT</t>
  </si>
  <si>
    <t>Major igneous texture</t>
  </si>
  <si>
    <t>Minor igneous texture</t>
  </si>
  <si>
    <t>Groundmass crystal size</t>
  </si>
  <si>
    <t>Groundmass comments</t>
  </si>
  <si>
    <t>Glass abundance [%]</t>
  </si>
  <si>
    <t>Altered glass (palagonite) abundance [%]</t>
  </si>
  <si>
    <t>Glass preservation comment</t>
  </si>
  <si>
    <t>OL phenocryst abundance [%]</t>
  </si>
  <si>
    <t>OL phenocryst size MAX [mm]</t>
  </si>
  <si>
    <t>OL phenocryst size MODE [mm]</t>
  </si>
  <si>
    <t>OL phenocryst shape</t>
  </si>
  <si>
    <t>OL phenocryst comments</t>
  </si>
  <si>
    <t>PLAG phenocryst abundance [%]</t>
  </si>
  <si>
    <t>PLAG phenocryst size MAX [mm]</t>
  </si>
  <si>
    <t>PLAG phenocryst size MODE [mm]</t>
  </si>
  <si>
    <t>PLAG phenocryst shape</t>
  </si>
  <si>
    <t>PLAG phenocryst comments</t>
  </si>
  <si>
    <t>PXN phenocryst abundance [%]</t>
  </si>
  <si>
    <t>PXN phenocryst size MAX [mm]</t>
  </si>
  <si>
    <t>PXN phenocryst size MODE [mm]</t>
  </si>
  <si>
    <t>PXN phenocryst shape</t>
  </si>
  <si>
    <t>PXN phenocryst comments</t>
  </si>
  <si>
    <t>Total phenocryst abundance [%]</t>
  </si>
  <si>
    <t>Vesicle abundance</t>
  </si>
  <si>
    <t>Vesicle size MAX [mm]</t>
  </si>
  <si>
    <t>Vesicle size MODE [mm]</t>
  </si>
  <si>
    <t>Vesicle roundness</t>
  </si>
  <si>
    <t>Vesicle comments</t>
  </si>
  <si>
    <t>Veins</t>
  </si>
  <si>
    <t>Sparsely olivine phyric basalt massive lava flow</t>
  </si>
  <si>
    <t>moderately pyroxene-olivine phyric basalt massive lava flow</t>
  </si>
  <si>
    <t>moderately pyroxene phyric basalt massive lava flow</t>
  </si>
  <si>
    <t>moderately pyroxene-plagioclase phyric basalt massive lava flow</t>
  </si>
  <si>
    <t>moderately olivine phyric basalt lava flow</t>
  </si>
  <si>
    <t>highly pyroxene-plagioclase phyric basalt massive lava flow</t>
  </si>
  <si>
    <t>highly pyroxene-plagioclase-olivine phyric basalt massive lava flow</t>
  </si>
  <si>
    <t>highly pyroxene-olivine phyric basalt massive lava flow</t>
  </si>
  <si>
    <t>moderately aphyric basalt lava flow</t>
  </si>
  <si>
    <t>moderately pyroxene-plagioclase phyric basalt enclave</t>
  </si>
  <si>
    <t>Seriate and Diktytaxitic</t>
  </si>
  <si>
    <t>Porphyritic Aphanitic</t>
  </si>
  <si>
    <t>olivine</t>
  </si>
  <si>
    <t>pyroxene + olivine</t>
  </si>
  <si>
    <t>pyroxene</t>
  </si>
  <si>
    <t>pyroxene + plagioclase</t>
  </si>
  <si>
    <t>--</t>
  </si>
  <si>
    <t>pyroxene + olivine +plagioclase</t>
  </si>
  <si>
    <t>Subunit 1a consists of a single massive flow. A small quench rim appears at the top of the flow but no glass is present. Small (~1 mm), sparse (1%) olivine phenocrysts are completely altered. Groundmass microphenocrysts of elongate pyroxene and plagioclase are fine-grained and visible with a hand lens. The groundmass has a seriate texture, and pyroxene crystals becomes large enough to be considered phenocrysts (&gt;1 mm) towards the flow interior. Sparse, round vesicles range from 2-5 mm and are partially to completely filled with secondary minerals. The diktytaxitic texture of groundmass crystals creates small (&lt;1mm) irregular-shaped vesicles that are lined to completely filled with secondary mineralization</t>
  </si>
  <si>
    <t>Subunit 1b consists of a massive flows of with similar mineralogy and texture. Small (1-2 mm) pyroxene and plagioclase phenocrysts and groundmass microphenocrysts have a seriate texture. Both are elongate, and plagioclase becomes large enough to be considered a phenocryst (&gt;1 mm) towards the flow interior. Groundmass crystals are fine-grained and abundant, creating a diktytaxitic texture with irregular shaped vesicles. Large (up to 3 mm) and abundant (~8%) pyroxene phenocrysts. Small (1-3 mm) vesicles are round while larger (4-10 mm), more sporadic vesicles are elongate and subround. Small vesicles are more abundant near the top of each flow and become progressively less abundant towards the flow interiors. Larger, elongate vesicles are generally found in patches in the flow interior. Small vesicles and some large vesicles are completely filled with secondary minerals except for patches where oxidizing fluids passed through the portion of the core. In these areas, the rock has a reddish-brown hue and the vesicles are empty.</t>
  </si>
  <si>
    <t>Unit 2 consists of a 3 cm piece of quenched basalt with of olivine phenocrysts in a microcrystalline groundmass. Olivine is completely replaced by iddingsite. No glass is observed but the coloring is consistent with a quench rim near a flow boundary. This piece is at the top of Core 397T-U1585A-34R with very low recovery (11%), suggesting much of this unit was not recovered during drilling.</t>
  </si>
  <si>
    <t>Subunit 3a is a massive lava flow with pyroxene (~8%), plagioclase (3-5%) phenocrysts in a fine-grained groundmass. Seriate textures show a continuum of phenocrysts to microphenocryst sizes. Larger pyroxene and plagioclase phenocrysts are ~2 mm and appear minimally altered. Round vesicles are present but small (~1 mm) and sparse (up to 2%). Secondary minerals line the vesicles.</t>
  </si>
  <si>
    <t>Subunit 3b is a massive lava flow with pyroxene and olivine phenocrysts throughout but plagioclase phenocrysts and olivine microphenocrysts vary significantly due to crystal fractionation and accumulation. Olivine phenocrysts (~1 mm) are relatively consistent throughout the flow. Olivine varies from crystals containing fresh interiors with thin alteration rims to crystals completely replaced by chlorite or seprentine. Plagioclase phenocrysts were visible in the top and middle of the flow but, as a consequence of the seriate nature of all of the phases, become progressively smaller towards the bottom of the flow and are no longer considered phenocrysts (&lt;1 mm) where olivine microphenocrysts are the most abundant. Pyroxene phenocrysts are ~2-3 mm in length and are more abundant (15-20%) in the top and middle of the flow but decrease to 2-8% towards the bottom of the flow. The flow is fine-grained but due to the larger phenocryst sizes appears coarser-grained than in Subunit 3a. The flow is largely non-vesicular with &lt;1 % vesicles throughout most of the flow. However, the bottom of the flow has 2-5% filled, round vesicles.</t>
  </si>
  <si>
    <t>List of pieces in unit (read only)</t>
  </si>
  <si>
    <t>Lithology name(s)</t>
  </si>
  <si>
    <t>Texture in unit summary</t>
  </si>
  <si>
    <t>Primary mineralogy in unit summary</t>
  </si>
  <si>
    <t>Unit summary</t>
  </si>
  <si>
    <t>Additional unit comments</t>
  </si>
  <si>
    <t>4, 5</t>
  </si>
  <si>
    <t>5, 6</t>
  </si>
  <si>
    <t>7, 8</t>
  </si>
  <si>
    <t>slightly</t>
  </si>
  <si>
    <t>coating</t>
  </si>
  <si>
    <t>patchy</t>
  </si>
  <si>
    <t>fracture-controlled</t>
  </si>
  <si>
    <t>brown</t>
  </si>
  <si>
    <t>pale yellow</t>
  </si>
  <si>
    <t>greenish gray</t>
  </si>
  <si>
    <t>light brown</t>
  </si>
  <si>
    <t>gray</t>
  </si>
  <si>
    <t>green</t>
  </si>
  <si>
    <t>Fe oxyhydroxide</t>
  </si>
  <si>
    <t>clay minerals</t>
  </si>
  <si>
    <t>talc</t>
  </si>
  <si>
    <t>sulfide</t>
  </si>
  <si>
    <t>groundmass is highly vescicular and altered.</t>
  </si>
  <si>
    <t>Groundmass and some microphenocrysts of plagioclase are colored pale yellow, probably due to presence of sulfur in fluid/matrix. bigger (2-5mm) vescicles are filled with carbonate.</t>
  </si>
  <si>
    <t>There are patches of greenish grey and lighter grey. Greenish coloration is due to alteration of micropheocrysts of plagioclase (sericitization?). greenish bluish mineral also lines the vescicles which are mainly filled with the carbonates.</t>
  </si>
  <si>
    <t>darker brown coloration near the veins. verscilces in the brownish patch are empty. Some vescicles are filled with the dark brown Fe-oxyhydroxide or clay minerals and some are filled with the white carbonate</t>
  </si>
  <si>
    <t>Groundmass and some microphenocrysts of plagioclase are colored pale yellow, probably due to presence of sulfur in fluid/matrix.most of the vescicles are empty. veins control the coloration.</t>
  </si>
  <si>
    <t xml:space="preserve">bluish/greenish coloration to groundmass in patches and microphenocrysts of plagioclase. </t>
  </si>
  <si>
    <t>alteration patches range from pale brown to grey.</t>
  </si>
  <si>
    <t>plagioclase microphenocrysts have partially altered in patches to greenish mineral (sericitization?). vescicles are partially or completely filled with the powedry bluish mineral.</t>
  </si>
  <si>
    <t>plagioclase microphenocrysts have partially altered in patches to greenish mineral (sericitization?). vescicles are partially or completely filled with the powdery bluish mineral.</t>
  </si>
  <si>
    <t>plagioclase microphenocrysts have partially altered in patches to greenish mineral (sericitization?). vescicles are partially or copmpletely filled with the powdery bluish mineral.</t>
  </si>
  <si>
    <t>t micropheocrysts. coloring it slightly greenish</t>
  </si>
  <si>
    <t>pyroxene phenocrysts are partially altered to greenish soapy mineral (talc?).</t>
  </si>
  <si>
    <t>pyroxene phenocrysts are partially altered to greenish soapy mineral (talc?). There is a change in groundmass alteration at 103cm in the interval makin the grainsize look bigger down the section.</t>
  </si>
  <si>
    <t>Almost unaltered. plagioclase phenocrysts are partially altered. groundmass alteration slightly differ resulting in darker and lighter greyish appearance.</t>
  </si>
  <si>
    <t>almost unaltered, except slight alteration of the groundmass giving it patchy appearance</t>
  </si>
  <si>
    <t>almost unaltered, except slight alteration of the groundmass giving it patchy appearance. At 37cm to 43 cm interval an alteration rim composed of sulphides and black powdery minerals line the magmatic injection.</t>
  </si>
  <si>
    <t xml:space="preserve">almost unaltered, except slight alteration of the groundmass giving it patchy appearance. </t>
  </si>
  <si>
    <t>white</t>
  </si>
  <si>
    <t>white, pale yellow</t>
  </si>
  <si>
    <t>white, greenish</t>
  </si>
  <si>
    <t>bluish</t>
  </si>
  <si>
    <t>zeolite</t>
  </si>
  <si>
    <t>some vescicles are sphericle and rounded and some rectangular, and some irregular shaped. most of them are filled with carbonates. in some central carbonate is lined with the clay rim.</t>
  </si>
  <si>
    <t>some vescicles are sphericle and rounded and some are irregular shaped. most of them are filled with carbonates. in some central carbonate is lined with the clay rim.</t>
  </si>
  <si>
    <t>Some vescicles are filled with the dark brown Fe-oxyhydroxide or clay minerals and some are filled with the white carbonate. they range in size from &lt; 1 mm to 3 mm</t>
  </si>
  <si>
    <t>some vescicles are sphericle and rounded and some are irregular shaped. some are filled with carbonates, some with the greenish mineral and some are empty.</t>
  </si>
  <si>
    <t>some vescicles are sphericle and rounded and some are irregular shaped. some are filled with carbonates, some with the greenish mineral and very few at the bottom of the interval are empty.</t>
  </si>
  <si>
    <t>Vescile size ranges feom &lt; 1 mm to 5 mm. coarser size vescicles are more and most of them are empty. there cross sections are irregular, depth is higher (pipe vescicles?). greenish mineral lines the inner walls of largely empty vescicles.</t>
  </si>
  <si>
    <t>Vescile size ranges feom &lt; 1 mm to 5 mm. coarser size vescicles are more near the top 5 cm and most of them are empty. there cross sections are irregular, depth is higher (pipe vescicles?). greenish mineral lines the inner walls of largely empty vescicles.</t>
  </si>
  <si>
    <t>Vescile size ranges feom &lt; 1 mm to 5 mm; most of them are empty. there cross sections are irregular, depth is higher (pipe vescicles?). greenish mineral lines the inner walls of largely empty vescicles.</t>
  </si>
  <si>
    <t>largely empty vescicles are lined with a brown coating.</t>
  </si>
  <si>
    <t>Most of the vescicles are filled with carbonates and are of irregular shape.</t>
  </si>
  <si>
    <t>most of the vescicles are empty, ranging in size from &lt;1mm to 4mm, rounded to irreegular shape</t>
  </si>
  <si>
    <t>Most of the vescicles are filled with carbonates and are rounded and larger in size and number in the top half of the interval</t>
  </si>
  <si>
    <t>Most of the vescicles are filled with carbonates and are rounded.</t>
  </si>
  <si>
    <t>vescicles are irregularly distributed. range in size feom &lt;1mm to 2mm. some are filled ad some are empty.</t>
  </si>
  <si>
    <t>vescicles are smaller in size (~1 mm), partially to completely filled distributed uniformly throughout the section.</t>
  </si>
  <si>
    <t>vescicles are relatively larger and more abundant compered to the previous section (~&lt;1- 2 mm), partially to completely filled, some are empty. seem to have more concentrated in the central part of the interval (62 - 74 cm). their cross-sectional shape is irregular to rounded.</t>
  </si>
  <si>
    <t>vescicles are relatively larger and more abundant compered to the previous section (~&lt;1- 5 mm), partially to completely filled, some are empty. seem to have more concentrated in the top and central part of the interval (66 - 81 cm). their cross-sectional shape is irregular to rounded. some large vescicles have well developed translucent whitish rounded alteration mineral (zeolite?/ or brucite?) surrounded by sulfides (pyrite?).</t>
  </si>
  <si>
    <t>vescicles are small (&lt; 1mm) in generally fine grained rock, start coarsening from 47cm in the interval in the bottom part.</t>
  </si>
  <si>
    <t>very few vescicles filled largely with geolite/and or carbonate.</t>
  </si>
  <si>
    <t>very few vesciles. filled with geolite.</t>
  </si>
  <si>
    <t>very few vescicles</t>
  </si>
  <si>
    <t>top 2 cm part of the interval is chilled margin, interacted with the pyroclastic unit on top.</t>
  </si>
  <si>
    <t>List of pieces in unit (manual X-check)</t>
  </si>
  <si>
    <t>Allteration area proportion [%]</t>
  </si>
  <si>
    <t>Halo area proportion [%]</t>
  </si>
  <si>
    <t>% Veins [%]</t>
  </si>
  <si>
    <t>Alteration intensity</t>
  </si>
  <si>
    <t>Alteration Textures</t>
  </si>
  <si>
    <t>Alteration color</t>
  </si>
  <si>
    <t>Alteration mineral 1 (most abundant)</t>
  </si>
  <si>
    <t xml:space="preserve"> Alteration mineral 2 (moderately abundant)</t>
  </si>
  <si>
    <t>Alteration mineral 3 (least abundant)</t>
  </si>
  <si>
    <t>Alteration comment</t>
  </si>
  <si>
    <t>VESICLE abundance - alteration [%]</t>
  </si>
  <si>
    <t>VESICLE fill [%]</t>
  </si>
  <si>
    <t>VESICLE fill color</t>
  </si>
  <si>
    <t>VESICLE fill mineralogy</t>
  </si>
  <si>
    <t>VESICLE comments</t>
  </si>
  <si>
    <t>PATCH shape</t>
  </si>
  <si>
    <t>PATCH size [cm]</t>
  </si>
  <si>
    <t>PATCH mineralogy</t>
  </si>
  <si>
    <t>General comment</t>
  </si>
  <si>
    <t>6, 7</t>
  </si>
  <si>
    <t>network</t>
  </si>
  <si>
    <t>single</t>
  </si>
  <si>
    <t>branched</t>
  </si>
  <si>
    <t>isolated</t>
  </si>
  <si>
    <t>slightly dipping</t>
  </si>
  <si>
    <t>horizontal</t>
  </si>
  <si>
    <t>vertical</t>
  </si>
  <si>
    <t>steeply dipping</t>
  </si>
  <si>
    <t>sharp contact</t>
  </si>
  <si>
    <t>irregular contact</t>
  </si>
  <si>
    <t>composite</t>
  </si>
  <si>
    <t>vuggy</t>
  </si>
  <si>
    <t>fibrous</t>
  </si>
  <si>
    <t>wavy</t>
  </si>
  <si>
    <t>straight</t>
  </si>
  <si>
    <t>white to green</t>
  </si>
  <si>
    <t>brown white</t>
  </si>
  <si>
    <t>white to red brown</t>
  </si>
  <si>
    <t>Veins are lined with the greenish mineral rimming the carbonates.</t>
  </si>
  <si>
    <t>Veins are lined with the greenish mineral rimming the carbonates. Veins seem to paralleling two directions- With respect to the core axis these directions will be NE and NW</t>
  </si>
  <si>
    <t>very fine veins at the top and bottom part of the interval. a long 17 cm branched vein in the central part of about 1 mm thickness filled with carbonate lined by greenish mineral. the vein takes a brown color in the brown altered patch.</t>
  </si>
  <si>
    <t>filled with carbonate lined by greenish mineral. the vein takes a brown color in the brown altered patch.</t>
  </si>
  <si>
    <t>two veins in the interval. one across and one parallel to the core axis. filled with carbonate lined by greenish mineral. the vein takes a brown color in the brown altered patch.</t>
  </si>
  <si>
    <t>a single vein sub-parallel to the core-axis.</t>
  </si>
  <si>
    <t>from 3 to 27 cm interval has a 3 mm thick calcite lined with a brown mineral. a thinner vein in the lower portion of the interval is largely brownish.</t>
  </si>
  <si>
    <t>appears like a reduction zone.</t>
  </si>
  <si>
    <t>fractured along the vein</t>
  </si>
  <si>
    <t>broken along the vein</t>
  </si>
  <si>
    <t>larger (&gt; 1 cm) calcite veins filled with two generations of calcites.</t>
  </si>
  <si>
    <t>calcite veins filled with two generations of calcites.</t>
  </si>
  <si>
    <t>Continuation of the vein from the previous section. larger (&gt; 1 cm) calcite veins filled with two generations of calcites.</t>
  </si>
  <si>
    <t>broken along the vein. mostly greenish mineral with carbonate.</t>
  </si>
  <si>
    <t>breaking along the vein</t>
  </si>
  <si>
    <t>broken along the vein. greenish mineral and carbonate.</t>
  </si>
  <si>
    <t>greenish mineral and carbonate.</t>
  </si>
  <si>
    <t>broken along the vein. greenish mineral (serpentine?) and carbonate, and some sulfide on the broken surface.</t>
  </si>
  <si>
    <t>broken along the vein, greenish (serpentine/talc?) and carbonate.</t>
  </si>
  <si>
    <t>filled with zeolite and greenish mineral. broken along the horizontal veins at the top and bottom of the description interval.</t>
  </si>
  <si>
    <t>filled with zeolite and greenish mineral.</t>
  </si>
  <si>
    <t>three parallel veins; filled with zeolite and greenish mineral.</t>
  </si>
  <si>
    <t>three veins;fractured along two. filled with zeolite and greenish mineral.</t>
  </si>
  <si>
    <t>5mm thick portion of the vein.</t>
  </si>
  <si>
    <t>broken along the vien.</t>
  </si>
  <si>
    <t>. broken along the veins</t>
  </si>
  <si>
    <t>two parallel veins and broken along the veins; filled with zeolite and greenish mineral.</t>
  </si>
  <si>
    <t>. broken along a concave down vein</t>
  </si>
  <si>
    <t>the top broken surface is continuation of the vein from the previous section.</t>
  </si>
  <si>
    <t>. broken along veins</t>
  </si>
  <si>
    <t>Vein type</t>
  </si>
  <si>
    <t>Vein width [cm]</t>
  </si>
  <si>
    <t>Vein attitude</t>
  </si>
  <si>
    <t>Vein boundary definition</t>
  </si>
  <si>
    <t>Vein connectivity</t>
  </si>
  <si>
    <t>Vein texture</t>
  </si>
  <si>
    <t>Vein shape</t>
  </si>
  <si>
    <t>Vein density (per 10 cm)</t>
  </si>
  <si>
    <t>Vein fill color</t>
  </si>
  <si>
    <t>Vein fill major mineralogy</t>
  </si>
  <si>
    <t>Major mineral abundance [%]</t>
  </si>
  <si>
    <t>Vein fill minor mineralogy</t>
  </si>
  <si>
    <t>Minor mineral abundance [%]</t>
  </si>
  <si>
    <t>Vein comments</t>
  </si>
  <si>
    <t>Halo width [cm]</t>
  </si>
  <si>
    <t>Percent secondary minerals [%]</t>
  </si>
  <si>
    <t>Halo comment</t>
  </si>
  <si>
    <t>Fracture type</t>
  </si>
  <si>
    <t>Shear zone type</t>
  </si>
  <si>
    <t>Bedding type</t>
  </si>
  <si>
    <t>Other structual feature</t>
  </si>
  <si>
    <t>Type and sense of shear</t>
  </si>
  <si>
    <t>Offset [cm]</t>
  </si>
  <si>
    <t>Deformation intensity</t>
  </si>
  <si>
    <t>Structure geometry/morphology</t>
  </si>
  <si>
    <t>Structure thickness [cm]</t>
  </si>
  <si>
    <t>Frequency (normalized to 10 cm)</t>
  </si>
  <si>
    <t>Fault/Shear zone Obs.</t>
  </si>
  <si>
    <t>Slickenside trend [deg]</t>
  </si>
  <si>
    <t>Slickenside plunge [deg]</t>
  </si>
  <si>
    <t>Clast size [mm]</t>
  </si>
  <si>
    <t>Clast/matrix ratio in fault rock (%)</t>
  </si>
  <si>
    <t>Intensity of foliation</t>
  </si>
  <si>
    <t>Intensity of crystal-plastic deformation</t>
  </si>
  <si>
    <t>Apparent dip direction 1 [deg]</t>
  </si>
  <si>
    <t>Apparent dip plunge 1 [deg]</t>
  </si>
  <si>
    <t>Apparent dip direction 2 [deg]</t>
  </si>
  <si>
    <t>Apparent dip plunge 2 [deg]</t>
  </si>
  <si>
    <t>Strike calculated  in CRF [deg]</t>
  </si>
  <si>
    <t>Dip angle calculated in CRF [deg]</t>
  </si>
  <si>
    <t>Strike corrected with PMAG [deg]</t>
  </si>
  <si>
    <t>Dip angle corrected with PMAG [deg]</t>
  </si>
  <si>
    <t>Bedding dip [deg]</t>
  </si>
  <si>
    <t>Comment</t>
  </si>
  <si>
    <t>Lithologic unit (preliminary)</t>
  </si>
  <si>
    <t>Sample domain number (if &gt;1 domain)</t>
  </si>
  <si>
    <t>Sample domain name (if &gt;1 domain)</t>
  </si>
  <si>
    <t>Domain relative abundance [%]</t>
  </si>
  <si>
    <t>Description title</t>
  </si>
  <si>
    <t>Summary description</t>
  </si>
  <si>
    <t>Lithological unit</t>
  </si>
  <si>
    <t>Unit description</t>
  </si>
  <si>
    <t>Lithoogy suffix</t>
  </si>
  <si>
    <t>Lithology prefix+ name+ suffix [read only]</t>
  </si>
  <si>
    <t>Average grain size</t>
  </si>
  <si>
    <t>Average grain size rank [read only]</t>
  </si>
  <si>
    <t>Max. grain size</t>
  </si>
  <si>
    <t>Max. grain size rank [read only]</t>
  </si>
  <si>
    <t>Bioturbation intensity</t>
  </si>
  <si>
    <t>Bioturbation intensity rank [read only]</t>
  </si>
  <si>
    <t>Layer, boundary, lamination, grading</t>
  </si>
  <si>
    <t>Deformational structures</t>
  </si>
  <si>
    <t>Clast abundance</t>
  </si>
  <si>
    <t>Clast abundance rank</t>
  </si>
  <si>
    <t>Diagenetic constituent</t>
  </si>
  <si>
    <t>Unit Macrofossil abundance name</t>
  </si>
  <si>
    <t>Age</t>
  </si>
  <si>
    <t>Exp</t>
  </si>
  <si>
    <t>Site</t>
  </si>
  <si>
    <t>Hole</t>
  </si>
  <si>
    <t>Core</t>
  </si>
  <si>
    <t>Type</t>
  </si>
  <si>
    <t>Top depth drilled DSF (m)</t>
  </si>
  <si>
    <t>Bottom depth drilled DSF (m)</t>
  </si>
  <si>
    <t>Bottom depth recovered (m)</t>
  </si>
  <si>
    <t>397T</t>
  </si>
  <si>
    <t>U1585</t>
  </si>
  <si>
    <t>A</t>
  </si>
  <si>
    <t>R</t>
  </si>
  <si>
    <t>Highly bioturbated alternating whitish to pale green nannofossil chalk with thin arenaceous volcanogenic intercalations, and occasional red chert (Unit I).</t>
  </si>
  <si>
    <t>Unit I</t>
  </si>
  <si>
    <t>Highly bioturbated alternating whitish to pale green nannofossil chalk with thin arenaceous volcanogenic intercalations, and occasional red chert (Unit I); and  ash and lapillistone containing varying proportions of dominantly green to reddened (oxidized) scoria, pumice and altered basaltic lithics, and minor chalk component (Subunit IIA). Unit boundary at 157.02 mbsf.</t>
  </si>
  <si>
    <t>Unit I and Subunit IIA</t>
  </si>
  <si>
    <t>Ash and lapillistone containing varying proportions of dominantly green to reddened (oxidized) scoria, pumice and altered basaltic lithics, and minor chalk component (Subunit IIA).</t>
  </si>
  <si>
    <t>Subunit IIA</t>
  </si>
  <si>
    <t>Ash and lapillistone containing varying proportions of dominantly green to reddened (oxidized) scoria, pumice and altered basaltic lithics, and minor chalk component (Subunit IIA); and reworked ash and lapillistone containing varying proportions of dominantly green to reddened (oxidized) scoria, pumice and altered basaltic lithics with thick chalk intervals (Subunit IIB). Subunit boundary at 194.80 mbsf.</t>
  </si>
  <si>
    <t>Subunit IIA and Subunit IIB</t>
  </si>
  <si>
    <t>Reworked ash and lapillistone containing varying proportions of dominantly green to reddened (oxidized) scoria, pumice and altered basaltic lithics with thick chalk intervals (Subunit IIB).</t>
  </si>
  <si>
    <t>Subunit IIB</t>
  </si>
  <si>
    <t>Reworked ash and lapillistone containing varying proportions of dominantly green to reddened (oxidized) scoria, pumice and altered basaltic lithics with thick chalk intervals (Subunit IIB). Bottom of Unit II defined at the bottom of this core's cored interval, 249.2 mbsf.</t>
  </si>
  <si>
    <t>Massive, unsorted basaltic breccia partially cemented with gray-green micrite and basaltic ash (Subunit IIIA). Top of Unit III defined at the top of this core.</t>
  </si>
  <si>
    <t>Subunit IIIA</t>
  </si>
  <si>
    <t>Massive, unsorted basaltic breccia partially cemented with gray-green micrite and basaltic ash (Subunit IIIA); and highly bioturbated alternating gray-green to pinkish-gray calcareous silty clay with with distinct arenaceous tuff layers (Subunit IIIB). Subunit boundary at 259.29 mbsf.</t>
  </si>
  <si>
    <t>Subunit IIIA and Subunit IIIB</t>
  </si>
  <si>
    <t>Highly bioturbated alternating gray-green to pinkish-gray calcareous silty clay with with distinct arenaceous tuff layers (Subunit IIIB).</t>
  </si>
  <si>
    <t>Subunit IIIB</t>
  </si>
  <si>
    <t>Highly bioturbated alternating gray-green to pinkish-gray calcareous silty clay with with distinct arenaceous tuff layers (Subunit IIIB); and alternating dark gray to greenish gray claystone (Subunit IIIC). Subunit boundary at 281.50 mbsf.</t>
  </si>
  <si>
    <t>Subunit IIIB and Subunit IIIC</t>
  </si>
  <si>
    <t>Alternating dark gray to greenish gray claystone with basal interval of chaotic gray to buff argillaceous chalk (Subunit IIIC); and Massive, unsorted scoria and ash lapillistone with a mixture of isolated basaltic blocks and sub-rounded chalk pebbles (Subunit IIID). Subunit boundary at 294.48 mbsf.</t>
  </si>
  <si>
    <t>Subunit IIIC and Subunit IIID</t>
  </si>
  <si>
    <t>Massive, unsorted scoria and ash lapillistone with a mixture of isolated basaltic blocks and sub-rounded chalk pebbles (Subunit IIID) and bioturbated alternating pale gray to pinkish brown tuffaceous chalk with arenaceous tuff layers with chaotic intervals of sediment deformation and chalk rip-up clasts (Subunit IIIE). Subunit boundary at 298.67 mbsf.</t>
  </si>
  <si>
    <t>Subunit IIID and Subunit IIIE</t>
  </si>
  <si>
    <t>Bioturbated alternating pale gray to pinkish brown tuffaceous chalk with arenaceous tuff layers with chaotic intervals of sediment deformation and chalk rip-up clasts (Subnit IIIE).</t>
  </si>
  <si>
    <t>Subnit IIIE</t>
  </si>
  <si>
    <t>Bioturbated alternating pale gray to pinkish brown tuffaceous chalk with arenaceous tuff layers with chaotic intervals of sediment deformation and chalk rip-up clasts (Subunit IIIE); and highly bioturbated alternating dark greenish-gray to dark reddish brown tuffeacous, carbonate-rich silty sand and thicker arenaceous volcaniclastic layers with shell debris (Subunit IIIF). Subunit boundary at 331.76 mbsf.</t>
  </si>
  <si>
    <t>Subnit IIIE and Subunit IIIF</t>
  </si>
  <si>
    <t>Highly bioturbated alternating dark greenish-gray to dark reddish brown tuffeacous, carbonate-rich silty sand and thicker arenaceous volcaniclastic layers with shell debris (Subunit IIIF).</t>
  </si>
  <si>
    <t>Subunit IIIF</t>
  </si>
  <si>
    <t>Highly bioturbated alternating dark greenish-gray to dark reddish brown tuffeacous, carbonate-rich silty sand and thicker arenaceous volcaniclastic layers with shell debris (Subunit IIIF); and glassy/palgonitized volcanic lapilli passing downward into blocky breccia (Subunit IIIG). Subunit boundary at 367.07 mbsf.</t>
  </si>
  <si>
    <t>Subunit IIIF and Subunit IIIG</t>
  </si>
  <si>
    <t>Bioturbated alternating dark greenish-gray to dark reddish brown tuffeacous, carbonate-rich silty sand with thin volcaniclastic turbidites, and thick polymict conglomeratic intervals with shell debris (Subunit IIIH)</t>
  </si>
  <si>
    <t>Subunit IIIH</t>
  </si>
  <si>
    <t>Bioturbated alternating dark greenish-gray to dark reddish brown tuffeacous, carbonate-rich silty sand with thin volcaniclastic turbidites, and thick polymict conglomeratic intervals with shell debris (Subunit IIIH); and basaltic block, bomb and lapillistone with light-colored cement of pale ash, calcite and zeolite (Unit IV). Unit boundary at 397.76 mbsf.</t>
  </si>
  <si>
    <t>Subunit IIIH and Unit IV</t>
  </si>
  <si>
    <t>Basaltic block, bomb and lapillistone with light-colored cement of
pale ash, calcite and zeolite (Unit IV).</t>
  </si>
  <si>
    <t>Unit IV</t>
  </si>
  <si>
    <t>Basaltic block, bomb and lapillistone with light-colored cement of
pale ash, calcite and zeolite (Unit IV); and igneous basement (Unit V). Unit boundary at 417.60 mbsf</t>
  </si>
  <si>
    <t>Unit IV and Unit V</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</si>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</sst>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3">
    <xf numFmtId="0" fontId="0" fillId="0" borderId="0" xfId="0"/>
    <xf numFmtId="0" fontId="19" fillId="0" borderId="0" xfId="0" applyFont="1"/>
    <xf numFmtId="0" fontId="19" fillId="0" borderId="0" xfId="42" applyFont="1" applyAlignment="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B488EDAE-EB92-41A0-8A91-510E62C5DA2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abSelected="1" zoomScaleNormal="100" workbookViewId="0"/>
  </sheetViews>
  <sheetFormatPr defaultRowHeight="12.75" x14ac:dyDescent="0.2"/>
  <cols>
    <col min="1" max="1" width="21.42578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140625" style="1" bestFit="1" customWidth="1"/>
    <col min="7" max="7" width="33.85546875" style="1" bestFit="1" customWidth="1"/>
    <col min="8" max="8" width="38.7109375" style="1" bestFit="1" customWidth="1"/>
    <col min="9" max="9" width="25.5703125" style="1" bestFit="1" customWidth="1"/>
    <col min="10" max="10" width="13.42578125" style="1" bestFit="1" customWidth="1"/>
    <col min="11" max="11" width="14.5703125" style="1" bestFit="1" customWidth="1"/>
    <col min="12" max="12" width="8.42578125" style="1" bestFit="1" customWidth="1"/>
    <col min="13" max="16384" width="9.140625" style="1"/>
  </cols>
  <sheetData>
    <row r="1" spans="1:12" x14ac:dyDescent="0.2">
      <c r="A1" s="1" t="s">
        <v>21</v>
      </c>
      <c r="B1" s="1" t="s">
        <v>22</v>
      </c>
      <c r="C1" s="1" t="s">
        <v>23</v>
      </c>
      <c r="D1" s="1" t="s">
        <v>24</v>
      </c>
      <c r="E1" s="1" t="s">
        <v>25</v>
      </c>
      <c r="F1" s="1" t="s">
        <v>26</v>
      </c>
      <c r="G1" s="1" t="s">
        <v>27</v>
      </c>
      <c r="H1" s="1" t="s">
        <v>28</v>
      </c>
      <c r="I1" s="1" t="s">
        <v>29</v>
      </c>
      <c r="J1" s="1" t="s">
        <v>30</v>
      </c>
      <c r="K1" s="1" t="s">
        <v>31</v>
      </c>
      <c r="L1" s="1" t="s">
        <v>32</v>
      </c>
    </row>
    <row r="2" spans="1:12" x14ac:dyDescent="0.2">
      <c r="A2" s="1" t="s">
        <v>0</v>
      </c>
      <c r="B2" s="1">
        <v>0</v>
      </c>
      <c r="C2" s="1">
        <v>140</v>
      </c>
      <c r="D2" s="1">
        <v>259.29000000000002</v>
      </c>
      <c r="E2" s="1">
        <v>260.69</v>
      </c>
      <c r="F2" s="1" t="s">
        <v>13</v>
      </c>
      <c r="G2" s="1" t="s">
        <v>16</v>
      </c>
      <c r="H2" s="1">
        <v>2</v>
      </c>
    </row>
    <row r="3" spans="1:12" x14ac:dyDescent="0.2">
      <c r="A3" s="1" t="s">
        <v>1</v>
      </c>
      <c r="B3" s="1">
        <v>0</v>
      </c>
      <c r="C3" s="1">
        <v>151</v>
      </c>
      <c r="D3" s="1">
        <v>260.69</v>
      </c>
      <c r="E3" s="1">
        <v>262.2</v>
      </c>
      <c r="F3" s="1" t="s">
        <v>13</v>
      </c>
      <c r="G3" s="1" t="s">
        <v>16</v>
      </c>
      <c r="H3" s="1">
        <v>2</v>
      </c>
    </row>
    <row r="4" spans="1:12" x14ac:dyDescent="0.2">
      <c r="A4" s="1" t="s">
        <v>2</v>
      </c>
      <c r="B4" s="1">
        <v>0</v>
      </c>
      <c r="C4" s="1">
        <v>113</v>
      </c>
      <c r="D4" s="1">
        <v>262.2</v>
      </c>
      <c r="E4" s="1">
        <v>263.33</v>
      </c>
      <c r="F4" s="1" t="s">
        <v>14</v>
      </c>
      <c r="G4" s="1" t="s">
        <v>16</v>
      </c>
      <c r="H4" s="1">
        <v>2</v>
      </c>
    </row>
    <row r="5" spans="1:12" x14ac:dyDescent="0.2">
      <c r="A5" s="1" t="s">
        <v>3</v>
      </c>
      <c r="B5" s="1">
        <v>0</v>
      </c>
      <c r="C5" s="1">
        <v>67</v>
      </c>
      <c r="D5" s="1">
        <v>263.33</v>
      </c>
      <c r="E5" s="1">
        <v>264</v>
      </c>
      <c r="F5" s="1" t="s">
        <v>14</v>
      </c>
      <c r="G5" s="1" t="s">
        <v>16</v>
      </c>
      <c r="H5" s="1">
        <v>2</v>
      </c>
    </row>
    <row r="6" spans="1:12" x14ac:dyDescent="0.2">
      <c r="A6" s="1" t="s">
        <v>4</v>
      </c>
      <c r="B6" s="1">
        <v>0</v>
      </c>
      <c r="C6" s="1">
        <v>21</v>
      </c>
      <c r="D6" s="1">
        <v>264</v>
      </c>
      <c r="E6" s="1">
        <v>264.20999999999998</v>
      </c>
      <c r="F6" s="1" t="s">
        <v>15</v>
      </c>
    </row>
    <row r="7" spans="1:12" x14ac:dyDescent="0.2">
      <c r="A7" s="1" t="s">
        <v>5</v>
      </c>
      <c r="B7" s="1">
        <v>0</v>
      </c>
      <c r="C7" s="1">
        <v>148</v>
      </c>
      <c r="D7" s="1">
        <v>268.39999999999998</v>
      </c>
      <c r="E7" s="1">
        <v>269.88</v>
      </c>
      <c r="F7" s="1" t="s">
        <v>14</v>
      </c>
      <c r="G7" s="1" t="s">
        <v>17</v>
      </c>
      <c r="H7" s="1">
        <v>5</v>
      </c>
    </row>
    <row r="8" spans="1:12" x14ac:dyDescent="0.2">
      <c r="A8" s="1" t="s">
        <v>6</v>
      </c>
      <c r="B8" s="1">
        <v>0</v>
      </c>
      <c r="C8" s="1">
        <v>140</v>
      </c>
      <c r="D8" s="1">
        <v>269.88</v>
      </c>
      <c r="E8" s="1">
        <v>271.27999999999997</v>
      </c>
      <c r="F8" s="1" t="s">
        <v>14</v>
      </c>
      <c r="G8" s="1" t="s">
        <v>17</v>
      </c>
      <c r="H8" s="1">
        <v>5</v>
      </c>
    </row>
    <row r="9" spans="1:12" x14ac:dyDescent="0.2">
      <c r="A9" s="1" t="s">
        <v>7</v>
      </c>
      <c r="B9" s="1">
        <v>0</v>
      </c>
      <c r="C9" s="1">
        <v>105</v>
      </c>
      <c r="D9" s="1">
        <v>271.27999999999997</v>
      </c>
      <c r="E9" s="1">
        <v>272.33</v>
      </c>
      <c r="F9" s="1" t="s">
        <v>14</v>
      </c>
      <c r="G9" s="1" t="s">
        <v>18</v>
      </c>
      <c r="H9" s="1">
        <v>3</v>
      </c>
    </row>
    <row r="10" spans="1:12" x14ac:dyDescent="0.2">
      <c r="A10" s="1" t="s">
        <v>8</v>
      </c>
      <c r="B10" s="1">
        <v>0</v>
      </c>
      <c r="C10" s="1">
        <v>27</v>
      </c>
      <c r="D10" s="1">
        <v>272.33</v>
      </c>
      <c r="E10" s="1">
        <v>272.60000000000002</v>
      </c>
      <c r="F10" s="1" t="s">
        <v>13</v>
      </c>
      <c r="G10" s="1" t="s">
        <v>19</v>
      </c>
      <c r="H10" s="1">
        <v>6</v>
      </c>
    </row>
    <row r="11" spans="1:12" x14ac:dyDescent="0.2">
      <c r="A11" s="1" t="s">
        <v>9</v>
      </c>
      <c r="B11" s="1">
        <v>0</v>
      </c>
      <c r="C11" s="1">
        <v>120</v>
      </c>
      <c r="D11" s="1">
        <v>278</v>
      </c>
      <c r="E11" s="1">
        <v>279.2</v>
      </c>
      <c r="F11" s="1" t="s">
        <v>13</v>
      </c>
      <c r="G11" s="1" t="s">
        <v>20</v>
      </c>
      <c r="H11" s="1">
        <v>4</v>
      </c>
    </row>
    <row r="12" spans="1:12" x14ac:dyDescent="0.2">
      <c r="A12" s="1" t="s">
        <v>10</v>
      </c>
      <c r="B12" s="1">
        <v>0</v>
      </c>
      <c r="C12" s="1">
        <v>68</v>
      </c>
      <c r="D12" s="1">
        <v>279.2</v>
      </c>
      <c r="E12" s="1">
        <v>279.88</v>
      </c>
      <c r="F12" s="1" t="s">
        <v>14</v>
      </c>
      <c r="G12" s="1" t="s">
        <v>16</v>
      </c>
      <c r="H12" s="1">
        <v>2</v>
      </c>
    </row>
    <row r="13" spans="1:12" x14ac:dyDescent="0.2">
      <c r="A13" s="1" t="s">
        <v>11</v>
      </c>
      <c r="B13" s="1">
        <v>0</v>
      </c>
      <c r="C13" s="1">
        <v>150</v>
      </c>
      <c r="D13" s="1">
        <v>279.88</v>
      </c>
      <c r="E13" s="1">
        <v>281.38</v>
      </c>
      <c r="F13" s="1" t="s">
        <v>14</v>
      </c>
      <c r="G13" s="1" t="s">
        <v>16</v>
      </c>
      <c r="H13" s="1">
        <v>2</v>
      </c>
    </row>
    <row r="14" spans="1:12" x14ac:dyDescent="0.2">
      <c r="A14" s="1" t="s">
        <v>12</v>
      </c>
      <c r="B14" s="1">
        <v>0</v>
      </c>
      <c r="C14" s="1">
        <v>22</v>
      </c>
      <c r="D14" s="1">
        <v>281.38</v>
      </c>
      <c r="E14" s="1">
        <v>281.60000000000002</v>
      </c>
      <c r="F14" s="1" t="s">
        <v>14</v>
      </c>
      <c r="G14" s="1" t="s">
        <v>16</v>
      </c>
      <c r="H14" s="1">
        <v>2</v>
      </c>
    </row>
  </sheetData>
  <conditionalFormatting sqref="A1:XFD1048576">
    <cfRule type="expression" dxfId="11" priority="1" stopIfTrue="1">
      <formula>INDIRECT("A"&amp;ROW())="DUPE"</formula>
    </cfRule>
  </conditionalFormatting>
  <pageMargins left="0" right="0" top="0" bottom="0" header="0" footer="0"/>
  <pageSetup scale="0" firstPageNumber="4294963191" orientation="landscape" blackAndWhite="1"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690E8-6A77-42CA-9F91-48CCF65694C1}">
  <dimension ref="A1:L32"/>
  <sheetViews>
    <sheetView zoomScaleNormal="100" workbookViewId="0"/>
  </sheetViews>
  <sheetFormatPr defaultColWidth="12.42578125" defaultRowHeight="12.75" x14ac:dyDescent="0.25"/>
  <cols>
    <col min="1" max="1" width="16.140625" style="2" bestFit="1" customWidth="1"/>
    <col min="2" max="2" width="5" style="2" bestFit="1" customWidth="1"/>
    <col min="3" max="3" width="6.28515625" style="2" bestFit="1" customWidth="1"/>
    <col min="4" max="4" width="4.7109375" style="2" bestFit="1" customWidth="1"/>
    <col min="5" max="5" width="4.85546875" style="2" bestFit="1" customWidth="1"/>
    <col min="6" max="6" width="5" style="2" bestFit="1" customWidth="1"/>
    <col min="7" max="7" width="14.7109375" style="2" customWidth="1"/>
    <col min="8" max="8" width="17.5703125" style="2" customWidth="1"/>
    <col min="9" max="9" width="14.85546875" style="2" customWidth="1"/>
    <col min="10" max="10" width="75.28515625" style="2" bestFit="1" customWidth="1"/>
    <col min="11" max="11" width="18.7109375" style="2" bestFit="1" customWidth="1"/>
    <col min="12" max="12" width="12.5703125" style="2" customWidth="1"/>
    <col min="13" max="16384" width="12.42578125" style="2"/>
  </cols>
  <sheetData>
    <row r="1" spans="1:12" ht="25.5" x14ac:dyDescent="0.25">
      <c r="A1" s="2" t="s">
        <v>21</v>
      </c>
      <c r="B1" s="2" t="s">
        <v>963</v>
      </c>
      <c r="C1" s="2" t="s">
        <v>964</v>
      </c>
      <c r="D1" s="2" t="s">
        <v>965</v>
      </c>
      <c r="E1" s="2" t="s">
        <v>966</v>
      </c>
      <c r="F1" s="2" t="s">
        <v>967</v>
      </c>
      <c r="G1" s="2" t="s">
        <v>968</v>
      </c>
      <c r="H1" s="2" t="s">
        <v>969</v>
      </c>
      <c r="I1" s="2" t="s">
        <v>944</v>
      </c>
      <c r="J1" s="2" t="s">
        <v>945</v>
      </c>
      <c r="K1" s="2" t="s">
        <v>946</v>
      </c>
      <c r="L1" s="2" t="s">
        <v>970</v>
      </c>
    </row>
    <row r="2" spans="1:12" x14ac:dyDescent="0.25">
      <c r="A2" s="2" t="str">
        <f t="shared" ref="A2:A32" si="0">CONCATENATE(B2,"-",C2,D2,"-",E2,F2)</f>
        <v>397T-U1585A-1R</v>
      </c>
      <c r="B2" s="2" t="s">
        <v>971</v>
      </c>
      <c r="C2" s="2" t="s">
        <v>972</v>
      </c>
      <c r="D2" s="2" t="s">
        <v>973</v>
      </c>
      <c r="E2" s="2">
        <v>1</v>
      </c>
      <c r="F2" s="2" t="s">
        <v>974</v>
      </c>
      <c r="G2" s="2">
        <v>0</v>
      </c>
      <c r="H2" s="2">
        <v>0.9</v>
      </c>
      <c r="L2" s="2">
        <v>0</v>
      </c>
    </row>
    <row r="3" spans="1:12" x14ac:dyDescent="0.25">
      <c r="A3" s="2" t="str">
        <f t="shared" si="0"/>
        <v>397T-U1585A-21</v>
      </c>
      <c r="B3" s="2" t="s">
        <v>971</v>
      </c>
      <c r="C3" s="2" t="s">
        <v>972</v>
      </c>
      <c r="D3" s="2" t="s">
        <v>973</v>
      </c>
      <c r="E3" s="2">
        <v>2</v>
      </c>
      <c r="F3" s="2">
        <v>1</v>
      </c>
      <c r="G3" s="2">
        <v>0.9</v>
      </c>
      <c r="H3" s="2">
        <v>144.1</v>
      </c>
      <c r="L3" s="2">
        <v>0.9</v>
      </c>
    </row>
    <row r="4" spans="1:12" ht="25.5" x14ac:dyDescent="0.25">
      <c r="A4" s="2" t="str">
        <f t="shared" si="0"/>
        <v>397T-U1585A-3R</v>
      </c>
      <c r="B4" s="2" t="s">
        <v>971</v>
      </c>
      <c r="C4" s="2" t="s">
        <v>972</v>
      </c>
      <c r="D4" s="2" t="s">
        <v>973</v>
      </c>
      <c r="E4" s="2">
        <v>3</v>
      </c>
      <c r="F4" s="2" t="s">
        <v>974</v>
      </c>
      <c r="G4" s="2">
        <v>144.1</v>
      </c>
      <c r="H4" s="2">
        <v>153.1</v>
      </c>
      <c r="J4" s="2" t="s">
        <v>975</v>
      </c>
      <c r="K4" s="2" t="s">
        <v>976</v>
      </c>
      <c r="L4" s="2">
        <v>145.15</v>
      </c>
    </row>
    <row r="5" spans="1:12" ht="63.75" x14ac:dyDescent="0.25">
      <c r="A5" s="2" t="str">
        <f t="shared" si="0"/>
        <v>397T-U1585A-4R</v>
      </c>
      <c r="B5" s="2" t="s">
        <v>971</v>
      </c>
      <c r="C5" s="2" t="s">
        <v>972</v>
      </c>
      <c r="D5" s="2" t="s">
        <v>973</v>
      </c>
      <c r="E5" s="2">
        <v>4</v>
      </c>
      <c r="F5" s="2" t="s">
        <v>974</v>
      </c>
      <c r="G5" s="2">
        <v>153.1</v>
      </c>
      <c r="H5" s="2">
        <v>162.80000000000001</v>
      </c>
      <c r="J5" s="2" t="s">
        <v>977</v>
      </c>
      <c r="K5" s="2" t="s">
        <v>978</v>
      </c>
      <c r="L5" s="2">
        <v>159.49</v>
      </c>
    </row>
    <row r="6" spans="1:12" ht="38.25" x14ac:dyDescent="0.25">
      <c r="A6" s="2" t="str">
        <f t="shared" si="0"/>
        <v>397T-U1585A-5R</v>
      </c>
      <c r="B6" s="2" t="s">
        <v>971</v>
      </c>
      <c r="C6" s="2" t="s">
        <v>972</v>
      </c>
      <c r="D6" s="2" t="s">
        <v>973</v>
      </c>
      <c r="E6" s="2">
        <v>5</v>
      </c>
      <c r="F6" s="2" t="s">
        <v>974</v>
      </c>
      <c r="G6" s="2">
        <v>162.80000000000001</v>
      </c>
      <c r="H6" s="2">
        <v>172.4</v>
      </c>
      <c r="J6" s="2" t="s">
        <v>979</v>
      </c>
      <c r="K6" s="2" t="s">
        <v>980</v>
      </c>
      <c r="L6" s="2">
        <v>168.58</v>
      </c>
    </row>
    <row r="7" spans="1:12" ht="38.25" x14ac:dyDescent="0.25">
      <c r="A7" s="2" t="str">
        <f t="shared" si="0"/>
        <v>397T-U1585A-6R</v>
      </c>
      <c r="B7" s="2" t="s">
        <v>971</v>
      </c>
      <c r="C7" s="2" t="s">
        <v>972</v>
      </c>
      <c r="D7" s="2" t="s">
        <v>973</v>
      </c>
      <c r="E7" s="2">
        <v>6</v>
      </c>
      <c r="F7" s="2" t="s">
        <v>974</v>
      </c>
      <c r="G7" s="2">
        <v>172.4</v>
      </c>
      <c r="H7" s="2">
        <v>182</v>
      </c>
      <c r="J7" s="2" t="s">
        <v>979</v>
      </c>
      <c r="K7" s="2" t="s">
        <v>980</v>
      </c>
      <c r="L7" s="2">
        <v>180.79</v>
      </c>
    </row>
    <row r="8" spans="1:12" ht="38.25" x14ac:dyDescent="0.25">
      <c r="A8" s="2" t="str">
        <f t="shared" si="0"/>
        <v>397T-U1585A-7R</v>
      </c>
      <c r="B8" s="2" t="s">
        <v>971</v>
      </c>
      <c r="C8" s="2" t="s">
        <v>972</v>
      </c>
      <c r="D8" s="2" t="s">
        <v>973</v>
      </c>
      <c r="E8" s="2">
        <v>7</v>
      </c>
      <c r="F8" s="2" t="s">
        <v>974</v>
      </c>
      <c r="G8" s="2">
        <v>182</v>
      </c>
      <c r="H8" s="2">
        <v>191.6</v>
      </c>
      <c r="J8" s="2" t="s">
        <v>979</v>
      </c>
      <c r="K8" s="2" t="s">
        <v>980</v>
      </c>
      <c r="L8" s="2">
        <v>188.02</v>
      </c>
    </row>
    <row r="9" spans="1:12" ht="63.75" x14ac:dyDescent="0.25">
      <c r="A9" s="2" t="str">
        <f t="shared" si="0"/>
        <v>397T-U1585A-8R</v>
      </c>
      <c r="B9" s="2" t="s">
        <v>971</v>
      </c>
      <c r="C9" s="2" t="s">
        <v>972</v>
      </c>
      <c r="D9" s="2" t="s">
        <v>973</v>
      </c>
      <c r="E9" s="2">
        <v>8</v>
      </c>
      <c r="F9" s="2" t="s">
        <v>974</v>
      </c>
      <c r="G9" s="2">
        <v>191.6</v>
      </c>
      <c r="H9" s="2">
        <v>201.2</v>
      </c>
      <c r="J9" s="2" t="s">
        <v>981</v>
      </c>
      <c r="K9" s="2" t="s">
        <v>982</v>
      </c>
      <c r="L9" s="2">
        <v>195.77</v>
      </c>
    </row>
    <row r="10" spans="1:12" ht="38.25" x14ac:dyDescent="0.25">
      <c r="A10" s="2" t="str">
        <f t="shared" si="0"/>
        <v>397T-U1585A-9R</v>
      </c>
      <c r="B10" s="2" t="s">
        <v>971</v>
      </c>
      <c r="C10" s="2" t="s">
        <v>972</v>
      </c>
      <c r="D10" s="2" t="s">
        <v>973</v>
      </c>
      <c r="E10" s="2">
        <v>9</v>
      </c>
      <c r="F10" s="2" t="s">
        <v>974</v>
      </c>
      <c r="G10" s="2">
        <v>201.2</v>
      </c>
      <c r="H10" s="2">
        <v>210.8</v>
      </c>
      <c r="J10" s="2" t="s">
        <v>983</v>
      </c>
      <c r="K10" s="2" t="s">
        <v>984</v>
      </c>
      <c r="L10" s="2">
        <v>205.64</v>
      </c>
    </row>
    <row r="11" spans="1:12" ht="38.25" x14ac:dyDescent="0.25">
      <c r="A11" s="2" t="str">
        <f t="shared" si="0"/>
        <v>397T-U1585A-10R</v>
      </c>
      <c r="B11" s="2" t="s">
        <v>971</v>
      </c>
      <c r="C11" s="2" t="s">
        <v>972</v>
      </c>
      <c r="D11" s="2" t="s">
        <v>973</v>
      </c>
      <c r="E11" s="2">
        <v>10</v>
      </c>
      <c r="F11" s="2" t="s">
        <v>974</v>
      </c>
      <c r="G11" s="2">
        <v>210.8</v>
      </c>
      <c r="H11" s="2">
        <v>220.4</v>
      </c>
      <c r="J11" s="2" t="s">
        <v>983</v>
      </c>
      <c r="K11" s="2" t="s">
        <v>984</v>
      </c>
      <c r="L11" s="2">
        <v>214.82</v>
      </c>
    </row>
    <row r="12" spans="1:12" ht="38.25" x14ac:dyDescent="0.25">
      <c r="A12" s="2" t="str">
        <f t="shared" si="0"/>
        <v>397T-U1585A-11R</v>
      </c>
      <c r="B12" s="2" t="s">
        <v>971</v>
      </c>
      <c r="C12" s="2" t="s">
        <v>972</v>
      </c>
      <c r="D12" s="2" t="s">
        <v>973</v>
      </c>
      <c r="E12" s="2">
        <v>11</v>
      </c>
      <c r="F12" s="2" t="s">
        <v>974</v>
      </c>
      <c r="G12" s="2">
        <v>220.4</v>
      </c>
      <c r="H12" s="2">
        <v>230</v>
      </c>
      <c r="J12" s="2" t="s">
        <v>983</v>
      </c>
      <c r="K12" s="2" t="s">
        <v>984</v>
      </c>
      <c r="L12" s="2">
        <v>224.25</v>
      </c>
    </row>
    <row r="13" spans="1:12" ht="38.25" x14ac:dyDescent="0.25">
      <c r="A13" s="2" t="str">
        <f t="shared" si="0"/>
        <v>397T-U1585A-12R</v>
      </c>
      <c r="B13" s="2" t="s">
        <v>971</v>
      </c>
      <c r="C13" s="2" t="s">
        <v>972</v>
      </c>
      <c r="D13" s="2" t="s">
        <v>973</v>
      </c>
      <c r="E13" s="2">
        <v>12</v>
      </c>
      <c r="F13" s="2" t="s">
        <v>974</v>
      </c>
      <c r="G13" s="2">
        <v>230</v>
      </c>
      <c r="H13" s="2">
        <v>239.6</v>
      </c>
      <c r="J13" s="2" t="s">
        <v>983</v>
      </c>
      <c r="K13" s="2" t="s">
        <v>984</v>
      </c>
      <c r="L13" s="2">
        <v>233.78</v>
      </c>
    </row>
    <row r="14" spans="1:12" ht="51" x14ac:dyDescent="0.25">
      <c r="A14" s="2" t="str">
        <f t="shared" si="0"/>
        <v>397T-U1585A-13R</v>
      </c>
      <c r="B14" s="2" t="s">
        <v>971</v>
      </c>
      <c r="C14" s="2" t="s">
        <v>972</v>
      </c>
      <c r="D14" s="2" t="s">
        <v>973</v>
      </c>
      <c r="E14" s="2">
        <v>13</v>
      </c>
      <c r="F14" s="2" t="s">
        <v>974</v>
      </c>
      <c r="G14" s="2">
        <v>239.6</v>
      </c>
      <c r="H14" s="2">
        <v>249.2</v>
      </c>
      <c r="J14" s="2" t="s">
        <v>985</v>
      </c>
      <c r="K14" s="2" t="s">
        <v>984</v>
      </c>
      <c r="L14" s="2">
        <v>241.97</v>
      </c>
    </row>
    <row r="15" spans="1:12" ht="25.5" x14ac:dyDescent="0.25">
      <c r="A15" s="2" t="str">
        <f t="shared" si="0"/>
        <v>397T-U1585A-14R</v>
      </c>
      <c r="B15" s="2" t="s">
        <v>971</v>
      </c>
      <c r="C15" s="2" t="s">
        <v>972</v>
      </c>
      <c r="D15" s="2" t="s">
        <v>973</v>
      </c>
      <c r="E15" s="2">
        <v>14</v>
      </c>
      <c r="F15" s="2" t="s">
        <v>974</v>
      </c>
      <c r="G15" s="2">
        <v>249.2</v>
      </c>
      <c r="H15" s="2">
        <v>258.8</v>
      </c>
      <c r="J15" s="2" t="s">
        <v>986</v>
      </c>
      <c r="K15" s="2" t="s">
        <v>987</v>
      </c>
      <c r="L15" s="2">
        <v>255.28</v>
      </c>
    </row>
    <row r="16" spans="1:12" ht="51" x14ac:dyDescent="0.25">
      <c r="A16" s="2" t="str">
        <f t="shared" si="0"/>
        <v>397T-U1585A-15R</v>
      </c>
      <c r="B16" s="2" t="s">
        <v>971</v>
      </c>
      <c r="C16" s="2" t="s">
        <v>972</v>
      </c>
      <c r="D16" s="2" t="s">
        <v>973</v>
      </c>
      <c r="E16" s="2">
        <v>15</v>
      </c>
      <c r="F16" s="2" t="s">
        <v>974</v>
      </c>
      <c r="G16" s="2">
        <v>258.8</v>
      </c>
      <c r="H16" s="2">
        <v>268.39999999999998</v>
      </c>
      <c r="J16" s="2" t="s">
        <v>988</v>
      </c>
      <c r="K16" s="2" t="s">
        <v>989</v>
      </c>
      <c r="L16" s="2">
        <v>264.20999999999998</v>
      </c>
    </row>
    <row r="17" spans="1:12" ht="25.5" x14ac:dyDescent="0.25">
      <c r="A17" s="2" t="str">
        <f t="shared" si="0"/>
        <v>397T-U1585A-16R</v>
      </c>
      <c r="B17" s="2" t="s">
        <v>971</v>
      </c>
      <c r="C17" s="2" t="s">
        <v>972</v>
      </c>
      <c r="D17" s="2" t="s">
        <v>973</v>
      </c>
      <c r="E17" s="2">
        <v>16</v>
      </c>
      <c r="F17" s="2" t="s">
        <v>974</v>
      </c>
      <c r="G17" s="2">
        <v>268.39999999999998</v>
      </c>
      <c r="H17" s="2">
        <v>278</v>
      </c>
      <c r="J17" s="2" t="s">
        <v>990</v>
      </c>
      <c r="K17" s="2" t="s">
        <v>991</v>
      </c>
      <c r="L17" s="2">
        <v>272.60000000000002</v>
      </c>
    </row>
    <row r="18" spans="1:12" ht="38.25" x14ac:dyDescent="0.25">
      <c r="A18" s="2" t="str">
        <f t="shared" si="0"/>
        <v>397T-U1585A-17R</v>
      </c>
      <c r="B18" s="2" t="s">
        <v>971</v>
      </c>
      <c r="C18" s="2" t="s">
        <v>972</v>
      </c>
      <c r="D18" s="2" t="s">
        <v>973</v>
      </c>
      <c r="E18" s="2">
        <v>17</v>
      </c>
      <c r="F18" s="2" t="s">
        <v>974</v>
      </c>
      <c r="G18" s="2">
        <v>278</v>
      </c>
      <c r="H18" s="2">
        <v>287.60000000000002</v>
      </c>
      <c r="J18" s="2" t="s">
        <v>992</v>
      </c>
      <c r="K18" s="2" t="s">
        <v>993</v>
      </c>
      <c r="L18" s="2">
        <v>281.60000000000002</v>
      </c>
    </row>
    <row r="19" spans="1:12" ht="51" x14ac:dyDescent="0.25">
      <c r="A19" s="2" t="str">
        <f t="shared" si="0"/>
        <v>397T-U1585A-18R</v>
      </c>
      <c r="B19" s="2" t="s">
        <v>971</v>
      </c>
      <c r="C19" s="2" t="s">
        <v>972</v>
      </c>
      <c r="D19" s="2" t="s">
        <v>973</v>
      </c>
      <c r="E19" s="2">
        <v>18</v>
      </c>
      <c r="F19" s="2" t="s">
        <v>974</v>
      </c>
      <c r="G19" s="2">
        <v>287.60000000000002</v>
      </c>
      <c r="H19" s="2">
        <v>297.2</v>
      </c>
      <c r="J19" s="2" t="s">
        <v>994</v>
      </c>
      <c r="K19" s="2" t="s">
        <v>995</v>
      </c>
      <c r="L19" s="2">
        <v>294.94</v>
      </c>
    </row>
    <row r="20" spans="1:12" ht="63.75" x14ac:dyDescent="0.25">
      <c r="A20" s="2" t="str">
        <f t="shared" si="0"/>
        <v>397T-U1585A-19R</v>
      </c>
      <c r="B20" s="2" t="s">
        <v>971</v>
      </c>
      <c r="C20" s="2" t="s">
        <v>972</v>
      </c>
      <c r="D20" s="2" t="s">
        <v>973</v>
      </c>
      <c r="E20" s="2">
        <v>19</v>
      </c>
      <c r="F20" s="2" t="s">
        <v>974</v>
      </c>
      <c r="G20" s="2">
        <v>297.2</v>
      </c>
      <c r="H20" s="2">
        <v>306.8</v>
      </c>
      <c r="J20" s="2" t="s">
        <v>996</v>
      </c>
      <c r="K20" s="2" t="s">
        <v>997</v>
      </c>
      <c r="L20" s="2">
        <v>300.70999999999998</v>
      </c>
    </row>
    <row r="21" spans="1:12" ht="38.25" x14ac:dyDescent="0.25">
      <c r="A21" s="2" t="str">
        <f t="shared" si="0"/>
        <v>397T-U1585A-20R</v>
      </c>
      <c r="B21" s="2" t="s">
        <v>971</v>
      </c>
      <c r="C21" s="2" t="s">
        <v>972</v>
      </c>
      <c r="D21" s="2" t="s">
        <v>973</v>
      </c>
      <c r="E21" s="2">
        <v>20</v>
      </c>
      <c r="F21" s="2" t="s">
        <v>974</v>
      </c>
      <c r="G21" s="2">
        <v>306.8</v>
      </c>
      <c r="H21" s="2">
        <v>316.39999999999998</v>
      </c>
      <c r="J21" s="2" t="s">
        <v>998</v>
      </c>
      <c r="K21" s="2" t="s">
        <v>999</v>
      </c>
      <c r="L21" s="2">
        <v>314.26</v>
      </c>
    </row>
    <row r="22" spans="1:12" ht="38.25" x14ac:dyDescent="0.25">
      <c r="A22" s="2" t="str">
        <f t="shared" si="0"/>
        <v>397T-U1585A-21R</v>
      </c>
      <c r="B22" s="2" t="s">
        <v>971</v>
      </c>
      <c r="C22" s="2" t="s">
        <v>972</v>
      </c>
      <c r="D22" s="2" t="s">
        <v>973</v>
      </c>
      <c r="E22" s="2">
        <v>21</v>
      </c>
      <c r="F22" s="2" t="s">
        <v>974</v>
      </c>
      <c r="G22" s="2">
        <v>316.39999999999998</v>
      </c>
      <c r="H22" s="2">
        <v>326</v>
      </c>
      <c r="J22" s="2" t="s">
        <v>998</v>
      </c>
      <c r="K22" s="2" t="s">
        <v>999</v>
      </c>
      <c r="L22" s="2">
        <v>324.43</v>
      </c>
    </row>
    <row r="23" spans="1:12" ht="63.75" x14ac:dyDescent="0.25">
      <c r="A23" s="2" t="str">
        <f t="shared" si="0"/>
        <v>397T-U1585A-22R</v>
      </c>
      <c r="B23" s="2" t="s">
        <v>971</v>
      </c>
      <c r="C23" s="2" t="s">
        <v>972</v>
      </c>
      <c r="D23" s="2" t="s">
        <v>973</v>
      </c>
      <c r="E23" s="2">
        <v>22</v>
      </c>
      <c r="F23" s="2" t="s">
        <v>974</v>
      </c>
      <c r="G23" s="2">
        <v>326</v>
      </c>
      <c r="H23" s="2">
        <v>335.6</v>
      </c>
      <c r="J23" s="2" t="s">
        <v>1000</v>
      </c>
      <c r="K23" s="2" t="s">
        <v>1001</v>
      </c>
      <c r="L23" s="2">
        <v>332.44</v>
      </c>
    </row>
    <row r="24" spans="1:12" ht="38.25" x14ac:dyDescent="0.25">
      <c r="A24" s="2" t="str">
        <f t="shared" si="0"/>
        <v>397T-U1585A-23R</v>
      </c>
      <c r="B24" s="2" t="s">
        <v>971</v>
      </c>
      <c r="C24" s="2" t="s">
        <v>972</v>
      </c>
      <c r="D24" s="2" t="s">
        <v>973</v>
      </c>
      <c r="E24" s="2">
        <v>23</v>
      </c>
      <c r="F24" s="2" t="s">
        <v>974</v>
      </c>
      <c r="G24" s="2">
        <v>335.6</v>
      </c>
      <c r="H24" s="2">
        <v>345.2</v>
      </c>
      <c r="J24" s="2" t="s">
        <v>1002</v>
      </c>
      <c r="K24" s="2" t="s">
        <v>1003</v>
      </c>
      <c r="L24" s="2">
        <v>345.19</v>
      </c>
    </row>
    <row r="25" spans="1:12" ht="38.25" x14ac:dyDescent="0.25">
      <c r="A25" s="2" t="str">
        <f t="shared" si="0"/>
        <v>397T-U1585A-24R</v>
      </c>
      <c r="B25" s="2" t="s">
        <v>971</v>
      </c>
      <c r="C25" s="2" t="s">
        <v>972</v>
      </c>
      <c r="D25" s="2" t="s">
        <v>973</v>
      </c>
      <c r="E25" s="2">
        <v>24</v>
      </c>
      <c r="F25" s="2" t="s">
        <v>974</v>
      </c>
      <c r="G25" s="2">
        <v>345.2</v>
      </c>
      <c r="H25" s="2">
        <v>354.8</v>
      </c>
      <c r="J25" s="2" t="s">
        <v>1002</v>
      </c>
      <c r="K25" s="2" t="s">
        <v>1003</v>
      </c>
      <c r="L25" s="2">
        <v>349.76</v>
      </c>
    </row>
    <row r="26" spans="1:12" ht="38.25" x14ac:dyDescent="0.25">
      <c r="A26" s="2" t="str">
        <f t="shared" si="0"/>
        <v>397T-U1585A-25R</v>
      </c>
      <c r="B26" s="2" t="s">
        <v>971</v>
      </c>
      <c r="C26" s="2" t="s">
        <v>972</v>
      </c>
      <c r="D26" s="2" t="s">
        <v>973</v>
      </c>
      <c r="E26" s="2">
        <v>25</v>
      </c>
      <c r="F26" s="2" t="s">
        <v>974</v>
      </c>
      <c r="G26" s="2">
        <v>354.8</v>
      </c>
      <c r="H26" s="2">
        <v>364.4</v>
      </c>
      <c r="J26" s="2" t="s">
        <v>1002</v>
      </c>
      <c r="K26" s="2" t="s">
        <v>1003</v>
      </c>
      <c r="L26" s="2">
        <v>357.34</v>
      </c>
    </row>
    <row r="27" spans="1:12" ht="51" x14ac:dyDescent="0.25">
      <c r="A27" s="2" t="str">
        <f t="shared" si="0"/>
        <v>397T-U1585A-26R</v>
      </c>
      <c r="B27" s="2" t="s">
        <v>971</v>
      </c>
      <c r="C27" s="2" t="s">
        <v>972</v>
      </c>
      <c r="D27" s="2" t="s">
        <v>973</v>
      </c>
      <c r="E27" s="2">
        <v>26</v>
      </c>
      <c r="F27" s="2" t="s">
        <v>974</v>
      </c>
      <c r="G27" s="2">
        <v>364.4</v>
      </c>
      <c r="H27" s="2">
        <v>374</v>
      </c>
      <c r="J27" s="2" t="s">
        <v>1004</v>
      </c>
      <c r="K27" s="2" t="s">
        <v>1005</v>
      </c>
      <c r="L27" s="2">
        <v>370.34</v>
      </c>
    </row>
    <row r="28" spans="1:12" ht="38.25" x14ac:dyDescent="0.25">
      <c r="A28" s="2" t="str">
        <f t="shared" si="0"/>
        <v>397T-U1585A-27R</v>
      </c>
      <c r="B28" s="2" t="s">
        <v>971</v>
      </c>
      <c r="C28" s="2" t="s">
        <v>972</v>
      </c>
      <c r="D28" s="2" t="s">
        <v>973</v>
      </c>
      <c r="E28" s="2">
        <v>27</v>
      </c>
      <c r="F28" s="2" t="s">
        <v>974</v>
      </c>
      <c r="G28" s="2">
        <v>374</v>
      </c>
      <c r="H28" s="2">
        <v>383.6</v>
      </c>
      <c r="J28" s="2" t="s">
        <v>1006</v>
      </c>
      <c r="K28" s="2" t="s">
        <v>1007</v>
      </c>
      <c r="L28" s="2">
        <v>382.77</v>
      </c>
    </row>
    <row r="29" spans="1:12" ht="38.25" x14ac:dyDescent="0.25">
      <c r="A29" s="2" t="str">
        <f t="shared" si="0"/>
        <v>397T-U1585A-28R</v>
      </c>
      <c r="B29" s="2" t="s">
        <v>971</v>
      </c>
      <c r="C29" s="2" t="s">
        <v>972</v>
      </c>
      <c r="D29" s="2" t="s">
        <v>973</v>
      </c>
      <c r="E29" s="2">
        <v>28</v>
      </c>
      <c r="F29" s="2" t="s">
        <v>974</v>
      </c>
      <c r="G29" s="2">
        <v>383.6</v>
      </c>
      <c r="H29" s="2">
        <v>393.2</v>
      </c>
      <c r="J29" s="2" t="s">
        <v>1006</v>
      </c>
      <c r="K29" s="2" t="s">
        <v>1007</v>
      </c>
      <c r="L29" s="2">
        <v>388.67</v>
      </c>
    </row>
    <row r="30" spans="1:12" ht="63.75" x14ac:dyDescent="0.25">
      <c r="A30" s="2" t="str">
        <f t="shared" si="0"/>
        <v>397T-U1585A-29R</v>
      </c>
      <c r="B30" s="2" t="s">
        <v>971</v>
      </c>
      <c r="C30" s="2" t="s">
        <v>972</v>
      </c>
      <c r="D30" s="2" t="s">
        <v>973</v>
      </c>
      <c r="E30" s="2">
        <v>29</v>
      </c>
      <c r="F30" s="2" t="s">
        <v>974</v>
      </c>
      <c r="G30" s="2">
        <v>393.2</v>
      </c>
      <c r="H30" s="2">
        <v>402.8</v>
      </c>
      <c r="J30" s="2" t="s">
        <v>1008</v>
      </c>
      <c r="K30" s="2" t="s">
        <v>1009</v>
      </c>
      <c r="L30" s="2">
        <v>398.4</v>
      </c>
    </row>
    <row r="31" spans="1:12" ht="25.5" x14ac:dyDescent="0.25">
      <c r="A31" s="2" t="str">
        <f t="shared" si="0"/>
        <v>397T-U1585A-30R</v>
      </c>
      <c r="B31" s="2" t="s">
        <v>971</v>
      </c>
      <c r="C31" s="2" t="s">
        <v>972</v>
      </c>
      <c r="D31" s="2" t="s">
        <v>973</v>
      </c>
      <c r="E31" s="2">
        <v>30</v>
      </c>
      <c r="F31" s="2" t="s">
        <v>974</v>
      </c>
      <c r="G31" s="2">
        <v>402.8</v>
      </c>
      <c r="H31" s="2">
        <v>412.4</v>
      </c>
      <c r="J31" s="2" t="s">
        <v>1010</v>
      </c>
      <c r="K31" s="2" t="s">
        <v>1011</v>
      </c>
      <c r="L31" s="2">
        <v>410.25</v>
      </c>
    </row>
    <row r="32" spans="1:12" ht="38.25" x14ac:dyDescent="0.25">
      <c r="A32" s="2" t="str">
        <f t="shared" si="0"/>
        <v>397T-U1585A-31R</v>
      </c>
      <c r="B32" s="2" t="s">
        <v>971</v>
      </c>
      <c r="C32" s="2" t="s">
        <v>972</v>
      </c>
      <c r="D32" s="2" t="s">
        <v>973</v>
      </c>
      <c r="E32" s="2">
        <v>31</v>
      </c>
      <c r="F32" s="2" t="s">
        <v>974</v>
      </c>
      <c r="G32" s="2">
        <v>412.4</v>
      </c>
      <c r="H32" s="2">
        <v>422</v>
      </c>
      <c r="J32" s="2" t="s">
        <v>1012</v>
      </c>
      <c r="K32" s="2" t="s">
        <v>1013</v>
      </c>
      <c r="L32" s="2">
        <v>421.20499999999998</v>
      </c>
    </row>
  </sheetData>
  <conditionalFormatting sqref="A1:XFD1048576">
    <cfRule type="expression" dxfId="2" priority="1" stopIfTrue="1">
      <formula>INDIRECT("A"&amp;ROW())="DUPE"</formula>
    </cfRule>
  </conditionalFormatting>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7" width="14" style="1" bestFit="1" customWidth="1"/>
    <col min="8" max="8" width="13.5703125" style="1" bestFit="1" customWidth="1"/>
    <col min="9" max="9" width="21.42578125" style="1" bestFit="1" customWidth="1"/>
    <col min="10" max="10" width="12.85546875" style="1" bestFit="1" customWidth="1"/>
    <col min="11" max="11" width="35.85546875" style="1" bestFit="1" customWidth="1"/>
    <col min="12" max="12" width="16.28515625" style="1" bestFit="1" customWidth="1"/>
    <col min="13" max="13" width="30.28515625" style="1" bestFit="1" customWidth="1"/>
    <col min="14" max="14" width="13.85546875" style="1" bestFit="1" customWidth="1"/>
    <col min="15" max="15" width="27.7109375" style="1" bestFit="1" customWidth="1"/>
    <col min="16" max="16" width="21.140625" style="1" bestFit="1" customWidth="1"/>
    <col min="17" max="17" width="18.7109375" style="1" bestFit="1" customWidth="1"/>
    <col min="18" max="18" width="32.5703125" style="1" bestFit="1" customWidth="1"/>
    <col min="19" max="19" width="31.7109375" style="1" bestFit="1" customWidth="1"/>
    <col min="20" max="20" width="21.5703125" style="1" bestFit="1" customWidth="1"/>
    <col min="21" max="21" width="15" style="1" bestFit="1" customWidth="1"/>
    <col min="22" max="22" width="19.28515625" style="1" bestFit="1" customWidth="1"/>
    <col min="23" max="23" width="19.7109375" style="1" bestFit="1" customWidth="1"/>
    <col min="24" max="24" width="29.7109375" style="1" bestFit="1" customWidth="1"/>
    <col min="25" max="25" width="13.42578125" style="1" bestFit="1" customWidth="1"/>
    <col min="26" max="26" width="14.5703125" style="1" bestFit="1" customWidth="1"/>
    <col min="27" max="27" width="8.42578125" style="1" bestFit="1" customWidth="1"/>
    <col min="28" max="16384" width="9.140625" style="1"/>
  </cols>
  <sheetData>
    <row r="1" spans="1:27" x14ac:dyDescent="0.2">
      <c r="A1" s="1" t="s">
        <v>21</v>
      </c>
      <c r="B1" s="1" t="s">
        <v>22</v>
      </c>
      <c r="C1" s="1" t="s">
        <v>23</v>
      </c>
      <c r="D1" s="1" t="s">
        <v>24</v>
      </c>
      <c r="E1" s="1" t="s">
        <v>25</v>
      </c>
      <c r="F1" s="1" t="s">
        <v>946</v>
      </c>
      <c r="G1" s="1" t="s">
        <v>947</v>
      </c>
      <c r="H1" s="1" t="s">
        <v>444</v>
      </c>
      <c r="I1" s="1" t="s">
        <v>445</v>
      </c>
      <c r="J1" s="1" t="s">
        <v>948</v>
      </c>
      <c r="K1" s="1" t="s">
        <v>949</v>
      </c>
      <c r="L1" s="1" t="s">
        <v>950</v>
      </c>
      <c r="M1" s="1" t="s">
        <v>951</v>
      </c>
      <c r="N1" s="1" t="s">
        <v>952</v>
      </c>
      <c r="O1" s="1" t="s">
        <v>953</v>
      </c>
      <c r="P1" s="1" t="s">
        <v>26</v>
      </c>
      <c r="Q1" s="1" t="s">
        <v>954</v>
      </c>
      <c r="R1" s="1" t="s">
        <v>955</v>
      </c>
      <c r="S1" s="1" t="s">
        <v>956</v>
      </c>
      <c r="T1" s="1" t="s">
        <v>957</v>
      </c>
      <c r="U1" s="1" t="s">
        <v>958</v>
      </c>
      <c r="V1" s="1" t="s">
        <v>959</v>
      </c>
      <c r="W1" s="1" t="s">
        <v>960</v>
      </c>
      <c r="X1" s="1" t="s">
        <v>961</v>
      </c>
      <c r="Y1" s="1" t="s">
        <v>30</v>
      </c>
      <c r="Z1" s="1" t="s">
        <v>31</v>
      </c>
      <c r="AA1" s="1" t="s">
        <v>32</v>
      </c>
    </row>
    <row r="2" spans="1:27" x14ac:dyDescent="0.2">
      <c r="A2" s="1" t="s">
        <v>1014</v>
      </c>
    </row>
  </sheetData>
  <conditionalFormatting sqref="A1:XFD1048576">
    <cfRule type="expression" dxfId="1" priority="1" stopIfTrue="1">
      <formula>INDIRECT("A"&amp;ROW())="DUPE"</formula>
    </cfRule>
  </conditionalFormatting>
  <pageMargins left="0" right="0" top="0" bottom="0" header="0" footer="0"/>
  <pageSetup scale="0" firstPageNumber="4294963191" orientation="landscape" blackAndWhite="1"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28515625" style="1" bestFit="1" customWidth="1"/>
    <col min="7" max="7" width="13.42578125" style="1" bestFit="1" customWidth="1"/>
    <col min="8" max="8" width="14.5703125" style="1" bestFit="1" customWidth="1"/>
    <col min="9" max="9" width="8.42578125" style="1" bestFit="1" customWidth="1"/>
    <col min="10" max="16384" width="9.140625" style="1"/>
  </cols>
  <sheetData>
    <row r="1" spans="1:9" x14ac:dyDescent="0.2">
      <c r="A1" s="1" t="s">
        <v>21</v>
      </c>
      <c r="B1" s="1" t="s">
        <v>22</v>
      </c>
      <c r="C1" s="1" t="s">
        <v>23</v>
      </c>
      <c r="D1" s="1" t="s">
        <v>24</v>
      </c>
      <c r="E1" s="1" t="s">
        <v>25</v>
      </c>
      <c r="F1" s="1" t="s">
        <v>962</v>
      </c>
      <c r="G1" s="1" t="s">
        <v>30</v>
      </c>
      <c r="H1" s="1" t="s">
        <v>31</v>
      </c>
      <c r="I1" s="1" t="s">
        <v>32</v>
      </c>
    </row>
    <row r="2" spans="1:9" x14ac:dyDescent="0.2">
      <c r="A2" s="1" t="s">
        <v>1014</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16"/>
  <sheetViews>
    <sheetView zoomScaleNormal="100" workbookViewId="0"/>
  </sheetViews>
  <sheetFormatPr defaultRowHeight="12.75" x14ac:dyDescent="0.2"/>
  <cols>
    <col min="1" max="1" width="21.42578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5.28515625" style="1" bestFit="1" customWidth="1"/>
    <col min="7" max="7" width="13.5703125" style="1" bestFit="1" customWidth="1"/>
    <col min="8" max="8" width="21.42578125" style="1" bestFit="1" customWidth="1"/>
    <col min="9" max="9" width="23.42578125" style="1" bestFit="1" customWidth="1"/>
    <col min="10" max="10" width="34.85546875" style="1" bestFit="1" customWidth="1"/>
    <col min="11" max="11" width="36.140625" style="1" bestFit="1" customWidth="1"/>
    <col min="12" max="12" width="19.42578125" style="1" bestFit="1" customWidth="1"/>
    <col min="13" max="13" width="23.140625" style="1" bestFit="1" customWidth="1"/>
    <col min="14" max="14" width="18" style="1" bestFit="1" customWidth="1"/>
    <col min="15" max="15" width="22.42578125" style="1" bestFit="1" customWidth="1"/>
    <col min="16" max="16" width="20.7109375" style="1" bestFit="1" customWidth="1"/>
    <col min="17" max="17" width="14.7109375" style="1" bestFit="1" customWidth="1"/>
    <col min="18" max="18" width="32" style="1" bestFit="1" customWidth="1"/>
    <col min="19" max="19" width="53.7109375" style="1" bestFit="1" customWidth="1"/>
    <col min="20" max="20" width="255.7109375" style="1" bestFit="1" customWidth="1"/>
    <col min="21" max="21" width="13.42578125" style="1" bestFit="1" customWidth="1"/>
    <col min="22" max="22" width="14.5703125" style="1" bestFit="1" customWidth="1"/>
    <col min="23" max="23" width="8.42578125" style="1" bestFit="1" customWidth="1"/>
    <col min="24" max="16384" width="9.140625" style="1"/>
  </cols>
  <sheetData>
    <row r="1" spans="1:23" x14ac:dyDescent="0.2">
      <c r="A1" s="1" t="s">
        <v>21</v>
      </c>
      <c r="B1" s="1" t="s">
        <v>22</v>
      </c>
      <c r="C1" s="1" t="s">
        <v>23</v>
      </c>
      <c r="D1" s="1" t="s">
        <v>24</v>
      </c>
      <c r="E1" s="1" t="s">
        <v>25</v>
      </c>
      <c r="F1" s="1" t="s">
        <v>443</v>
      </c>
      <c r="G1" s="1" t="s">
        <v>444</v>
      </c>
      <c r="H1" s="1" t="s">
        <v>445</v>
      </c>
      <c r="I1" s="1" t="s">
        <v>446</v>
      </c>
      <c r="J1" s="1" t="s">
        <v>447</v>
      </c>
      <c r="K1" s="1" t="s">
        <v>448</v>
      </c>
      <c r="L1" s="1" t="s">
        <v>449</v>
      </c>
      <c r="M1" s="1" t="s">
        <v>450</v>
      </c>
      <c r="N1" s="1" t="s">
        <v>451</v>
      </c>
      <c r="O1" s="1" t="s">
        <v>452</v>
      </c>
      <c r="P1" s="1" t="s">
        <v>453</v>
      </c>
      <c r="Q1" s="1" t="s">
        <v>454</v>
      </c>
      <c r="R1" s="1" t="s">
        <v>455</v>
      </c>
      <c r="S1" s="1" t="s">
        <v>456</v>
      </c>
      <c r="T1" s="1" t="s">
        <v>457</v>
      </c>
      <c r="U1" s="1" t="s">
        <v>30</v>
      </c>
      <c r="V1" s="1" t="s">
        <v>31</v>
      </c>
      <c r="W1" s="1" t="s">
        <v>32</v>
      </c>
    </row>
    <row r="2" spans="1:23" x14ac:dyDescent="0.2">
      <c r="A2" s="1" t="s">
        <v>33</v>
      </c>
      <c r="B2" s="1">
        <v>0</v>
      </c>
      <c r="C2" s="1">
        <v>62</v>
      </c>
      <c r="D2" s="1">
        <v>144.1</v>
      </c>
      <c r="E2" s="1">
        <v>144.72</v>
      </c>
      <c r="G2" s="1" t="s">
        <v>166</v>
      </c>
      <c r="H2" s="1" t="s">
        <v>172</v>
      </c>
      <c r="I2" s="1" t="s">
        <v>186</v>
      </c>
      <c r="J2" s="1" t="s">
        <v>191</v>
      </c>
      <c r="K2" s="1" t="s">
        <v>222</v>
      </c>
      <c r="L2" s="1" t="s">
        <v>306</v>
      </c>
      <c r="M2" s="1" t="s">
        <v>311</v>
      </c>
      <c r="N2" s="1" t="s">
        <v>315</v>
      </c>
      <c r="S2" s="1" t="s">
        <v>332</v>
      </c>
    </row>
    <row r="3" spans="1:23" x14ac:dyDescent="0.2">
      <c r="A3" s="1" t="s">
        <v>33</v>
      </c>
      <c r="B3" s="1">
        <v>62</v>
      </c>
      <c r="C3" s="1">
        <v>67</v>
      </c>
      <c r="D3" s="1">
        <v>144.72</v>
      </c>
      <c r="E3" s="1">
        <v>144.77000000000001</v>
      </c>
      <c r="H3" s="1" t="s">
        <v>173</v>
      </c>
      <c r="J3" s="1" t="s">
        <v>173</v>
      </c>
      <c r="K3" s="1" t="s">
        <v>223</v>
      </c>
      <c r="L3" s="1" t="s">
        <v>306</v>
      </c>
      <c r="M3" s="1" t="s">
        <v>311</v>
      </c>
      <c r="N3" s="1" t="s">
        <v>315</v>
      </c>
    </row>
    <row r="4" spans="1:23" x14ac:dyDescent="0.2">
      <c r="A4" s="1" t="s">
        <v>33</v>
      </c>
      <c r="B4" s="1">
        <v>67</v>
      </c>
      <c r="C4" s="1">
        <v>90</v>
      </c>
      <c r="D4" s="1">
        <v>144.77000000000001</v>
      </c>
      <c r="E4" s="1">
        <v>145</v>
      </c>
      <c r="G4" s="1" t="s">
        <v>166</v>
      </c>
      <c r="H4" s="1" t="s">
        <v>172</v>
      </c>
      <c r="I4" s="1" t="s">
        <v>186</v>
      </c>
      <c r="J4" s="1" t="s">
        <v>191</v>
      </c>
      <c r="K4" s="1" t="s">
        <v>222</v>
      </c>
      <c r="L4" s="1" t="s">
        <v>306</v>
      </c>
      <c r="M4" s="1" t="s">
        <v>311</v>
      </c>
      <c r="N4" s="1" t="s">
        <v>315</v>
      </c>
      <c r="S4" s="1" t="s">
        <v>332</v>
      </c>
    </row>
    <row r="5" spans="1:23" x14ac:dyDescent="0.2">
      <c r="A5" s="1" t="s">
        <v>34</v>
      </c>
      <c r="B5" s="1">
        <v>0</v>
      </c>
      <c r="C5" s="1">
        <v>13</v>
      </c>
      <c r="D5" s="1">
        <v>145</v>
      </c>
      <c r="E5" s="1">
        <v>145.13</v>
      </c>
      <c r="G5" s="1" t="s">
        <v>166</v>
      </c>
      <c r="H5" s="1" t="s">
        <v>174</v>
      </c>
      <c r="I5" s="1" t="s">
        <v>186</v>
      </c>
      <c r="J5" s="1" t="s">
        <v>192</v>
      </c>
      <c r="K5" s="1" t="s">
        <v>222</v>
      </c>
      <c r="L5" s="1" t="s">
        <v>306</v>
      </c>
      <c r="M5" s="1" t="s">
        <v>311</v>
      </c>
      <c r="N5" s="1" t="s">
        <v>315</v>
      </c>
      <c r="S5" s="1" t="s">
        <v>332</v>
      </c>
    </row>
    <row r="6" spans="1:23" x14ac:dyDescent="0.2">
      <c r="A6" s="1" t="s">
        <v>34</v>
      </c>
      <c r="B6" s="1">
        <v>13</v>
      </c>
      <c r="C6" s="1">
        <v>15</v>
      </c>
      <c r="D6" s="1">
        <v>145.13</v>
      </c>
      <c r="E6" s="1">
        <v>145.15</v>
      </c>
      <c r="H6" s="1" t="s">
        <v>172</v>
      </c>
      <c r="J6" s="1" t="s">
        <v>172</v>
      </c>
      <c r="K6" s="1" t="s">
        <v>223</v>
      </c>
      <c r="L6" s="1" t="s">
        <v>306</v>
      </c>
      <c r="M6" s="1" t="s">
        <v>311</v>
      </c>
      <c r="N6" s="1" t="s">
        <v>315</v>
      </c>
    </row>
    <row r="7" spans="1:23" x14ac:dyDescent="0.2">
      <c r="A7" s="1" t="s">
        <v>35</v>
      </c>
      <c r="B7" s="1">
        <v>0</v>
      </c>
      <c r="C7" s="1">
        <v>7</v>
      </c>
      <c r="D7" s="1">
        <v>153.1</v>
      </c>
      <c r="E7" s="1">
        <v>153.16999999999999</v>
      </c>
      <c r="G7" s="1" t="s">
        <v>166</v>
      </c>
      <c r="H7" s="1" t="s">
        <v>174</v>
      </c>
      <c r="I7" s="1" t="s">
        <v>186</v>
      </c>
      <c r="J7" s="1" t="s">
        <v>192</v>
      </c>
      <c r="K7" s="1" t="s">
        <v>224</v>
      </c>
      <c r="L7" s="1" t="s">
        <v>306</v>
      </c>
      <c r="M7" s="1" t="s">
        <v>311</v>
      </c>
      <c r="N7" s="1" t="s">
        <v>315</v>
      </c>
    </row>
    <row r="8" spans="1:23" x14ac:dyDescent="0.2">
      <c r="A8" s="1" t="s">
        <v>35</v>
      </c>
      <c r="B8" s="1">
        <v>7</v>
      </c>
      <c r="C8" s="1">
        <v>16</v>
      </c>
      <c r="D8" s="1">
        <v>153.16999999999999</v>
      </c>
      <c r="E8" s="1">
        <v>153.26</v>
      </c>
      <c r="H8" s="1" t="s">
        <v>172</v>
      </c>
      <c r="J8" s="1" t="s">
        <v>172</v>
      </c>
      <c r="K8" s="1" t="s">
        <v>225</v>
      </c>
      <c r="L8" s="1" t="s">
        <v>306</v>
      </c>
      <c r="M8" s="1" t="s">
        <v>311</v>
      </c>
      <c r="N8" s="1" t="s">
        <v>315</v>
      </c>
      <c r="S8" s="1" t="s">
        <v>332</v>
      </c>
    </row>
    <row r="9" spans="1:23" x14ac:dyDescent="0.2">
      <c r="A9" s="1" t="s">
        <v>35</v>
      </c>
      <c r="B9" s="1">
        <v>16</v>
      </c>
      <c r="C9" s="1">
        <v>149</v>
      </c>
      <c r="D9" s="1">
        <v>153.26</v>
      </c>
      <c r="E9" s="1">
        <v>154.59</v>
      </c>
      <c r="H9" s="1" t="s">
        <v>172</v>
      </c>
      <c r="J9" s="1" t="s">
        <v>172</v>
      </c>
      <c r="K9" s="1" t="s">
        <v>226</v>
      </c>
      <c r="L9" s="1" t="s">
        <v>306</v>
      </c>
      <c r="M9" s="1" t="s">
        <v>311</v>
      </c>
      <c r="N9" s="1" t="s">
        <v>315</v>
      </c>
    </row>
    <row r="10" spans="1:23" x14ac:dyDescent="0.2">
      <c r="A10" s="1" t="s">
        <v>36</v>
      </c>
      <c r="B10" s="1">
        <v>0</v>
      </c>
      <c r="C10" s="1">
        <v>23</v>
      </c>
      <c r="D10" s="1">
        <v>154.59</v>
      </c>
      <c r="E10" s="1">
        <v>154.82</v>
      </c>
      <c r="H10" s="1" t="s">
        <v>172</v>
      </c>
      <c r="J10" s="1" t="s">
        <v>172</v>
      </c>
      <c r="K10" s="1" t="s">
        <v>226</v>
      </c>
      <c r="L10" s="1" t="s">
        <v>306</v>
      </c>
      <c r="M10" s="1" t="s">
        <v>311</v>
      </c>
      <c r="N10" s="1" t="s">
        <v>315</v>
      </c>
    </row>
    <row r="11" spans="1:23" x14ac:dyDescent="0.2">
      <c r="A11" s="1" t="s">
        <v>36</v>
      </c>
      <c r="B11" s="1">
        <v>23</v>
      </c>
      <c r="C11" s="1">
        <v>34</v>
      </c>
      <c r="D11" s="1">
        <v>154.82</v>
      </c>
      <c r="E11" s="1">
        <v>154.93</v>
      </c>
      <c r="H11" s="1" t="s">
        <v>175</v>
      </c>
      <c r="J11" s="1" t="s">
        <v>175</v>
      </c>
      <c r="K11" s="1" t="s">
        <v>227</v>
      </c>
      <c r="L11" s="1" t="s">
        <v>307</v>
      </c>
      <c r="M11" s="1" t="s">
        <v>311</v>
      </c>
      <c r="N11" s="1" t="s">
        <v>315</v>
      </c>
    </row>
    <row r="12" spans="1:23" x14ac:dyDescent="0.2">
      <c r="A12" s="1" t="s">
        <v>36</v>
      </c>
      <c r="B12" s="1">
        <v>34</v>
      </c>
      <c r="C12" s="1">
        <v>40</v>
      </c>
      <c r="D12" s="1">
        <v>154.93</v>
      </c>
      <c r="E12" s="1">
        <v>154.99</v>
      </c>
      <c r="H12" s="1" t="s">
        <v>172</v>
      </c>
      <c r="J12" s="1" t="s">
        <v>172</v>
      </c>
      <c r="K12" s="1" t="s">
        <v>225</v>
      </c>
      <c r="L12" s="1" t="s">
        <v>306</v>
      </c>
      <c r="M12" s="1" t="s">
        <v>311</v>
      </c>
      <c r="N12" s="1" t="s">
        <v>315</v>
      </c>
    </row>
    <row r="13" spans="1:23" x14ac:dyDescent="0.2">
      <c r="A13" s="1" t="s">
        <v>36</v>
      </c>
      <c r="B13" s="1">
        <v>40</v>
      </c>
      <c r="C13" s="1">
        <v>59</v>
      </c>
      <c r="D13" s="1">
        <v>154.99</v>
      </c>
      <c r="E13" s="1">
        <v>155.18</v>
      </c>
      <c r="H13" s="1" t="s">
        <v>172</v>
      </c>
      <c r="J13" s="1" t="s">
        <v>172</v>
      </c>
      <c r="K13" s="1" t="s">
        <v>226</v>
      </c>
      <c r="L13" s="1" t="s">
        <v>306</v>
      </c>
      <c r="M13" s="1" t="s">
        <v>311</v>
      </c>
      <c r="N13" s="1" t="s">
        <v>315</v>
      </c>
    </row>
    <row r="14" spans="1:23" x14ac:dyDescent="0.2">
      <c r="A14" s="1" t="s">
        <v>36</v>
      </c>
      <c r="B14" s="1">
        <v>59</v>
      </c>
      <c r="C14" s="1">
        <v>65</v>
      </c>
      <c r="D14" s="1">
        <v>155.18</v>
      </c>
      <c r="E14" s="1">
        <v>155.24</v>
      </c>
      <c r="H14" s="1" t="s">
        <v>172</v>
      </c>
      <c r="J14" s="1" t="s">
        <v>172</v>
      </c>
      <c r="K14" s="1" t="s">
        <v>225</v>
      </c>
      <c r="L14" s="1" t="s">
        <v>306</v>
      </c>
      <c r="M14" s="1" t="s">
        <v>311</v>
      </c>
      <c r="N14" s="1" t="s">
        <v>315</v>
      </c>
    </row>
    <row r="15" spans="1:23" x14ac:dyDescent="0.2">
      <c r="A15" s="1" t="s">
        <v>36</v>
      </c>
      <c r="B15" s="1">
        <v>65</v>
      </c>
      <c r="C15" s="1">
        <v>137</v>
      </c>
      <c r="D15" s="1">
        <v>155.24</v>
      </c>
      <c r="E15" s="1">
        <v>155.96</v>
      </c>
      <c r="H15" s="1" t="s">
        <v>172</v>
      </c>
      <c r="J15" s="1" t="s">
        <v>172</v>
      </c>
      <c r="K15" s="1" t="s">
        <v>228</v>
      </c>
      <c r="L15" s="1" t="s">
        <v>306</v>
      </c>
      <c r="M15" s="1" t="s">
        <v>311</v>
      </c>
      <c r="N15" s="1" t="s">
        <v>315</v>
      </c>
    </row>
    <row r="16" spans="1:23" x14ac:dyDescent="0.2">
      <c r="A16" s="1" t="s">
        <v>36</v>
      </c>
      <c r="B16" s="1">
        <v>137</v>
      </c>
      <c r="C16" s="1">
        <v>147</v>
      </c>
      <c r="D16" s="1">
        <v>155.96</v>
      </c>
      <c r="E16" s="1">
        <v>156.06</v>
      </c>
      <c r="H16" s="1" t="s">
        <v>172</v>
      </c>
      <c r="J16" s="1" t="s">
        <v>172</v>
      </c>
      <c r="K16" s="1" t="s">
        <v>225</v>
      </c>
      <c r="L16" s="1" t="s">
        <v>306</v>
      </c>
      <c r="M16" s="1" t="s">
        <v>311</v>
      </c>
      <c r="N16" s="1" t="s">
        <v>315</v>
      </c>
    </row>
    <row r="17" spans="1:19" x14ac:dyDescent="0.2">
      <c r="A17" s="1" t="s">
        <v>36</v>
      </c>
      <c r="B17" s="1">
        <v>147</v>
      </c>
      <c r="C17" s="1">
        <v>152</v>
      </c>
      <c r="D17" s="1">
        <v>156.06</v>
      </c>
      <c r="E17" s="1">
        <v>156.11000000000001</v>
      </c>
      <c r="H17" s="1" t="s">
        <v>172</v>
      </c>
      <c r="J17" s="1" t="s">
        <v>172</v>
      </c>
      <c r="K17" s="1" t="s">
        <v>229</v>
      </c>
      <c r="L17" s="1" t="s">
        <v>306</v>
      </c>
      <c r="M17" s="1" t="s">
        <v>311</v>
      </c>
      <c r="N17" s="1" t="s">
        <v>315</v>
      </c>
    </row>
    <row r="18" spans="1:19" x14ac:dyDescent="0.2">
      <c r="A18" s="1" t="s">
        <v>37</v>
      </c>
      <c r="B18" s="1">
        <v>0</v>
      </c>
      <c r="C18" s="1">
        <v>23</v>
      </c>
      <c r="D18" s="1">
        <v>156.11000000000001</v>
      </c>
      <c r="E18" s="1">
        <v>156.34</v>
      </c>
      <c r="H18" s="1" t="s">
        <v>172</v>
      </c>
      <c r="J18" s="1" t="s">
        <v>172</v>
      </c>
      <c r="K18" s="1" t="s">
        <v>224</v>
      </c>
      <c r="L18" s="1" t="s">
        <v>306</v>
      </c>
      <c r="M18" s="1" t="s">
        <v>311</v>
      </c>
      <c r="N18" s="1" t="s">
        <v>315</v>
      </c>
    </row>
    <row r="19" spans="1:19" x14ac:dyDescent="0.2">
      <c r="A19" s="1" t="s">
        <v>37</v>
      </c>
      <c r="B19" s="1">
        <v>23</v>
      </c>
      <c r="C19" s="1">
        <v>59</v>
      </c>
      <c r="D19" s="1">
        <v>156.34</v>
      </c>
      <c r="E19" s="1">
        <v>156.69999999999999</v>
      </c>
      <c r="K19" s="1" t="s">
        <v>230</v>
      </c>
      <c r="L19" s="1" t="s">
        <v>306</v>
      </c>
      <c r="M19" s="1" t="s">
        <v>311</v>
      </c>
      <c r="N19" s="1" t="s">
        <v>315</v>
      </c>
    </row>
    <row r="20" spans="1:19" x14ac:dyDescent="0.2">
      <c r="A20" s="1" t="s">
        <v>37</v>
      </c>
      <c r="B20" s="1">
        <v>59</v>
      </c>
      <c r="C20" s="1">
        <v>91</v>
      </c>
      <c r="D20" s="1">
        <v>156.69999999999999</v>
      </c>
      <c r="E20" s="1">
        <v>157.02000000000001</v>
      </c>
      <c r="K20" s="1" t="s">
        <v>231</v>
      </c>
      <c r="L20" s="1" t="s">
        <v>306</v>
      </c>
      <c r="M20" s="1" t="s">
        <v>311</v>
      </c>
      <c r="N20" s="1" t="s">
        <v>315</v>
      </c>
    </row>
    <row r="21" spans="1:19" x14ac:dyDescent="0.2">
      <c r="A21" s="1" t="s">
        <v>37</v>
      </c>
      <c r="B21" s="1">
        <v>91</v>
      </c>
      <c r="C21" s="1">
        <v>129</v>
      </c>
      <c r="D21" s="1">
        <v>157.02000000000001</v>
      </c>
      <c r="E21" s="1">
        <v>157.4</v>
      </c>
      <c r="I21" s="1" t="s">
        <v>186</v>
      </c>
      <c r="J21" s="1" t="s">
        <v>186</v>
      </c>
      <c r="K21" s="1" t="s">
        <v>232</v>
      </c>
      <c r="L21" s="1" t="s">
        <v>308</v>
      </c>
      <c r="M21" s="1" t="s">
        <v>312</v>
      </c>
      <c r="N21" s="1" t="s">
        <v>316</v>
      </c>
      <c r="Q21" s="1" t="s">
        <v>322</v>
      </c>
    </row>
    <row r="22" spans="1:19" x14ac:dyDescent="0.2">
      <c r="A22" s="1" t="s">
        <v>38</v>
      </c>
      <c r="B22" s="1">
        <v>0</v>
      </c>
      <c r="C22" s="1">
        <v>109</v>
      </c>
      <c r="D22" s="1">
        <v>157.4</v>
      </c>
      <c r="E22" s="1">
        <v>158.49</v>
      </c>
      <c r="I22" s="1" t="s">
        <v>186</v>
      </c>
      <c r="J22" s="1" t="s">
        <v>186</v>
      </c>
      <c r="K22" s="1" t="s">
        <v>232</v>
      </c>
      <c r="L22" s="1" t="s">
        <v>308</v>
      </c>
      <c r="M22" s="1" t="s">
        <v>312</v>
      </c>
      <c r="N22" s="1" t="s">
        <v>316</v>
      </c>
      <c r="Q22" s="1" t="s">
        <v>322</v>
      </c>
      <c r="S22" s="1" t="s">
        <v>333</v>
      </c>
    </row>
    <row r="23" spans="1:19" x14ac:dyDescent="0.2">
      <c r="A23" s="1" t="s">
        <v>39</v>
      </c>
      <c r="B23" s="1">
        <v>0</v>
      </c>
      <c r="C23" s="1">
        <v>72</v>
      </c>
      <c r="D23" s="1">
        <v>158.49</v>
      </c>
      <c r="E23" s="1">
        <v>159.21</v>
      </c>
      <c r="I23" s="1" t="s">
        <v>186</v>
      </c>
      <c r="J23" s="1" t="s">
        <v>186</v>
      </c>
      <c r="K23" s="1" t="s">
        <v>232</v>
      </c>
      <c r="L23" s="1" t="s">
        <v>308</v>
      </c>
      <c r="M23" s="1" t="s">
        <v>312</v>
      </c>
      <c r="N23" s="1" t="s">
        <v>316</v>
      </c>
      <c r="Q23" s="1" t="s">
        <v>322</v>
      </c>
    </row>
    <row r="24" spans="1:19" x14ac:dyDescent="0.2">
      <c r="A24" s="1" t="s">
        <v>40</v>
      </c>
      <c r="B24" s="1">
        <v>0</v>
      </c>
      <c r="C24" s="1">
        <v>28</v>
      </c>
      <c r="D24" s="1">
        <v>159.21</v>
      </c>
      <c r="E24" s="1">
        <v>159.49</v>
      </c>
      <c r="I24" s="1" t="s">
        <v>186</v>
      </c>
      <c r="J24" s="1" t="s">
        <v>186</v>
      </c>
      <c r="K24" s="1" t="s">
        <v>232</v>
      </c>
      <c r="L24" s="1" t="s">
        <v>308</v>
      </c>
      <c r="M24" s="1" t="s">
        <v>312</v>
      </c>
      <c r="N24" s="1" t="s">
        <v>316</v>
      </c>
      <c r="Q24" s="1" t="s">
        <v>322</v>
      </c>
      <c r="S24" s="1" t="s">
        <v>334</v>
      </c>
    </row>
    <row r="25" spans="1:19" x14ac:dyDescent="0.2">
      <c r="A25" s="1" t="s">
        <v>41</v>
      </c>
      <c r="B25" s="1">
        <v>0</v>
      </c>
      <c r="C25" s="1">
        <v>10.5</v>
      </c>
      <c r="D25" s="1">
        <v>162.80000000000001</v>
      </c>
      <c r="E25" s="1">
        <v>162.905</v>
      </c>
      <c r="H25" s="1" t="s">
        <v>176</v>
      </c>
      <c r="I25" s="1" t="s">
        <v>186</v>
      </c>
      <c r="J25" s="1" t="s">
        <v>193</v>
      </c>
      <c r="K25" s="1" t="s">
        <v>232</v>
      </c>
      <c r="L25" s="1" t="s">
        <v>308</v>
      </c>
      <c r="M25" s="1" t="s">
        <v>313</v>
      </c>
      <c r="N25" s="1" t="s">
        <v>316</v>
      </c>
      <c r="Q25" s="1" t="s">
        <v>322</v>
      </c>
      <c r="S25" s="1" t="s">
        <v>335</v>
      </c>
    </row>
    <row r="26" spans="1:19" x14ac:dyDescent="0.2">
      <c r="A26" s="1" t="s">
        <v>41</v>
      </c>
      <c r="B26" s="1">
        <v>10.5</v>
      </c>
      <c r="C26" s="1">
        <v>14</v>
      </c>
      <c r="D26" s="1">
        <v>162.905</v>
      </c>
      <c r="E26" s="1">
        <v>162.94</v>
      </c>
      <c r="H26" s="1" t="s">
        <v>177</v>
      </c>
      <c r="J26" s="1" t="s">
        <v>177</v>
      </c>
      <c r="K26" s="1" t="s">
        <v>233</v>
      </c>
      <c r="L26" s="1" t="s">
        <v>309</v>
      </c>
      <c r="N26" s="1" t="s">
        <v>316</v>
      </c>
      <c r="O26" s="1" t="s">
        <v>317</v>
      </c>
      <c r="P26" s="1" t="s">
        <v>321</v>
      </c>
      <c r="R26" s="1" t="s">
        <v>325</v>
      </c>
      <c r="S26" s="1" t="s">
        <v>335</v>
      </c>
    </row>
    <row r="27" spans="1:19" x14ac:dyDescent="0.2">
      <c r="A27" s="1" t="s">
        <v>41</v>
      </c>
      <c r="B27" s="1">
        <v>14</v>
      </c>
      <c r="C27" s="1">
        <v>51</v>
      </c>
      <c r="D27" s="1">
        <v>162.94</v>
      </c>
      <c r="E27" s="1">
        <v>163.31</v>
      </c>
      <c r="H27" s="1" t="s">
        <v>176</v>
      </c>
      <c r="J27" s="1" t="s">
        <v>176</v>
      </c>
      <c r="L27" s="1" t="s">
        <v>308</v>
      </c>
      <c r="M27" s="1" t="s">
        <v>313</v>
      </c>
      <c r="N27" s="1" t="s">
        <v>316</v>
      </c>
      <c r="R27" s="1" t="s">
        <v>326</v>
      </c>
      <c r="S27" s="1" t="s">
        <v>335</v>
      </c>
    </row>
    <row r="28" spans="1:19" x14ac:dyDescent="0.2">
      <c r="A28" s="1" t="s">
        <v>41</v>
      </c>
      <c r="B28" s="1">
        <v>51</v>
      </c>
      <c r="C28" s="1">
        <v>54</v>
      </c>
      <c r="D28" s="1">
        <v>163.31</v>
      </c>
      <c r="E28" s="1">
        <v>163.34</v>
      </c>
      <c r="H28" s="1" t="s">
        <v>177</v>
      </c>
      <c r="J28" s="1" t="s">
        <v>177</v>
      </c>
      <c r="L28" s="1" t="s">
        <v>308</v>
      </c>
      <c r="M28" s="1" t="s">
        <v>313</v>
      </c>
      <c r="N28" s="1" t="s">
        <v>316</v>
      </c>
      <c r="R28" s="1" t="s">
        <v>326</v>
      </c>
      <c r="S28" s="1" t="s">
        <v>335</v>
      </c>
    </row>
    <row r="29" spans="1:19" x14ac:dyDescent="0.2">
      <c r="A29" s="1" t="s">
        <v>41</v>
      </c>
      <c r="B29" s="1">
        <v>91</v>
      </c>
      <c r="C29" s="1">
        <v>107</v>
      </c>
      <c r="D29" s="1">
        <v>163.71</v>
      </c>
      <c r="E29" s="1">
        <v>163.87</v>
      </c>
      <c r="H29" s="1" t="s">
        <v>176</v>
      </c>
      <c r="I29" s="1" t="s">
        <v>186</v>
      </c>
      <c r="J29" s="1" t="s">
        <v>193</v>
      </c>
      <c r="K29" s="1" t="s">
        <v>234</v>
      </c>
      <c r="L29" s="1" t="s">
        <v>308</v>
      </c>
      <c r="M29" s="1" t="s">
        <v>313</v>
      </c>
      <c r="N29" s="1" t="s">
        <v>316</v>
      </c>
      <c r="R29" s="1" t="s">
        <v>326</v>
      </c>
      <c r="S29" s="1" t="s">
        <v>335</v>
      </c>
    </row>
    <row r="30" spans="1:19" x14ac:dyDescent="0.2">
      <c r="A30" s="1" t="s">
        <v>41</v>
      </c>
      <c r="B30" s="1">
        <v>107</v>
      </c>
      <c r="C30" s="1">
        <v>145</v>
      </c>
      <c r="D30" s="1">
        <v>163.87</v>
      </c>
      <c r="E30" s="1">
        <v>164.25</v>
      </c>
      <c r="H30" s="1" t="s">
        <v>176</v>
      </c>
      <c r="I30" s="1" t="s">
        <v>186</v>
      </c>
      <c r="J30" s="1" t="s">
        <v>193</v>
      </c>
      <c r="K30" s="1" t="s">
        <v>234</v>
      </c>
      <c r="L30" s="1" t="s">
        <v>308</v>
      </c>
      <c r="M30" s="1" t="s">
        <v>313</v>
      </c>
      <c r="N30" s="1" t="s">
        <v>316</v>
      </c>
      <c r="R30" s="1" t="s">
        <v>326</v>
      </c>
      <c r="S30" s="1" t="s">
        <v>335</v>
      </c>
    </row>
    <row r="31" spans="1:19" x14ac:dyDescent="0.2">
      <c r="A31" s="1" t="s">
        <v>42</v>
      </c>
      <c r="B31" s="1">
        <v>0</v>
      </c>
      <c r="C31" s="1">
        <v>27</v>
      </c>
      <c r="D31" s="1">
        <v>164.25</v>
      </c>
      <c r="E31" s="1">
        <v>164.52</v>
      </c>
      <c r="H31" s="1" t="s">
        <v>176</v>
      </c>
      <c r="I31" s="1" t="s">
        <v>186</v>
      </c>
      <c r="J31" s="1" t="s">
        <v>193</v>
      </c>
      <c r="K31" s="1" t="s">
        <v>234</v>
      </c>
      <c r="L31" s="1" t="s">
        <v>308</v>
      </c>
      <c r="M31" s="1" t="s">
        <v>313</v>
      </c>
      <c r="N31" s="1" t="s">
        <v>316</v>
      </c>
      <c r="R31" s="1" t="s">
        <v>326</v>
      </c>
      <c r="S31" s="1" t="s">
        <v>335</v>
      </c>
    </row>
    <row r="32" spans="1:19" x14ac:dyDescent="0.2">
      <c r="A32" s="1" t="s">
        <v>42</v>
      </c>
      <c r="B32" s="1">
        <v>27</v>
      </c>
      <c r="C32" s="1">
        <v>70</v>
      </c>
      <c r="D32" s="1">
        <v>164.52</v>
      </c>
      <c r="E32" s="1">
        <v>164.95</v>
      </c>
      <c r="H32" s="1" t="s">
        <v>176</v>
      </c>
      <c r="I32" s="1" t="s">
        <v>186</v>
      </c>
      <c r="J32" s="1" t="s">
        <v>193</v>
      </c>
      <c r="K32" s="1" t="s">
        <v>234</v>
      </c>
      <c r="L32" s="1" t="s">
        <v>308</v>
      </c>
      <c r="M32" s="1" t="s">
        <v>313</v>
      </c>
      <c r="N32" s="1" t="s">
        <v>316</v>
      </c>
      <c r="R32" s="1" t="s">
        <v>326</v>
      </c>
      <c r="S32" s="1" t="s">
        <v>335</v>
      </c>
    </row>
    <row r="33" spans="1:20" x14ac:dyDescent="0.2">
      <c r="A33" s="1" t="s">
        <v>42</v>
      </c>
      <c r="B33" s="1">
        <v>70</v>
      </c>
      <c r="C33" s="1">
        <v>150</v>
      </c>
      <c r="D33" s="1">
        <v>164.95</v>
      </c>
      <c r="E33" s="1">
        <v>165.75</v>
      </c>
      <c r="H33" s="1" t="s">
        <v>176</v>
      </c>
      <c r="I33" s="1" t="s">
        <v>186</v>
      </c>
      <c r="J33" s="1" t="s">
        <v>193</v>
      </c>
      <c r="K33" s="1" t="s">
        <v>234</v>
      </c>
      <c r="L33" s="1" t="s">
        <v>308</v>
      </c>
      <c r="M33" s="1" t="s">
        <v>313</v>
      </c>
      <c r="N33" s="1" t="s">
        <v>316</v>
      </c>
      <c r="R33" s="1" t="s">
        <v>326</v>
      </c>
      <c r="S33" s="1" t="s">
        <v>335</v>
      </c>
    </row>
    <row r="34" spans="1:20" x14ac:dyDescent="0.2">
      <c r="A34" s="1" t="s">
        <v>43</v>
      </c>
      <c r="B34" s="1">
        <v>0</v>
      </c>
      <c r="C34" s="1">
        <v>14</v>
      </c>
      <c r="D34" s="1">
        <v>165.75</v>
      </c>
      <c r="E34" s="1">
        <v>165.89</v>
      </c>
      <c r="H34" s="1" t="s">
        <v>176</v>
      </c>
      <c r="I34" s="1" t="s">
        <v>186</v>
      </c>
      <c r="J34" s="1" t="s">
        <v>193</v>
      </c>
      <c r="K34" s="1" t="s">
        <v>234</v>
      </c>
      <c r="L34" s="1" t="s">
        <v>308</v>
      </c>
      <c r="M34" s="1" t="s">
        <v>313</v>
      </c>
      <c r="N34" s="1" t="s">
        <v>316</v>
      </c>
      <c r="R34" s="1" t="s">
        <v>326</v>
      </c>
      <c r="S34" s="1" t="s">
        <v>335</v>
      </c>
    </row>
    <row r="35" spans="1:20" x14ac:dyDescent="0.2">
      <c r="A35" s="1" t="s">
        <v>43</v>
      </c>
      <c r="B35" s="1">
        <v>14</v>
      </c>
      <c r="C35" s="1">
        <v>29</v>
      </c>
      <c r="D35" s="1">
        <v>165.89</v>
      </c>
      <c r="E35" s="1">
        <v>166.04</v>
      </c>
      <c r="H35" s="1" t="s">
        <v>176</v>
      </c>
      <c r="I35" s="1" t="s">
        <v>186</v>
      </c>
      <c r="J35" s="1" t="s">
        <v>193</v>
      </c>
      <c r="K35" s="1" t="s">
        <v>234</v>
      </c>
      <c r="L35" s="1" t="s">
        <v>308</v>
      </c>
      <c r="M35" s="1" t="s">
        <v>313</v>
      </c>
      <c r="N35" s="1" t="s">
        <v>316</v>
      </c>
      <c r="R35" s="1" t="s">
        <v>326</v>
      </c>
      <c r="S35" s="1" t="s">
        <v>335</v>
      </c>
      <c r="T35" s="1" t="s">
        <v>337</v>
      </c>
    </row>
    <row r="36" spans="1:20" x14ac:dyDescent="0.2">
      <c r="A36" s="1" t="s">
        <v>43</v>
      </c>
      <c r="B36" s="1">
        <v>29</v>
      </c>
      <c r="C36" s="1">
        <v>124</v>
      </c>
      <c r="D36" s="1">
        <v>166.04</v>
      </c>
      <c r="E36" s="1">
        <v>166.99</v>
      </c>
      <c r="H36" s="1" t="s">
        <v>176</v>
      </c>
      <c r="I36" s="1" t="s">
        <v>186</v>
      </c>
      <c r="J36" s="1" t="s">
        <v>193</v>
      </c>
      <c r="K36" s="1" t="s">
        <v>234</v>
      </c>
      <c r="L36" s="1" t="s">
        <v>308</v>
      </c>
      <c r="M36" s="1" t="s">
        <v>313</v>
      </c>
      <c r="N36" s="1" t="s">
        <v>316</v>
      </c>
      <c r="R36" s="1" t="s">
        <v>326</v>
      </c>
      <c r="S36" s="1" t="s">
        <v>335</v>
      </c>
      <c r="T36" s="1" t="s">
        <v>337</v>
      </c>
    </row>
    <row r="37" spans="1:20" x14ac:dyDescent="0.2">
      <c r="A37" s="1" t="s">
        <v>44</v>
      </c>
      <c r="B37" s="1">
        <v>0</v>
      </c>
      <c r="C37" s="1">
        <v>139</v>
      </c>
      <c r="D37" s="1">
        <v>166.99</v>
      </c>
      <c r="E37" s="1">
        <v>168.38</v>
      </c>
      <c r="H37" s="1" t="s">
        <v>176</v>
      </c>
      <c r="I37" s="1" t="s">
        <v>186</v>
      </c>
      <c r="J37" s="1" t="s">
        <v>193</v>
      </c>
      <c r="K37" s="1" t="s">
        <v>234</v>
      </c>
      <c r="L37" s="1" t="s">
        <v>308</v>
      </c>
      <c r="M37" s="1" t="s">
        <v>313</v>
      </c>
      <c r="N37" s="1" t="s">
        <v>316</v>
      </c>
      <c r="R37" s="1" t="s">
        <v>326</v>
      </c>
      <c r="S37" s="1" t="s">
        <v>335</v>
      </c>
      <c r="T37" s="1" t="s">
        <v>338</v>
      </c>
    </row>
    <row r="38" spans="1:20" x14ac:dyDescent="0.2">
      <c r="A38" s="1" t="s">
        <v>45</v>
      </c>
      <c r="B38" s="1">
        <v>0</v>
      </c>
      <c r="C38" s="1">
        <v>20</v>
      </c>
      <c r="D38" s="1">
        <v>168.38</v>
      </c>
      <c r="E38" s="1">
        <v>168.58</v>
      </c>
      <c r="H38" s="1" t="s">
        <v>176</v>
      </c>
      <c r="I38" s="1" t="s">
        <v>186</v>
      </c>
      <c r="J38" s="1" t="s">
        <v>193</v>
      </c>
      <c r="K38" s="1" t="s">
        <v>234</v>
      </c>
      <c r="L38" s="1" t="s">
        <v>308</v>
      </c>
      <c r="M38" s="1" t="s">
        <v>313</v>
      </c>
      <c r="N38" s="1" t="s">
        <v>316</v>
      </c>
      <c r="R38" s="1" t="s">
        <v>326</v>
      </c>
      <c r="S38" s="1" t="s">
        <v>335</v>
      </c>
      <c r="T38" s="1" t="s">
        <v>339</v>
      </c>
    </row>
    <row r="39" spans="1:20" x14ac:dyDescent="0.2">
      <c r="A39" s="1" t="s">
        <v>46</v>
      </c>
      <c r="B39" s="1">
        <v>0</v>
      </c>
      <c r="C39" s="1">
        <v>151</v>
      </c>
      <c r="D39" s="1">
        <v>172.4</v>
      </c>
      <c r="E39" s="1">
        <v>173.91</v>
      </c>
      <c r="H39" s="1" t="s">
        <v>176</v>
      </c>
      <c r="I39" s="1" t="s">
        <v>186</v>
      </c>
      <c r="J39" s="1" t="s">
        <v>193</v>
      </c>
      <c r="K39" s="1" t="s">
        <v>234</v>
      </c>
      <c r="L39" s="1" t="s">
        <v>308</v>
      </c>
      <c r="M39" s="1" t="s">
        <v>313</v>
      </c>
      <c r="N39" s="1" t="s">
        <v>316</v>
      </c>
      <c r="R39" s="1" t="s">
        <v>326</v>
      </c>
      <c r="S39" s="1" t="s">
        <v>335</v>
      </c>
      <c r="T39" s="1" t="s">
        <v>340</v>
      </c>
    </row>
    <row r="40" spans="1:20" x14ac:dyDescent="0.2">
      <c r="A40" s="1" t="s">
        <v>47</v>
      </c>
      <c r="B40" s="1">
        <v>0</v>
      </c>
      <c r="C40" s="1">
        <v>143</v>
      </c>
      <c r="D40" s="1">
        <v>173.91</v>
      </c>
      <c r="E40" s="1">
        <v>175.34</v>
      </c>
      <c r="H40" s="1" t="s">
        <v>176</v>
      </c>
      <c r="I40" s="1" t="s">
        <v>186</v>
      </c>
      <c r="J40" s="1" t="s">
        <v>193</v>
      </c>
      <c r="K40" s="1" t="s">
        <v>234</v>
      </c>
      <c r="L40" s="1" t="s">
        <v>308</v>
      </c>
      <c r="M40" s="1" t="s">
        <v>313</v>
      </c>
      <c r="N40" s="1" t="s">
        <v>316</v>
      </c>
      <c r="S40" s="1" t="s">
        <v>335</v>
      </c>
      <c r="T40" s="1" t="s">
        <v>341</v>
      </c>
    </row>
    <row r="41" spans="1:20" x14ac:dyDescent="0.2">
      <c r="A41" s="1" t="s">
        <v>48</v>
      </c>
      <c r="B41" s="1">
        <v>0</v>
      </c>
      <c r="C41" s="1">
        <v>143</v>
      </c>
      <c r="D41" s="1">
        <v>175.34</v>
      </c>
      <c r="E41" s="1">
        <v>176.77</v>
      </c>
      <c r="H41" s="1" t="s">
        <v>176</v>
      </c>
      <c r="I41" s="1" t="s">
        <v>186</v>
      </c>
      <c r="J41" s="1" t="s">
        <v>193</v>
      </c>
      <c r="K41" s="1" t="s">
        <v>234</v>
      </c>
      <c r="L41" s="1" t="s">
        <v>308</v>
      </c>
      <c r="M41" s="1" t="s">
        <v>313</v>
      </c>
      <c r="N41" s="1" t="s">
        <v>316</v>
      </c>
      <c r="S41" s="1" t="s">
        <v>335</v>
      </c>
      <c r="T41" s="1" t="s">
        <v>342</v>
      </c>
    </row>
    <row r="42" spans="1:20" x14ac:dyDescent="0.2">
      <c r="A42" s="1" t="s">
        <v>49</v>
      </c>
      <c r="B42" s="1">
        <v>0</v>
      </c>
      <c r="C42" s="1">
        <v>139</v>
      </c>
      <c r="D42" s="1">
        <v>176.77</v>
      </c>
      <c r="E42" s="1">
        <v>178.16</v>
      </c>
      <c r="H42" s="1" t="s">
        <v>176</v>
      </c>
      <c r="I42" s="1" t="s">
        <v>186</v>
      </c>
      <c r="J42" s="1" t="s">
        <v>193</v>
      </c>
      <c r="K42" s="1" t="s">
        <v>234</v>
      </c>
      <c r="L42" s="1" t="s">
        <v>308</v>
      </c>
      <c r="M42" s="1" t="s">
        <v>313</v>
      </c>
      <c r="N42" s="1" t="s">
        <v>316</v>
      </c>
      <c r="S42" s="1" t="s">
        <v>335</v>
      </c>
      <c r="T42" s="1" t="s">
        <v>341</v>
      </c>
    </row>
    <row r="43" spans="1:20" x14ac:dyDescent="0.2">
      <c r="A43" s="1" t="s">
        <v>50</v>
      </c>
      <c r="B43" s="1">
        <v>0</v>
      </c>
      <c r="C43" s="1">
        <v>134</v>
      </c>
      <c r="D43" s="1">
        <v>178.16</v>
      </c>
      <c r="E43" s="1">
        <v>179.5</v>
      </c>
      <c r="H43" s="1" t="s">
        <v>176</v>
      </c>
      <c r="I43" s="1" t="s">
        <v>186</v>
      </c>
      <c r="J43" s="1" t="s">
        <v>193</v>
      </c>
      <c r="K43" s="1" t="s">
        <v>234</v>
      </c>
      <c r="L43" s="1" t="s">
        <v>308</v>
      </c>
      <c r="M43" s="1" t="s">
        <v>313</v>
      </c>
      <c r="N43" s="1" t="s">
        <v>316</v>
      </c>
      <c r="S43" s="1" t="s">
        <v>335</v>
      </c>
      <c r="T43" s="1" t="s">
        <v>341</v>
      </c>
    </row>
    <row r="44" spans="1:20" x14ac:dyDescent="0.2">
      <c r="A44" s="1" t="s">
        <v>51</v>
      </c>
      <c r="B44" s="1">
        <v>0</v>
      </c>
      <c r="C44" s="1">
        <v>106</v>
      </c>
      <c r="D44" s="1">
        <v>179.5</v>
      </c>
      <c r="E44" s="1">
        <v>180.56</v>
      </c>
      <c r="H44" s="1" t="s">
        <v>176</v>
      </c>
      <c r="I44" s="1" t="s">
        <v>186</v>
      </c>
      <c r="J44" s="1" t="s">
        <v>193</v>
      </c>
      <c r="K44" s="1" t="s">
        <v>234</v>
      </c>
      <c r="L44" s="1" t="s">
        <v>308</v>
      </c>
      <c r="M44" s="1" t="s">
        <v>313</v>
      </c>
      <c r="N44" s="1" t="s">
        <v>316</v>
      </c>
      <c r="S44" s="1" t="s">
        <v>335</v>
      </c>
      <c r="T44" s="1" t="s">
        <v>341</v>
      </c>
    </row>
    <row r="45" spans="1:20" x14ac:dyDescent="0.2">
      <c r="A45" s="1" t="s">
        <v>52</v>
      </c>
      <c r="B45" s="1">
        <v>0</v>
      </c>
      <c r="C45" s="1">
        <v>23</v>
      </c>
      <c r="D45" s="1">
        <v>180.56</v>
      </c>
      <c r="E45" s="1">
        <v>180.79</v>
      </c>
      <c r="H45" s="1" t="s">
        <v>176</v>
      </c>
      <c r="I45" s="1" t="s">
        <v>186</v>
      </c>
      <c r="J45" s="1" t="s">
        <v>193</v>
      </c>
      <c r="K45" s="1" t="s">
        <v>234</v>
      </c>
      <c r="L45" s="1" t="s">
        <v>308</v>
      </c>
      <c r="M45" s="1" t="s">
        <v>313</v>
      </c>
      <c r="N45" s="1" t="s">
        <v>316</v>
      </c>
      <c r="S45" s="1" t="s">
        <v>335</v>
      </c>
      <c r="T45" s="1" t="s">
        <v>341</v>
      </c>
    </row>
    <row r="46" spans="1:20" x14ac:dyDescent="0.2">
      <c r="A46" s="1" t="s">
        <v>53</v>
      </c>
      <c r="B46" s="1">
        <v>0</v>
      </c>
      <c r="C46" s="1">
        <v>128</v>
      </c>
      <c r="D46" s="1">
        <v>182</v>
      </c>
      <c r="E46" s="1">
        <v>183.28</v>
      </c>
      <c r="H46" s="1" t="s">
        <v>176</v>
      </c>
      <c r="I46" s="1" t="s">
        <v>186</v>
      </c>
      <c r="J46" s="1" t="s">
        <v>193</v>
      </c>
      <c r="K46" s="1" t="s">
        <v>234</v>
      </c>
      <c r="L46" s="1" t="s">
        <v>308</v>
      </c>
      <c r="M46" s="1" t="s">
        <v>312</v>
      </c>
      <c r="N46" s="1" t="s">
        <v>316</v>
      </c>
      <c r="Q46" s="1" t="s">
        <v>322</v>
      </c>
      <c r="R46" s="1" t="s">
        <v>327</v>
      </c>
    </row>
    <row r="47" spans="1:20" x14ac:dyDescent="0.2">
      <c r="A47" s="1" t="s">
        <v>54</v>
      </c>
      <c r="B47" s="1">
        <v>0</v>
      </c>
      <c r="C47" s="1">
        <v>138</v>
      </c>
      <c r="D47" s="1">
        <v>183.28</v>
      </c>
      <c r="E47" s="1">
        <v>184.66</v>
      </c>
      <c r="H47" s="1" t="s">
        <v>176</v>
      </c>
      <c r="I47" s="1" t="s">
        <v>186</v>
      </c>
      <c r="J47" s="1" t="s">
        <v>193</v>
      </c>
      <c r="K47" s="1" t="s">
        <v>234</v>
      </c>
      <c r="L47" s="1" t="s">
        <v>308</v>
      </c>
      <c r="M47" s="1" t="s">
        <v>312</v>
      </c>
      <c r="N47" s="1" t="s">
        <v>316</v>
      </c>
      <c r="Q47" s="1" t="s">
        <v>322</v>
      </c>
      <c r="R47" s="1" t="s">
        <v>327</v>
      </c>
    </row>
    <row r="48" spans="1:20" x14ac:dyDescent="0.2">
      <c r="A48" s="1" t="s">
        <v>55</v>
      </c>
      <c r="B48" s="1">
        <v>0</v>
      </c>
      <c r="C48" s="1">
        <v>140</v>
      </c>
      <c r="D48" s="1">
        <v>184.66</v>
      </c>
      <c r="E48" s="1">
        <v>186.06</v>
      </c>
      <c r="H48" s="1" t="s">
        <v>176</v>
      </c>
      <c r="I48" s="1" t="s">
        <v>186</v>
      </c>
      <c r="J48" s="1" t="s">
        <v>193</v>
      </c>
      <c r="K48" s="1" t="s">
        <v>234</v>
      </c>
      <c r="L48" s="1" t="s">
        <v>308</v>
      </c>
      <c r="M48" s="1" t="s">
        <v>312</v>
      </c>
      <c r="N48" s="1" t="s">
        <v>316</v>
      </c>
      <c r="Q48" s="1" t="s">
        <v>322</v>
      </c>
      <c r="R48" s="1" t="s">
        <v>327</v>
      </c>
    </row>
    <row r="49" spans="1:20" x14ac:dyDescent="0.2">
      <c r="A49" s="1" t="s">
        <v>56</v>
      </c>
      <c r="B49" s="1">
        <v>0</v>
      </c>
      <c r="C49" s="1">
        <v>52.5</v>
      </c>
      <c r="D49" s="1">
        <v>186.06</v>
      </c>
      <c r="E49" s="1">
        <v>186.58500000000001</v>
      </c>
      <c r="H49" s="1" t="s">
        <v>176</v>
      </c>
      <c r="I49" s="1" t="s">
        <v>186</v>
      </c>
      <c r="J49" s="1" t="s">
        <v>193</v>
      </c>
      <c r="K49" s="1" t="s">
        <v>234</v>
      </c>
      <c r="L49" s="1" t="s">
        <v>308</v>
      </c>
      <c r="M49" s="1" t="s">
        <v>312</v>
      </c>
      <c r="N49" s="1" t="s">
        <v>316</v>
      </c>
      <c r="O49" s="1" t="s">
        <v>318</v>
      </c>
      <c r="Q49" s="1" t="s">
        <v>322</v>
      </c>
      <c r="R49" s="1" t="s">
        <v>327</v>
      </c>
    </row>
    <row r="50" spans="1:20" x14ac:dyDescent="0.2">
      <c r="A50" s="1" t="s">
        <v>56</v>
      </c>
      <c r="B50" s="1">
        <v>52.5</v>
      </c>
      <c r="C50" s="1">
        <v>122</v>
      </c>
      <c r="D50" s="1">
        <v>186.58500000000001</v>
      </c>
      <c r="E50" s="1">
        <v>187.28</v>
      </c>
      <c r="H50" s="1" t="s">
        <v>178</v>
      </c>
      <c r="I50" s="1" t="s">
        <v>186</v>
      </c>
      <c r="J50" s="1" t="s">
        <v>194</v>
      </c>
      <c r="K50" s="1" t="s">
        <v>235</v>
      </c>
      <c r="L50" s="1" t="s">
        <v>307</v>
      </c>
      <c r="M50" s="1" t="s">
        <v>311</v>
      </c>
      <c r="N50" s="1" t="s">
        <v>316</v>
      </c>
      <c r="Q50" s="1" t="s">
        <v>322</v>
      </c>
      <c r="R50" s="1" t="s">
        <v>328</v>
      </c>
      <c r="T50" s="1" t="s">
        <v>343</v>
      </c>
    </row>
    <row r="51" spans="1:20" x14ac:dyDescent="0.2">
      <c r="A51" s="1" t="s">
        <v>57</v>
      </c>
      <c r="B51" s="1">
        <v>0</v>
      </c>
      <c r="C51" s="1">
        <v>19.5</v>
      </c>
      <c r="D51" s="1">
        <v>187.28</v>
      </c>
      <c r="E51" s="1">
        <v>187.47499999999999</v>
      </c>
      <c r="H51" s="1" t="s">
        <v>178</v>
      </c>
      <c r="I51" s="1" t="s">
        <v>186</v>
      </c>
      <c r="J51" s="1" t="s">
        <v>194</v>
      </c>
      <c r="K51" s="1" t="s">
        <v>235</v>
      </c>
      <c r="L51" s="1" t="s">
        <v>307</v>
      </c>
      <c r="M51" s="1" t="s">
        <v>311</v>
      </c>
      <c r="N51" s="1" t="s">
        <v>316</v>
      </c>
      <c r="O51" s="1" t="s">
        <v>319</v>
      </c>
      <c r="Q51" s="1" t="s">
        <v>322</v>
      </c>
      <c r="R51" s="1" t="s">
        <v>328</v>
      </c>
      <c r="T51" s="1" t="s">
        <v>343</v>
      </c>
    </row>
    <row r="52" spans="1:20" x14ac:dyDescent="0.2">
      <c r="A52" s="1" t="s">
        <v>57</v>
      </c>
      <c r="B52" s="1">
        <v>19.5</v>
      </c>
      <c r="C52" s="1">
        <v>60</v>
      </c>
      <c r="D52" s="1">
        <v>187.47499999999999</v>
      </c>
      <c r="E52" s="1">
        <v>187.88</v>
      </c>
      <c r="H52" s="1" t="s">
        <v>176</v>
      </c>
      <c r="I52" s="1" t="s">
        <v>186</v>
      </c>
      <c r="J52" s="1" t="s">
        <v>193</v>
      </c>
      <c r="K52" s="1" t="s">
        <v>234</v>
      </c>
      <c r="L52" s="1" t="s">
        <v>308</v>
      </c>
      <c r="M52" s="1" t="s">
        <v>312</v>
      </c>
      <c r="N52" s="1" t="s">
        <v>316</v>
      </c>
      <c r="O52" s="1" t="s">
        <v>318</v>
      </c>
      <c r="Q52" s="1" t="s">
        <v>322</v>
      </c>
      <c r="R52" s="1" t="s">
        <v>327</v>
      </c>
    </row>
    <row r="53" spans="1:20" x14ac:dyDescent="0.2">
      <c r="A53" s="1" t="s">
        <v>58</v>
      </c>
      <c r="B53" s="1">
        <v>0</v>
      </c>
      <c r="C53" s="1">
        <v>14</v>
      </c>
      <c r="D53" s="1">
        <v>187.88</v>
      </c>
      <c r="E53" s="1">
        <v>188.02</v>
      </c>
      <c r="H53" s="1" t="s">
        <v>176</v>
      </c>
      <c r="I53" s="1" t="s">
        <v>186</v>
      </c>
      <c r="J53" s="1" t="s">
        <v>193</v>
      </c>
      <c r="K53" s="1" t="s">
        <v>234</v>
      </c>
      <c r="L53" s="1" t="s">
        <v>308</v>
      </c>
      <c r="M53" s="1" t="s">
        <v>312</v>
      </c>
      <c r="N53" s="1" t="s">
        <v>316</v>
      </c>
      <c r="O53" s="1" t="s">
        <v>318</v>
      </c>
      <c r="Q53" s="1" t="s">
        <v>322</v>
      </c>
      <c r="R53" s="1" t="s">
        <v>327</v>
      </c>
    </row>
    <row r="54" spans="1:20" x14ac:dyDescent="0.2">
      <c r="A54" s="1" t="s">
        <v>59</v>
      </c>
      <c r="B54" s="1">
        <v>0</v>
      </c>
      <c r="C54" s="1">
        <v>16</v>
      </c>
      <c r="D54" s="1">
        <v>191.6</v>
      </c>
      <c r="E54" s="1">
        <v>191.76</v>
      </c>
      <c r="H54" s="1" t="s">
        <v>176</v>
      </c>
      <c r="I54" s="1" t="s">
        <v>186</v>
      </c>
      <c r="J54" s="1" t="s">
        <v>193</v>
      </c>
      <c r="K54" s="1" t="s">
        <v>234</v>
      </c>
      <c r="L54" s="1" t="s">
        <v>308</v>
      </c>
      <c r="M54" s="1" t="s">
        <v>312</v>
      </c>
      <c r="N54" s="1" t="s">
        <v>316</v>
      </c>
      <c r="O54" s="1" t="s">
        <v>318</v>
      </c>
      <c r="Q54" s="1" t="s">
        <v>322</v>
      </c>
      <c r="R54" s="1" t="s">
        <v>327</v>
      </c>
    </row>
    <row r="55" spans="1:20" x14ac:dyDescent="0.2">
      <c r="A55" s="1" t="s">
        <v>59</v>
      </c>
      <c r="B55" s="1">
        <v>16</v>
      </c>
      <c r="C55" s="1">
        <v>32</v>
      </c>
      <c r="D55" s="1">
        <v>191.76</v>
      </c>
      <c r="E55" s="1">
        <v>191.92</v>
      </c>
      <c r="H55" s="1" t="s">
        <v>178</v>
      </c>
      <c r="I55" s="1" t="s">
        <v>187</v>
      </c>
      <c r="J55" s="1" t="s">
        <v>195</v>
      </c>
      <c r="K55" s="1" t="s">
        <v>236</v>
      </c>
      <c r="L55" s="1" t="s">
        <v>307</v>
      </c>
      <c r="M55" s="1" t="s">
        <v>311</v>
      </c>
      <c r="N55" s="1" t="s">
        <v>316</v>
      </c>
      <c r="O55" s="1" t="s">
        <v>319</v>
      </c>
      <c r="Q55" s="1" t="s">
        <v>322</v>
      </c>
      <c r="R55" s="1" t="s">
        <v>329</v>
      </c>
      <c r="T55" s="1" t="s">
        <v>344</v>
      </c>
    </row>
    <row r="56" spans="1:20" x14ac:dyDescent="0.2">
      <c r="A56" s="1" t="s">
        <v>59</v>
      </c>
      <c r="B56" s="1">
        <v>32</v>
      </c>
      <c r="C56" s="1">
        <v>40</v>
      </c>
      <c r="D56" s="1">
        <v>191.92</v>
      </c>
      <c r="E56" s="1">
        <v>192</v>
      </c>
      <c r="H56" s="1" t="s">
        <v>179</v>
      </c>
      <c r="I56" s="1" t="s">
        <v>186</v>
      </c>
      <c r="J56" s="1" t="s">
        <v>196</v>
      </c>
      <c r="K56" s="1" t="s">
        <v>235</v>
      </c>
      <c r="L56" s="1" t="s">
        <v>307</v>
      </c>
      <c r="M56" s="1" t="s">
        <v>311</v>
      </c>
      <c r="N56" s="1" t="s">
        <v>316</v>
      </c>
      <c r="O56" s="1" t="s">
        <v>319</v>
      </c>
      <c r="Q56" s="1" t="s">
        <v>322</v>
      </c>
      <c r="R56" s="1" t="s">
        <v>328</v>
      </c>
      <c r="T56" s="1" t="s">
        <v>345</v>
      </c>
    </row>
    <row r="57" spans="1:20" x14ac:dyDescent="0.2">
      <c r="A57" s="1" t="s">
        <v>59</v>
      </c>
      <c r="B57" s="1">
        <v>40</v>
      </c>
      <c r="C57" s="1">
        <v>46</v>
      </c>
      <c r="D57" s="1">
        <v>192</v>
      </c>
      <c r="E57" s="1">
        <v>192.06</v>
      </c>
      <c r="H57" s="1" t="s">
        <v>178</v>
      </c>
      <c r="I57" s="1" t="s">
        <v>187</v>
      </c>
      <c r="J57" s="1" t="s">
        <v>195</v>
      </c>
      <c r="K57" s="1" t="s">
        <v>237</v>
      </c>
      <c r="L57" s="1" t="s">
        <v>308</v>
      </c>
      <c r="M57" s="1" t="s">
        <v>311</v>
      </c>
      <c r="N57" s="1" t="s">
        <v>316</v>
      </c>
      <c r="O57" s="1" t="s">
        <v>319</v>
      </c>
      <c r="Q57" s="1" t="s">
        <v>322</v>
      </c>
      <c r="R57" s="1" t="s">
        <v>328</v>
      </c>
    </row>
    <row r="58" spans="1:20" x14ac:dyDescent="0.2">
      <c r="A58" s="1" t="s">
        <v>59</v>
      </c>
      <c r="B58" s="1">
        <v>46</v>
      </c>
      <c r="C58" s="1">
        <v>51.5</v>
      </c>
      <c r="D58" s="1">
        <v>192.06</v>
      </c>
      <c r="E58" s="1">
        <v>192.11500000000001</v>
      </c>
      <c r="H58" s="1" t="s">
        <v>179</v>
      </c>
      <c r="I58" s="1" t="s">
        <v>186</v>
      </c>
      <c r="J58" s="1" t="s">
        <v>196</v>
      </c>
      <c r="K58" s="1" t="s">
        <v>235</v>
      </c>
      <c r="L58" s="1" t="s">
        <v>307</v>
      </c>
      <c r="M58" s="1" t="s">
        <v>311</v>
      </c>
      <c r="N58" s="1" t="s">
        <v>316</v>
      </c>
      <c r="O58" s="1" t="s">
        <v>319</v>
      </c>
      <c r="Q58" s="1" t="s">
        <v>322</v>
      </c>
      <c r="R58" s="1" t="s">
        <v>327</v>
      </c>
    </row>
    <row r="59" spans="1:20" x14ac:dyDescent="0.2">
      <c r="A59" s="1" t="s">
        <v>59</v>
      </c>
      <c r="B59" s="1">
        <v>51.5</v>
      </c>
      <c r="C59" s="1">
        <v>55</v>
      </c>
      <c r="D59" s="1">
        <v>192.11500000000001</v>
      </c>
      <c r="E59" s="1">
        <v>192.15</v>
      </c>
      <c r="H59" s="1" t="s">
        <v>178</v>
      </c>
      <c r="I59" s="1" t="s">
        <v>187</v>
      </c>
      <c r="J59" s="1" t="s">
        <v>195</v>
      </c>
      <c r="K59" s="1" t="s">
        <v>237</v>
      </c>
      <c r="L59" s="1" t="s">
        <v>308</v>
      </c>
      <c r="M59" s="1" t="s">
        <v>311</v>
      </c>
      <c r="N59" s="1" t="s">
        <v>316</v>
      </c>
      <c r="O59" s="1" t="s">
        <v>319</v>
      </c>
      <c r="Q59" s="1" t="s">
        <v>322</v>
      </c>
      <c r="R59" s="1" t="s">
        <v>328</v>
      </c>
    </row>
    <row r="60" spans="1:20" x14ac:dyDescent="0.2">
      <c r="A60" s="1" t="s">
        <v>59</v>
      </c>
      <c r="B60" s="1">
        <v>55</v>
      </c>
      <c r="C60" s="1">
        <v>62</v>
      </c>
      <c r="D60" s="1">
        <v>192.15</v>
      </c>
      <c r="E60" s="1">
        <v>192.22</v>
      </c>
      <c r="H60" s="1" t="s">
        <v>179</v>
      </c>
      <c r="I60" s="1" t="s">
        <v>186</v>
      </c>
      <c r="J60" s="1" t="s">
        <v>196</v>
      </c>
      <c r="K60" s="1" t="s">
        <v>235</v>
      </c>
      <c r="L60" s="1" t="s">
        <v>307</v>
      </c>
      <c r="M60" s="1" t="s">
        <v>311</v>
      </c>
      <c r="N60" s="1" t="s">
        <v>316</v>
      </c>
      <c r="O60" s="1" t="s">
        <v>319</v>
      </c>
      <c r="Q60" s="1" t="s">
        <v>322</v>
      </c>
      <c r="R60" s="1" t="s">
        <v>327</v>
      </c>
    </row>
    <row r="61" spans="1:20" x14ac:dyDescent="0.2">
      <c r="A61" s="1" t="s">
        <v>59</v>
      </c>
      <c r="B61" s="1">
        <v>62</v>
      </c>
      <c r="C61" s="1">
        <v>74</v>
      </c>
      <c r="D61" s="1">
        <v>192.22</v>
      </c>
      <c r="E61" s="1">
        <v>192.34</v>
      </c>
      <c r="H61" s="1" t="s">
        <v>178</v>
      </c>
      <c r="I61" s="1" t="s">
        <v>187</v>
      </c>
      <c r="J61" s="1" t="s">
        <v>195</v>
      </c>
      <c r="K61" s="1" t="s">
        <v>238</v>
      </c>
      <c r="L61" s="1" t="s">
        <v>306</v>
      </c>
      <c r="M61" s="1" t="s">
        <v>311</v>
      </c>
      <c r="N61" s="1" t="s">
        <v>316</v>
      </c>
      <c r="Q61" s="1" t="s">
        <v>322</v>
      </c>
      <c r="R61" s="1" t="s">
        <v>330</v>
      </c>
    </row>
    <row r="62" spans="1:20" x14ac:dyDescent="0.2">
      <c r="A62" s="1" t="s">
        <v>59</v>
      </c>
      <c r="B62" s="1">
        <v>74</v>
      </c>
      <c r="C62" s="1">
        <v>112</v>
      </c>
      <c r="D62" s="1">
        <v>192.34</v>
      </c>
      <c r="E62" s="1">
        <v>192.72</v>
      </c>
      <c r="H62" s="1" t="s">
        <v>176</v>
      </c>
      <c r="I62" s="1" t="s">
        <v>186</v>
      </c>
      <c r="J62" s="1" t="s">
        <v>193</v>
      </c>
      <c r="K62" s="1" t="s">
        <v>239</v>
      </c>
      <c r="L62" s="1" t="s">
        <v>308</v>
      </c>
      <c r="M62" s="1" t="s">
        <v>312</v>
      </c>
      <c r="N62" s="1" t="s">
        <v>316</v>
      </c>
      <c r="O62" s="1" t="s">
        <v>318</v>
      </c>
      <c r="Q62" s="1" t="s">
        <v>322</v>
      </c>
      <c r="R62" s="1" t="s">
        <v>327</v>
      </c>
    </row>
    <row r="63" spans="1:20" x14ac:dyDescent="0.2">
      <c r="A63" s="1" t="s">
        <v>59</v>
      </c>
      <c r="B63" s="1">
        <v>112</v>
      </c>
      <c r="C63" s="1">
        <v>124</v>
      </c>
      <c r="D63" s="1">
        <v>192.72</v>
      </c>
      <c r="E63" s="1">
        <v>192.84</v>
      </c>
      <c r="H63" s="1" t="s">
        <v>178</v>
      </c>
      <c r="I63" s="1" t="s">
        <v>187</v>
      </c>
      <c r="J63" s="1" t="s">
        <v>195</v>
      </c>
      <c r="K63" s="1" t="s">
        <v>238</v>
      </c>
      <c r="L63" s="1" t="s">
        <v>306</v>
      </c>
      <c r="M63" s="1" t="s">
        <v>311</v>
      </c>
      <c r="N63" s="1" t="s">
        <v>316</v>
      </c>
      <c r="Q63" s="1" t="s">
        <v>322</v>
      </c>
      <c r="R63" s="1" t="s">
        <v>330</v>
      </c>
    </row>
    <row r="64" spans="1:20" x14ac:dyDescent="0.2">
      <c r="A64" s="1" t="s">
        <v>59</v>
      </c>
      <c r="B64" s="1">
        <v>124</v>
      </c>
      <c r="C64" s="1">
        <v>146</v>
      </c>
      <c r="D64" s="1">
        <v>192.84</v>
      </c>
      <c r="E64" s="1">
        <v>193.06</v>
      </c>
      <c r="H64" s="1" t="s">
        <v>179</v>
      </c>
      <c r="I64" s="1" t="s">
        <v>186</v>
      </c>
      <c r="J64" s="1" t="s">
        <v>196</v>
      </c>
      <c r="K64" s="1" t="s">
        <v>235</v>
      </c>
      <c r="L64" s="1" t="s">
        <v>307</v>
      </c>
      <c r="M64" s="1" t="s">
        <v>311</v>
      </c>
      <c r="N64" s="1" t="s">
        <v>316</v>
      </c>
      <c r="O64" s="1" t="s">
        <v>319</v>
      </c>
      <c r="Q64" s="1" t="s">
        <v>322</v>
      </c>
      <c r="R64" s="1" t="s">
        <v>327</v>
      </c>
    </row>
    <row r="65" spans="1:20" x14ac:dyDescent="0.2">
      <c r="A65" s="1" t="s">
        <v>60</v>
      </c>
      <c r="B65" s="1">
        <v>0</v>
      </c>
      <c r="C65" s="1">
        <v>29</v>
      </c>
      <c r="D65" s="1">
        <v>193.06</v>
      </c>
      <c r="E65" s="1">
        <v>193.35</v>
      </c>
      <c r="H65" s="1" t="s">
        <v>176</v>
      </c>
      <c r="I65" s="1" t="s">
        <v>186</v>
      </c>
      <c r="J65" s="1" t="s">
        <v>193</v>
      </c>
      <c r="K65" s="1" t="s">
        <v>240</v>
      </c>
      <c r="L65" s="1" t="s">
        <v>308</v>
      </c>
      <c r="M65" s="1" t="s">
        <v>312</v>
      </c>
      <c r="N65" s="1" t="s">
        <v>316</v>
      </c>
      <c r="O65" s="1" t="s">
        <v>318</v>
      </c>
      <c r="Q65" s="1" t="s">
        <v>322</v>
      </c>
      <c r="R65" s="1" t="s">
        <v>327</v>
      </c>
      <c r="T65" s="1" t="s">
        <v>346</v>
      </c>
    </row>
    <row r="66" spans="1:20" x14ac:dyDescent="0.2">
      <c r="A66" s="1" t="s">
        <v>60</v>
      </c>
      <c r="B66" s="1">
        <v>29</v>
      </c>
      <c r="C66" s="1">
        <v>85</v>
      </c>
      <c r="D66" s="1">
        <v>193.35</v>
      </c>
      <c r="E66" s="1">
        <v>193.91</v>
      </c>
      <c r="H66" s="1" t="s">
        <v>176</v>
      </c>
      <c r="I66" s="1" t="s">
        <v>186</v>
      </c>
      <c r="J66" s="1" t="s">
        <v>193</v>
      </c>
      <c r="K66" s="1" t="s">
        <v>241</v>
      </c>
      <c r="L66" s="1" t="s">
        <v>308</v>
      </c>
      <c r="M66" s="1" t="s">
        <v>312</v>
      </c>
      <c r="N66" s="1" t="s">
        <v>316</v>
      </c>
      <c r="O66" s="1" t="s">
        <v>319</v>
      </c>
      <c r="Q66" s="1" t="s">
        <v>322</v>
      </c>
      <c r="R66" s="1" t="s">
        <v>327</v>
      </c>
      <c r="T66" s="1" t="s">
        <v>347</v>
      </c>
    </row>
    <row r="67" spans="1:20" x14ac:dyDescent="0.2">
      <c r="A67" s="1" t="s">
        <v>60</v>
      </c>
      <c r="B67" s="1">
        <v>85</v>
      </c>
      <c r="C67" s="1">
        <v>98.5</v>
      </c>
      <c r="D67" s="1">
        <v>193.91</v>
      </c>
      <c r="E67" s="1">
        <v>194.04499999999999</v>
      </c>
      <c r="H67" s="1" t="s">
        <v>179</v>
      </c>
      <c r="I67" s="1" t="s">
        <v>186</v>
      </c>
      <c r="J67" s="1" t="s">
        <v>196</v>
      </c>
      <c r="K67" s="1" t="s">
        <v>235</v>
      </c>
      <c r="L67" s="1" t="s">
        <v>307</v>
      </c>
      <c r="M67" s="1" t="s">
        <v>311</v>
      </c>
      <c r="N67" s="1" t="s">
        <v>316</v>
      </c>
      <c r="O67" s="1" t="s">
        <v>318</v>
      </c>
      <c r="Q67" s="1" t="s">
        <v>322</v>
      </c>
      <c r="T67" s="1" t="s">
        <v>348</v>
      </c>
    </row>
    <row r="68" spans="1:20" x14ac:dyDescent="0.2">
      <c r="A68" s="1" t="s">
        <v>60</v>
      </c>
      <c r="B68" s="1">
        <v>98.5</v>
      </c>
      <c r="C68" s="1">
        <v>101</v>
      </c>
      <c r="D68" s="1">
        <v>194.04499999999999</v>
      </c>
      <c r="E68" s="1">
        <v>194.07</v>
      </c>
      <c r="H68" s="1" t="s">
        <v>178</v>
      </c>
      <c r="I68" s="1" t="s">
        <v>187</v>
      </c>
      <c r="J68" s="1" t="s">
        <v>195</v>
      </c>
      <c r="K68" s="1" t="s">
        <v>238</v>
      </c>
      <c r="L68" s="1" t="s">
        <v>306</v>
      </c>
      <c r="M68" s="1" t="s">
        <v>311</v>
      </c>
      <c r="N68" s="1" t="s">
        <v>316</v>
      </c>
      <c r="O68" s="1" t="s">
        <v>319</v>
      </c>
      <c r="Q68" s="1" t="s">
        <v>322</v>
      </c>
      <c r="R68" s="1" t="s">
        <v>331</v>
      </c>
      <c r="T68" s="1" t="s">
        <v>349</v>
      </c>
    </row>
    <row r="69" spans="1:20" x14ac:dyDescent="0.2">
      <c r="A69" s="1" t="s">
        <v>60</v>
      </c>
      <c r="B69" s="1">
        <v>101</v>
      </c>
      <c r="C69" s="1">
        <v>103</v>
      </c>
      <c r="D69" s="1">
        <v>194.07</v>
      </c>
      <c r="E69" s="1">
        <v>194.09</v>
      </c>
      <c r="H69" s="1" t="s">
        <v>179</v>
      </c>
      <c r="I69" s="1" t="s">
        <v>186</v>
      </c>
      <c r="J69" s="1" t="s">
        <v>196</v>
      </c>
      <c r="K69" s="1" t="s">
        <v>235</v>
      </c>
      <c r="L69" s="1" t="s">
        <v>307</v>
      </c>
      <c r="M69" s="1" t="s">
        <v>311</v>
      </c>
      <c r="N69" s="1" t="s">
        <v>316</v>
      </c>
      <c r="O69" s="1" t="s">
        <v>319</v>
      </c>
      <c r="Q69" s="1" t="s">
        <v>322</v>
      </c>
      <c r="R69" s="1" t="s">
        <v>327</v>
      </c>
    </row>
    <row r="70" spans="1:20" x14ac:dyDescent="0.2">
      <c r="A70" s="1" t="s">
        <v>60</v>
      </c>
      <c r="B70" s="1">
        <v>103</v>
      </c>
      <c r="C70" s="1">
        <v>125</v>
      </c>
      <c r="D70" s="1">
        <v>194.09</v>
      </c>
      <c r="E70" s="1">
        <v>194.31</v>
      </c>
      <c r="H70" s="1" t="s">
        <v>178</v>
      </c>
      <c r="I70" s="1" t="s">
        <v>187</v>
      </c>
      <c r="J70" s="1" t="s">
        <v>195</v>
      </c>
      <c r="K70" s="1" t="s">
        <v>242</v>
      </c>
      <c r="L70" s="1" t="s">
        <v>306</v>
      </c>
      <c r="M70" s="1" t="s">
        <v>311</v>
      </c>
      <c r="N70" s="1" t="s">
        <v>316</v>
      </c>
      <c r="O70" s="1" t="s">
        <v>319</v>
      </c>
      <c r="Q70" s="1" t="s">
        <v>322</v>
      </c>
      <c r="R70" s="1" t="s">
        <v>331</v>
      </c>
    </row>
    <row r="71" spans="1:20" x14ac:dyDescent="0.2">
      <c r="A71" s="1" t="s">
        <v>60</v>
      </c>
      <c r="B71" s="1">
        <v>125</v>
      </c>
      <c r="C71" s="1">
        <v>136</v>
      </c>
      <c r="D71" s="1">
        <v>194.31</v>
      </c>
      <c r="E71" s="1">
        <v>194.42</v>
      </c>
      <c r="H71" s="1" t="s">
        <v>178</v>
      </c>
      <c r="I71" s="1" t="s">
        <v>187</v>
      </c>
      <c r="J71" s="1" t="s">
        <v>195</v>
      </c>
      <c r="K71" s="1" t="s">
        <v>243</v>
      </c>
      <c r="L71" s="1" t="s">
        <v>306</v>
      </c>
      <c r="M71" s="1" t="s">
        <v>311</v>
      </c>
      <c r="N71" s="1" t="s">
        <v>316</v>
      </c>
      <c r="O71" s="1" t="s">
        <v>319</v>
      </c>
      <c r="Q71" s="1" t="s">
        <v>322</v>
      </c>
    </row>
    <row r="72" spans="1:20" x14ac:dyDescent="0.2">
      <c r="A72" s="1" t="s">
        <v>60</v>
      </c>
      <c r="B72" s="1">
        <v>136</v>
      </c>
      <c r="C72" s="1">
        <v>139</v>
      </c>
      <c r="D72" s="1">
        <v>194.42</v>
      </c>
      <c r="E72" s="1">
        <v>194.45</v>
      </c>
      <c r="H72" s="1" t="s">
        <v>176</v>
      </c>
      <c r="I72" s="1" t="s">
        <v>186</v>
      </c>
      <c r="J72" s="1" t="s">
        <v>193</v>
      </c>
      <c r="K72" s="1" t="s">
        <v>244</v>
      </c>
      <c r="L72" s="1" t="s">
        <v>308</v>
      </c>
      <c r="M72" s="1" t="s">
        <v>312</v>
      </c>
      <c r="N72" s="1" t="s">
        <v>316</v>
      </c>
      <c r="O72" s="1" t="s">
        <v>318</v>
      </c>
      <c r="Q72" s="1" t="s">
        <v>322</v>
      </c>
    </row>
    <row r="73" spans="1:20" x14ac:dyDescent="0.2">
      <c r="A73" s="1" t="s">
        <v>60</v>
      </c>
      <c r="B73" s="1">
        <v>139</v>
      </c>
      <c r="C73" s="1">
        <v>142.5</v>
      </c>
      <c r="D73" s="1">
        <v>194.45</v>
      </c>
      <c r="E73" s="1">
        <v>194.48500000000001</v>
      </c>
      <c r="H73" s="1" t="s">
        <v>172</v>
      </c>
      <c r="J73" s="1" t="s">
        <v>172</v>
      </c>
      <c r="K73" s="1" t="s">
        <v>245</v>
      </c>
      <c r="L73" s="1" t="s">
        <v>306</v>
      </c>
      <c r="O73" s="1" t="s">
        <v>320</v>
      </c>
    </row>
    <row r="74" spans="1:20" x14ac:dyDescent="0.2">
      <c r="A74" s="1" t="s">
        <v>60</v>
      </c>
      <c r="B74" s="1">
        <v>142.5</v>
      </c>
      <c r="C74" s="1">
        <v>147</v>
      </c>
      <c r="D74" s="1">
        <v>194.48500000000001</v>
      </c>
      <c r="E74" s="1">
        <v>194.53</v>
      </c>
      <c r="H74" s="1" t="s">
        <v>176</v>
      </c>
      <c r="I74" s="1" t="s">
        <v>186</v>
      </c>
      <c r="J74" s="1" t="s">
        <v>193</v>
      </c>
      <c r="K74" s="1" t="s">
        <v>244</v>
      </c>
      <c r="L74" s="1" t="s">
        <v>308</v>
      </c>
      <c r="M74" s="1" t="s">
        <v>312</v>
      </c>
      <c r="N74" s="1" t="s">
        <v>316</v>
      </c>
      <c r="O74" s="1" t="s">
        <v>318</v>
      </c>
      <c r="Q74" s="1" t="s">
        <v>322</v>
      </c>
    </row>
    <row r="75" spans="1:20" x14ac:dyDescent="0.2">
      <c r="A75" s="1" t="s">
        <v>61</v>
      </c>
      <c r="B75" s="1">
        <v>0</v>
      </c>
      <c r="C75" s="1">
        <v>10</v>
      </c>
      <c r="D75" s="1">
        <v>194.53</v>
      </c>
      <c r="E75" s="1">
        <v>194.63</v>
      </c>
      <c r="H75" s="1" t="s">
        <v>176</v>
      </c>
      <c r="I75" s="1" t="s">
        <v>186</v>
      </c>
      <c r="J75" s="1" t="s">
        <v>193</v>
      </c>
      <c r="K75" s="1" t="s">
        <v>244</v>
      </c>
      <c r="L75" s="1" t="s">
        <v>308</v>
      </c>
      <c r="M75" s="1" t="s">
        <v>312</v>
      </c>
      <c r="N75" s="1" t="s">
        <v>316</v>
      </c>
      <c r="O75" s="1" t="s">
        <v>318</v>
      </c>
      <c r="Q75" s="1" t="s">
        <v>322</v>
      </c>
      <c r="T75" s="1" t="s">
        <v>350</v>
      </c>
    </row>
    <row r="76" spans="1:20" x14ac:dyDescent="0.2">
      <c r="A76" s="1" t="s">
        <v>61</v>
      </c>
      <c r="B76" s="1">
        <v>10</v>
      </c>
      <c r="C76" s="1">
        <v>32</v>
      </c>
      <c r="D76" s="1">
        <v>194.63</v>
      </c>
      <c r="E76" s="1">
        <v>194.85</v>
      </c>
      <c r="H76" s="1" t="s">
        <v>176</v>
      </c>
      <c r="I76" s="1" t="s">
        <v>186</v>
      </c>
      <c r="J76" s="1" t="s">
        <v>193</v>
      </c>
      <c r="K76" s="1" t="s">
        <v>246</v>
      </c>
      <c r="L76" s="1" t="s">
        <v>308</v>
      </c>
      <c r="M76" s="1" t="s">
        <v>312</v>
      </c>
      <c r="N76" s="1" t="s">
        <v>316</v>
      </c>
      <c r="O76" s="1" t="s">
        <v>318</v>
      </c>
      <c r="Q76" s="1" t="s">
        <v>322</v>
      </c>
      <c r="T76" s="1" t="s">
        <v>350</v>
      </c>
    </row>
    <row r="77" spans="1:20" x14ac:dyDescent="0.2">
      <c r="A77" s="1" t="s">
        <v>61</v>
      </c>
      <c r="B77" s="1">
        <v>32</v>
      </c>
      <c r="C77" s="1">
        <v>41.5</v>
      </c>
      <c r="D77" s="1">
        <v>194.85</v>
      </c>
      <c r="E77" s="1">
        <v>194.94499999999999</v>
      </c>
      <c r="H77" s="1" t="s">
        <v>172</v>
      </c>
      <c r="J77" s="1" t="s">
        <v>172</v>
      </c>
      <c r="K77" s="1" t="s">
        <v>245</v>
      </c>
      <c r="L77" s="1" t="s">
        <v>306</v>
      </c>
      <c r="O77" s="1" t="s">
        <v>320</v>
      </c>
    </row>
    <row r="78" spans="1:20" x14ac:dyDescent="0.2">
      <c r="A78" s="1" t="s">
        <v>61</v>
      </c>
      <c r="B78" s="1">
        <v>41</v>
      </c>
      <c r="C78" s="1">
        <v>53</v>
      </c>
      <c r="D78" s="1">
        <v>194.94</v>
      </c>
      <c r="E78" s="1">
        <v>195.06</v>
      </c>
      <c r="H78" s="1" t="s">
        <v>176</v>
      </c>
      <c r="I78" s="1" t="s">
        <v>186</v>
      </c>
      <c r="J78" s="1" t="s">
        <v>193</v>
      </c>
      <c r="K78" s="1" t="s">
        <v>246</v>
      </c>
      <c r="L78" s="1" t="s">
        <v>308</v>
      </c>
      <c r="M78" s="1" t="s">
        <v>312</v>
      </c>
      <c r="N78" s="1" t="s">
        <v>316</v>
      </c>
      <c r="O78" s="1" t="s">
        <v>318</v>
      </c>
      <c r="Q78" s="1" t="s">
        <v>322</v>
      </c>
      <c r="T78" s="1" t="s">
        <v>351</v>
      </c>
    </row>
    <row r="79" spans="1:20" x14ac:dyDescent="0.2">
      <c r="A79" s="1" t="s">
        <v>61</v>
      </c>
      <c r="B79" s="1">
        <v>53</v>
      </c>
      <c r="C79" s="1">
        <v>73</v>
      </c>
      <c r="D79" s="1">
        <v>195.06</v>
      </c>
      <c r="E79" s="1">
        <v>195.26</v>
      </c>
      <c r="H79" s="1" t="s">
        <v>176</v>
      </c>
      <c r="I79" s="1" t="s">
        <v>186</v>
      </c>
      <c r="J79" s="1" t="s">
        <v>193</v>
      </c>
      <c r="K79" s="1" t="s">
        <v>247</v>
      </c>
      <c r="L79" s="1" t="s">
        <v>308</v>
      </c>
      <c r="M79" s="1" t="s">
        <v>312</v>
      </c>
      <c r="N79" s="1" t="s">
        <v>316</v>
      </c>
      <c r="Q79" s="1" t="s">
        <v>322</v>
      </c>
      <c r="T79" s="1" t="s">
        <v>351</v>
      </c>
    </row>
    <row r="80" spans="1:20" x14ac:dyDescent="0.2">
      <c r="A80" s="1" t="s">
        <v>61</v>
      </c>
      <c r="B80" s="1">
        <v>73</v>
      </c>
      <c r="C80" s="1">
        <v>89</v>
      </c>
      <c r="D80" s="1">
        <v>195.26</v>
      </c>
      <c r="E80" s="1">
        <v>195.42</v>
      </c>
      <c r="H80" s="1" t="s">
        <v>176</v>
      </c>
      <c r="I80" s="1" t="s">
        <v>186</v>
      </c>
      <c r="J80" s="1" t="s">
        <v>193</v>
      </c>
      <c r="K80" s="1" t="s">
        <v>241</v>
      </c>
      <c r="L80" s="1" t="s">
        <v>308</v>
      </c>
      <c r="M80" s="1" t="s">
        <v>312</v>
      </c>
      <c r="N80" s="1" t="s">
        <v>316</v>
      </c>
      <c r="O80" s="1" t="s">
        <v>319</v>
      </c>
      <c r="Q80" s="1" t="s">
        <v>322</v>
      </c>
      <c r="R80" s="1" t="s">
        <v>327</v>
      </c>
      <c r="T80" s="1" t="s">
        <v>347</v>
      </c>
    </row>
    <row r="81" spans="1:20" x14ac:dyDescent="0.2">
      <c r="A81" s="1" t="s">
        <v>61</v>
      </c>
      <c r="B81" s="1">
        <v>89</v>
      </c>
      <c r="C81" s="1">
        <v>104</v>
      </c>
      <c r="D81" s="1">
        <v>195.42</v>
      </c>
      <c r="E81" s="1">
        <v>195.57</v>
      </c>
      <c r="H81" s="1" t="s">
        <v>176</v>
      </c>
      <c r="J81" s="1" t="s">
        <v>176</v>
      </c>
      <c r="K81" s="1" t="s">
        <v>235</v>
      </c>
      <c r="L81" s="1" t="s">
        <v>307</v>
      </c>
      <c r="M81" s="1" t="s">
        <v>311</v>
      </c>
      <c r="N81" s="1" t="s">
        <v>316</v>
      </c>
      <c r="O81" s="1" t="s">
        <v>319</v>
      </c>
      <c r="Q81" s="1" t="s">
        <v>322</v>
      </c>
      <c r="R81" s="1" t="s">
        <v>327</v>
      </c>
    </row>
    <row r="82" spans="1:20" x14ac:dyDescent="0.2">
      <c r="A82" s="1" t="s">
        <v>61</v>
      </c>
      <c r="B82" s="1">
        <v>104</v>
      </c>
      <c r="C82" s="1">
        <v>106</v>
      </c>
      <c r="D82" s="1">
        <v>195.57</v>
      </c>
      <c r="E82" s="1">
        <v>195.59</v>
      </c>
      <c r="H82" s="1" t="s">
        <v>179</v>
      </c>
      <c r="I82" s="1" t="s">
        <v>186</v>
      </c>
      <c r="J82" s="1" t="s">
        <v>196</v>
      </c>
      <c r="K82" s="1" t="s">
        <v>235</v>
      </c>
      <c r="L82" s="1" t="s">
        <v>307</v>
      </c>
      <c r="M82" s="1" t="s">
        <v>311</v>
      </c>
      <c r="N82" s="1" t="s">
        <v>316</v>
      </c>
      <c r="O82" s="1" t="s">
        <v>319</v>
      </c>
      <c r="Q82" s="1" t="s">
        <v>322</v>
      </c>
      <c r="R82" s="1" t="s">
        <v>327</v>
      </c>
    </row>
    <row r="83" spans="1:20" x14ac:dyDescent="0.2">
      <c r="A83" s="1" t="s">
        <v>62</v>
      </c>
      <c r="B83" s="1">
        <v>0</v>
      </c>
      <c r="C83" s="1">
        <v>7</v>
      </c>
      <c r="D83" s="1">
        <v>195.59</v>
      </c>
      <c r="E83" s="1">
        <v>195.66</v>
      </c>
      <c r="H83" s="1" t="s">
        <v>179</v>
      </c>
      <c r="I83" s="1" t="s">
        <v>186</v>
      </c>
      <c r="J83" s="1" t="s">
        <v>196</v>
      </c>
      <c r="K83" s="1" t="s">
        <v>235</v>
      </c>
      <c r="L83" s="1" t="s">
        <v>307</v>
      </c>
      <c r="M83" s="1" t="s">
        <v>311</v>
      </c>
      <c r="N83" s="1" t="s">
        <v>316</v>
      </c>
      <c r="O83" s="1" t="s">
        <v>319</v>
      </c>
      <c r="Q83" s="1" t="s">
        <v>322</v>
      </c>
      <c r="R83" s="1" t="s">
        <v>330</v>
      </c>
      <c r="T83" s="1" t="s">
        <v>352</v>
      </c>
    </row>
    <row r="84" spans="1:20" x14ac:dyDescent="0.2">
      <c r="A84" s="1" t="s">
        <v>62</v>
      </c>
      <c r="B84" s="1">
        <v>7</v>
      </c>
      <c r="C84" s="1">
        <v>12</v>
      </c>
      <c r="D84" s="1">
        <v>195.66</v>
      </c>
      <c r="E84" s="1">
        <v>195.71</v>
      </c>
      <c r="H84" s="1" t="s">
        <v>176</v>
      </c>
      <c r="I84" s="1" t="s">
        <v>186</v>
      </c>
      <c r="J84" s="1" t="s">
        <v>193</v>
      </c>
      <c r="K84" s="1" t="s">
        <v>241</v>
      </c>
      <c r="L84" s="1" t="s">
        <v>308</v>
      </c>
      <c r="M84" s="1" t="s">
        <v>312</v>
      </c>
      <c r="N84" s="1" t="s">
        <v>316</v>
      </c>
      <c r="O84" s="1" t="s">
        <v>319</v>
      </c>
      <c r="Q84" s="1" t="s">
        <v>322</v>
      </c>
      <c r="R84" s="1" t="s">
        <v>327</v>
      </c>
    </row>
    <row r="85" spans="1:20" x14ac:dyDescent="0.2">
      <c r="A85" s="1" t="s">
        <v>62</v>
      </c>
      <c r="B85" s="1">
        <v>12</v>
      </c>
      <c r="C85" s="1">
        <v>18</v>
      </c>
      <c r="D85" s="1">
        <v>195.71</v>
      </c>
      <c r="E85" s="1">
        <v>195.77</v>
      </c>
      <c r="H85" s="1" t="s">
        <v>179</v>
      </c>
      <c r="I85" s="1" t="s">
        <v>186</v>
      </c>
      <c r="J85" s="1" t="s">
        <v>196</v>
      </c>
      <c r="K85" s="1" t="s">
        <v>235</v>
      </c>
      <c r="L85" s="1" t="s">
        <v>307</v>
      </c>
      <c r="M85" s="1" t="s">
        <v>311</v>
      </c>
      <c r="N85" s="1" t="s">
        <v>316</v>
      </c>
      <c r="O85" s="1" t="s">
        <v>319</v>
      </c>
      <c r="Q85" s="1" t="s">
        <v>322</v>
      </c>
      <c r="R85" s="1" t="s">
        <v>330</v>
      </c>
      <c r="T85" s="1" t="s">
        <v>352</v>
      </c>
    </row>
    <row r="86" spans="1:20" x14ac:dyDescent="0.2">
      <c r="A86" s="1" t="s">
        <v>63</v>
      </c>
      <c r="B86" s="1">
        <v>0</v>
      </c>
      <c r="C86" s="1">
        <v>84</v>
      </c>
      <c r="D86" s="1">
        <v>201.2</v>
      </c>
      <c r="E86" s="1">
        <v>202.04</v>
      </c>
      <c r="H86" s="1" t="s">
        <v>176</v>
      </c>
      <c r="J86" s="1" t="s">
        <v>176</v>
      </c>
      <c r="K86" s="1" t="s">
        <v>247</v>
      </c>
      <c r="L86" s="1" t="s">
        <v>308</v>
      </c>
      <c r="M86" s="1" t="s">
        <v>312</v>
      </c>
      <c r="N86" s="1" t="s">
        <v>316</v>
      </c>
      <c r="Q86" s="1" t="s">
        <v>322</v>
      </c>
      <c r="T86" s="1" t="s">
        <v>353</v>
      </c>
    </row>
    <row r="87" spans="1:20" x14ac:dyDescent="0.2">
      <c r="A87" s="1" t="s">
        <v>63</v>
      </c>
      <c r="B87" s="1">
        <v>84</v>
      </c>
      <c r="C87" s="1">
        <v>132</v>
      </c>
      <c r="D87" s="1">
        <v>202.04</v>
      </c>
      <c r="E87" s="1">
        <v>202.52</v>
      </c>
      <c r="H87" s="1" t="s">
        <v>176</v>
      </c>
      <c r="J87" s="1" t="s">
        <v>176</v>
      </c>
      <c r="K87" s="1" t="s">
        <v>241</v>
      </c>
      <c r="L87" s="1" t="s">
        <v>308</v>
      </c>
      <c r="M87" s="1" t="s">
        <v>312</v>
      </c>
      <c r="N87" s="1" t="s">
        <v>316</v>
      </c>
      <c r="O87" s="1" t="s">
        <v>319</v>
      </c>
      <c r="Q87" s="1" t="s">
        <v>322</v>
      </c>
      <c r="R87" s="1" t="s">
        <v>327</v>
      </c>
      <c r="T87" s="1" t="s">
        <v>354</v>
      </c>
    </row>
    <row r="88" spans="1:20" x14ac:dyDescent="0.2">
      <c r="A88" s="1" t="s">
        <v>63</v>
      </c>
      <c r="B88" s="1">
        <v>132</v>
      </c>
      <c r="C88" s="1">
        <v>139</v>
      </c>
      <c r="D88" s="1">
        <v>202.52</v>
      </c>
      <c r="E88" s="1">
        <v>202.59</v>
      </c>
      <c r="H88" s="1" t="s">
        <v>178</v>
      </c>
      <c r="I88" s="1" t="s">
        <v>187</v>
      </c>
      <c r="J88" s="1" t="s">
        <v>195</v>
      </c>
      <c r="K88" s="1" t="s">
        <v>243</v>
      </c>
      <c r="L88" s="1" t="s">
        <v>306</v>
      </c>
      <c r="M88" s="1" t="s">
        <v>311</v>
      </c>
      <c r="N88" s="1" t="s">
        <v>316</v>
      </c>
      <c r="O88" s="1" t="s">
        <v>319</v>
      </c>
      <c r="Q88" s="1" t="s">
        <v>322</v>
      </c>
      <c r="R88" s="1" t="s">
        <v>328</v>
      </c>
    </row>
    <row r="89" spans="1:20" x14ac:dyDescent="0.2">
      <c r="A89" s="1" t="s">
        <v>64</v>
      </c>
      <c r="B89" s="1">
        <v>0</v>
      </c>
      <c r="C89" s="1">
        <v>14</v>
      </c>
      <c r="D89" s="1">
        <v>202.59</v>
      </c>
      <c r="E89" s="1">
        <v>202.73</v>
      </c>
      <c r="H89" s="1" t="s">
        <v>178</v>
      </c>
      <c r="I89" s="1" t="s">
        <v>187</v>
      </c>
      <c r="J89" s="1" t="s">
        <v>195</v>
      </c>
      <c r="K89" s="1" t="s">
        <v>243</v>
      </c>
      <c r="L89" s="1" t="s">
        <v>306</v>
      </c>
      <c r="M89" s="1" t="s">
        <v>311</v>
      </c>
      <c r="N89" s="1" t="s">
        <v>316</v>
      </c>
      <c r="O89" s="1" t="s">
        <v>319</v>
      </c>
      <c r="Q89" s="1" t="s">
        <v>322</v>
      </c>
      <c r="R89" s="1" t="s">
        <v>328</v>
      </c>
    </row>
    <row r="90" spans="1:20" x14ac:dyDescent="0.2">
      <c r="A90" s="1" t="s">
        <v>64</v>
      </c>
      <c r="B90" s="1">
        <v>14</v>
      </c>
      <c r="C90" s="1">
        <v>82</v>
      </c>
      <c r="D90" s="1">
        <v>202.73</v>
      </c>
      <c r="E90" s="1">
        <v>203.41</v>
      </c>
      <c r="H90" s="1" t="s">
        <v>176</v>
      </c>
      <c r="J90" s="1" t="s">
        <v>176</v>
      </c>
      <c r="K90" s="1" t="s">
        <v>241</v>
      </c>
      <c r="L90" s="1" t="s">
        <v>308</v>
      </c>
      <c r="M90" s="1" t="s">
        <v>312</v>
      </c>
      <c r="N90" s="1" t="s">
        <v>316</v>
      </c>
      <c r="O90" s="1" t="s">
        <v>319</v>
      </c>
      <c r="Q90" s="1" t="s">
        <v>322</v>
      </c>
      <c r="R90" s="1" t="s">
        <v>327</v>
      </c>
      <c r="T90" s="1" t="s">
        <v>355</v>
      </c>
    </row>
    <row r="91" spans="1:20" x14ac:dyDescent="0.2">
      <c r="A91" s="1" t="s">
        <v>64</v>
      </c>
      <c r="B91" s="1">
        <v>135</v>
      </c>
      <c r="C91" s="1">
        <v>148</v>
      </c>
      <c r="D91" s="1">
        <v>203.94</v>
      </c>
      <c r="E91" s="1">
        <v>204.07</v>
      </c>
      <c r="H91" s="1" t="s">
        <v>172</v>
      </c>
      <c r="J91" s="1" t="s">
        <v>172</v>
      </c>
      <c r="K91" s="1" t="s">
        <v>248</v>
      </c>
      <c r="T91" s="1" t="s">
        <v>356</v>
      </c>
    </row>
    <row r="92" spans="1:20" x14ac:dyDescent="0.2">
      <c r="A92" s="1" t="s">
        <v>65</v>
      </c>
      <c r="B92" s="1">
        <v>0</v>
      </c>
      <c r="C92" s="1">
        <v>142</v>
      </c>
      <c r="D92" s="1">
        <v>204.07</v>
      </c>
      <c r="E92" s="1">
        <v>205.49</v>
      </c>
      <c r="H92" s="1" t="s">
        <v>172</v>
      </c>
      <c r="J92" s="1" t="s">
        <v>172</v>
      </c>
      <c r="K92" s="1" t="s">
        <v>248</v>
      </c>
      <c r="T92" s="1" t="s">
        <v>357</v>
      </c>
    </row>
    <row r="93" spans="1:20" x14ac:dyDescent="0.2">
      <c r="A93" s="1" t="s">
        <v>66</v>
      </c>
      <c r="B93" s="1">
        <v>0</v>
      </c>
      <c r="C93" s="1">
        <v>5</v>
      </c>
      <c r="D93" s="1">
        <v>210.8</v>
      </c>
      <c r="E93" s="1">
        <v>210.85</v>
      </c>
      <c r="H93" s="1" t="s">
        <v>176</v>
      </c>
      <c r="I93" s="1" t="s">
        <v>186</v>
      </c>
      <c r="J93" s="1" t="s">
        <v>193</v>
      </c>
      <c r="K93" s="1" t="s">
        <v>249</v>
      </c>
      <c r="L93" s="1" t="s">
        <v>308</v>
      </c>
      <c r="M93" s="1" t="s">
        <v>312</v>
      </c>
      <c r="N93" s="1" t="s">
        <v>316</v>
      </c>
      <c r="Q93" s="1" t="s">
        <v>322</v>
      </c>
      <c r="T93" s="1" t="s">
        <v>358</v>
      </c>
    </row>
    <row r="94" spans="1:20" x14ac:dyDescent="0.2">
      <c r="A94" s="1" t="s">
        <v>66</v>
      </c>
      <c r="B94" s="1">
        <v>5</v>
      </c>
      <c r="C94" s="1">
        <v>24.5</v>
      </c>
      <c r="D94" s="1">
        <v>210.85</v>
      </c>
      <c r="E94" s="1">
        <v>211.04499999999999</v>
      </c>
      <c r="H94" s="1" t="s">
        <v>180</v>
      </c>
      <c r="I94" s="1" t="s">
        <v>186</v>
      </c>
      <c r="J94" s="1" t="s">
        <v>197</v>
      </c>
      <c r="K94" s="1" t="s">
        <v>250</v>
      </c>
      <c r="L94" s="1" t="s">
        <v>308</v>
      </c>
      <c r="M94" s="1" t="s">
        <v>312</v>
      </c>
      <c r="N94" s="1" t="s">
        <v>316</v>
      </c>
      <c r="O94" s="1" t="s">
        <v>318</v>
      </c>
      <c r="R94" s="1" t="s">
        <v>327</v>
      </c>
      <c r="T94" s="1" t="s">
        <v>359</v>
      </c>
    </row>
    <row r="95" spans="1:20" x14ac:dyDescent="0.2">
      <c r="A95" s="1" t="s">
        <v>66</v>
      </c>
      <c r="B95" s="1">
        <v>24.5</v>
      </c>
      <c r="C95" s="1">
        <v>62.5</v>
      </c>
      <c r="D95" s="1">
        <v>211.04499999999999</v>
      </c>
      <c r="E95" s="1">
        <v>211.42500000000001</v>
      </c>
      <c r="G95" s="1" t="s">
        <v>167</v>
      </c>
      <c r="H95" s="1" t="s">
        <v>172</v>
      </c>
      <c r="I95" s="1" t="s">
        <v>186</v>
      </c>
      <c r="J95" s="1" t="s">
        <v>198</v>
      </c>
      <c r="K95" s="1" t="s">
        <v>226</v>
      </c>
      <c r="L95" s="1" t="s">
        <v>307</v>
      </c>
      <c r="N95" s="1" t="s">
        <v>316</v>
      </c>
      <c r="R95" s="1" t="s">
        <v>327</v>
      </c>
      <c r="S95" s="1" t="s">
        <v>333</v>
      </c>
      <c r="T95" s="1" t="s">
        <v>360</v>
      </c>
    </row>
    <row r="96" spans="1:20" x14ac:dyDescent="0.2">
      <c r="A96" s="1" t="s">
        <v>66</v>
      </c>
      <c r="B96" s="1">
        <v>62.5</v>
      </c>
      <c r="C96" s="1">
        <v>115</v>
      </c>
      <c r="D96" s="1">
        <v>211.42500000000001</v>
      </c>
      <c r="E96" s="1">
        <v>211.95</v>
      </c>
      <c r="G96" s="1" t="s">
        <v>167</v>
      </c>
      <c r="H96" s="1" t="s">
        <v>172</v>
      </c>
      <c r="I96" s="1" t="s">
        <v>186</v>
      </c>
      <c r="J96" s="1" t="s">
        <v>198</v>
      </c>
      <c r="K96" s="1" t="s">
        <v>226</v>
      </c>
      <c r="L96" s="1" t="s">
        <v>307</v>
      </c>
      <c r="N96" s="1" t="s">
        <v>316</v>
      </c>
      <c r="R96" s="1" t="s">
        <v>327</v>
      </c>
      <c r="S96" s="1" t="s">
        <v>333</v>
      </c>
      <c r="T96" s="1" t="s">
        <v>360</v>
      </c>
    </row>
    <row r="97" spans="1:20" x14ac:dyDescent="0.2">
      <c r="A97" s="1" t="s">
        <v>66</v>
      </c>
      <c r="B97" s="1">
        <v>115</v>
      </c>
      <c r="C97" s="1">
        <v>140</v>
      </c>
      <c r="D97" s="1">
        <v>211.95</v>
      </c>
      <c r="E97" s="1">
        <v>212.2</v>
      </c>
      <c r="G97" s="1" t="s">
        <v>167</v>
      </c>
      <c r="H97" s="1" t="s">
        <v>172</v>
      </c>
      <c r="I97" s="1" t="s">
        <v>186</v>
      </c>
      <c r="J97" s="1" t="s">
        <v>198</v>
      </c>
      <c r="K97" s="1" t="s">
        <v>226</v>
      </c>
      <c r="L97" s="1" t="s">
        <v>307</v>
      </c>
      <c r="N97" s="1" t="s">
        <v>316</v>
      </c>
      <c r="S97" s="1" t="s">
        <v>333</v>
      </c>
    </row>
    <row r="98" spans="1:20" x14ac:dyDescent="0.2">
      <c r="A98" s="1" t="s">
        <v>67</v>
      </c>
      <c r="B98" s="1">
        <v>0</v>
      </c>
      <c r="C98" s="1">
        <v>53</v>
      </c>
      <c r="D98" s="1">
        <v>212.2</v>
      </c>
      <c r="E98" s="1">
        <v>212.73</v>
      </c>
      <c r="G98" s="1" t="s">
        <v>167</v>
      </c>
      <c r="H98" s="1" t="s">
        <v>172</v>
      </c>
      <c r="I98" s="1" t="s">
        <v>186</v>
      </c>
      <c r="J98" s="1" t="s">
        <v>198</v>
      </c>
      <c r="K98" s="1" t="s">
        <v>226</v>
      </c>
      <c r="L98" s="1" t="s">
        <v>307</v>
      </c>
      <c r="N98" s="1" t="s">
        <v>316</v>
      </c>
      <c r="R98" s="1" t="s">
        <v>327</v>
      </c>
      <c r="S98" s="1" t="s">
        <v>333</v>
      </c>
      <c r="T98" s="1" t="s">
        <v>360</v>
      </c>
    </row>
    <row r="99" spans="1:20" x14ac:dyDescent="0.2">
      <c r="A99" s="1" t="s">
        <v>67</v>
      </c>
      <c r="B99" s="1">
        <v>53</v>
      </c>
      <c r="C99" s="1">
        <v>57</v>
      </c>
      <c r="D99" s="1">
        <v>212.73</v>
      </c>
      <c r="E99" s="1">
        <v>212.77</v>
      </c>
      <c r="G99" s="1" t="s">
        <v>167</v>
      </c>
      <c r="H99" s="1" t="s">
        <v>172</v>
      </c>
      <c r="I99" s="1" t="s">
        <v>186</v>
      </c>
      <c r="J99" s="1" t="s">
        <v>198</v>
      </c>
      <c r="K99" s="1" t="s">
        <v>226</v>
      </c>
      <c r="L99" s="1" t="s">
        <v>307</v>
      </c>
      <c r="N99" s="1" t="s">
        <v>316</v>
      </c>
      <c r="R99" s="1" t="s">
        <v>327</v>
      </c>
      <c r="S99" s="1" t="s">
        <v>333</v>
      </c>
      <c r="T99" s="1" t="s">
        <v>361</v>
      </c>
    </row>
    <row r="100" spans="1:20" x14ac:dyDescent="0.2">
      <c r="A100" s="1" t="s">
        <v>67</v>
      </c>
      <c r="B100" s="1">
        <v>57</v>
      </c>
      <c r="C100" s="1">
        <v>99</v>
      </c>
      <c r="D100" s="1">
        <v>212.77</v>
      </c>
      <c r="E100" s="1">
        <v>213.19</v>
      </c>
      <c r="H100" s="1" t="s">
        <v>176</v>
      </c>
      <c r="I100" s="1" t="s">
        <v>186</v>
      </c>
      <c r="J100" s="1" t="s">
        <v>193</v>
      </c>
      <c r="K100" s="1" t="s">
        <v>251</v>
      </c>
      <c r="L100" s="1" t="s">
        <v>308</v>
      </c>
      <c r="M100" s="1" t="s">
        <v>313</v>
      </c>
      <c r="N100" s="1" t="s">
        <v>316</v>
      </c>
      <c r="Q100" s="1" t="s">
        <v>323</v>
      </c>
      <c r="T100" s="1" t="s">
        <v>362</v>
      </c>
    </row>
    <row r="101" spans="1:20" x14ac:dyDescent="0.2">
      <c r="A101" s="1" t="s">
        <v>67</v>
      </c>
      <c r="B101" s="1">
        <v>99</v>
      </c>
      <c r="C101" s="1">
        <v>112</v>
      </c>
      <c r="D101" s="1">
        <v>213.19</v>
      </c>
      <c r="E101" s="1">
        <v>213.32</v>
      </c>
      <c r="G101" s="1" t="s">
        <v>167</v>
      </c>
      <c r="H101" s="1" t="s">
        <v>172</v>
      </c>
      <c r="I101" s="1" t="s">
        <v>186</v>
      </c>
      <c r="J101" s="1" t="s">
        <v>198</v>
      </c>
      <c r="K101" s="1" t="s">
        <v>252</v>
      </c>
      <c r="L101" s="1" t="s">
        <v>307</v>
      </c>
      <c r="N101" s="1" t="s">
        <v>316</v>
      </c>
    </row>
    <row r="102" spans="1:20" x14ac:dyDescent="0.2">
      <c r="A102" s="1" t="s">
        <v>67</v>
      </c>
      <c r="B102" s="1">
        <v>112</v>
      </c>
      <c r="C102" s="1">
        <v>119</v>
      </c>
      <c r="D102" s="1">
        <v>213.32</v>
      </c>
      <c r="E102" s="1">
        <v>213.39</v>
      </c>
      <c r="H102" s="1" t="s">
        <v>176</v>
      </c>
      <c r="I102" s="1" t="s">
        <v>186</v>
      </c>
      <c r="J102" s="1" t="s">
        <v>193</v>
      </c>
      <c r="K102" s="1" t="s">
        <v>251</v>
      </c>
      <c r="L102" s="1" t="s">
        <v>308</v>
      </c>
      <c r="M102" s="1" t="s">
        <v>313</v>
      </c>
      <c r="N102" s="1" t="s">
        <v>316</v>
      </c>
      <c r="Q102" s="1" t="s">
        <v>323</v>
      </c>
      <c r="T102" s="1" t="s">
        <v>363</v>
      </c>
    </row>
    <row r="103" spans="1:20" x14ac:dyDescent="0.2">
      <c r="A103" s="1" t="s">
        <v>67</v>
      </c>
      <c r="B103" s="1">
        <v>119</v>
      </c>
      <c r="C103" s="1">
        <v>144</v>
      </c>
      <c r="D103" s="1">
        <v>213.39</v>
      </c>
      <c r="E103" s="1">
        <v>213.64</v>
      </c>
      <c r="H103" s="1" t="s">
        <v>172</v>
      </c>
      <c r="I103" s="1" t="s">
        <v>186</v>
      </c>
      <c r="J103" s="1" t="s">
        <v>199</v>
      </c>
      <c r="K103" s="1" t="s">
        <v>253</v>
      </c>
      <c r="L103" s="1" t="s">
        <v>308</v>
      </c>
      <c r="M103" s="1" t="s">
        <v>313</v>
      </c>
      <c r="N103" s="1" t="s">
        <v>316</v>
      </c>
      <c r="T103" s="1" t="s">
        <v>364</v>
      </c>
    </row>
    <row r="104" spans="1:20" x14ac:dyDescent="0.2">
      <c r="A104" s="1" t="s">
        <v>68</v>
      </c>
      <c r="B104" s="1">
        <v>0</v>
      </c>
      <c r="C104" s="1">
        <v>93</v>
      </c>
      <c r="D104" s="1">
        <v>213.64</v>
      </c>
      <c r="E104" s="1">
        <v>214.57</v>
      </c>
      <c r="H104" s="1" t="s">
        <v>172</v>
      </c>
      <c r="I104" s="1" t="s">
        <v>186</v>
      </c>
      <c r="J104" s="1" t="s">
        <v>199</v>
      </c>
      <c r="K104" s="1" t="s">
        <v>253</v>
      </c>
      <c r="L104" s="1" t="s">
        <v>308</v>
      </c>
      <c r="M104" s="1" t="s">
        <v>313</v>
      </c>
      <c r="N104" s="1" t="s">
        <v>316</v>
      </c>
      <c r="T104" s="1" t="s">
        <v>365</v>
      </c>
    </row>
    <row r="105" spans="1:20" x14ac:dyDescent="0.2">
      <c r="A105" s="1" t="s">
        <v>68</v>
      </c>
      <c r="B105" s="1">
        <v>93</v>
      </c>
      <c r="C105" s="1">
        <v>95.5</v>
      </c>
      <c r="D105" s="1">
        <v>214.57</v>
      </c>
      <c r="E105" s="1">
        <v>214.595</v>
      </c>
      <c r="H105" s="1" t="s">
        <v>176</v>
      </c>
      <c r="I105" s="1" t="s">
        <v>186</v>
      </c>
      <c r="J105" s="1" t="s">
        <v>193</v>
      </c>
      <c r="K105" s="1" t="s">
        <v>254</v>
      </c>
      <c r="L105" s="1" t="s">
        <v>308</v>
      </c>
      <c r="M105" s="1" t="s">
        <v>313</v>
      </c>
      <c r="N105" s="1" t="s">
        <v>316</v>
      </c>
      <c r="Q105" s="1" t="s">
        <v>323</v>
      </c>
      <c r="T105" s="1" t="s">
        <v>363</v>
      </c>
    </row>
    <row r="106" spans="1:20" x14ac:dyDescent="0.2">
      <c r="A106" s="1" t="s">
        <v>68</v>
      </c>
      <c r="B106" s="1">
        <v>95.5</v>
      </c>
      <c r="C106" s="1">
        <v>105</v>
      </c>
      <c r="D106" s="1">
        <v>214.595</v>
      </c>
      <c r="E106" s="1">
        <v>214.69</v>
      </c>
      <c r="H106" s="1" t="s">
        <v>172</v>
      </c>
      <c r="I106" s="1" t="s">
        <v>186</v>
      </c>
      <c r="J106" s="1" t="s">
        <v>199</v>
      </c>
      <c r="K106" s="1" t="s">
        <v>253</v>
      </c>
      <c r="L106" s="1" t="s">
        <v>308</v>
      </c>
      <c r="M106" s="1" t="s">
        <v>313</v>
      </c>
      <c r="N106" s="1" t="s">
        <v>316</v>
      </c>
      <c r="Q106" s="1" t="s">
        <v>322</v>
      </c>
    </row>
    <row r="107" spans="1:20" x14ac:dyDescent="0.2">
      <c r="A107" s="1" t="s">
        <v>69</v>
      </c>
      <c r="B107" s="1">
        <v>0</v>
      </c>
      <c r="C107" s="1">
        <v>13</v>
      </c>
      <c r="D107" s="1">
        <v>214.69</v>
      </c>
      <c r="E107" s="1">
        <v>214.82</v>
      </c>
      <c r="H107" s="1" t="s">
        <v>172</v>
      </c>
      <c r="I107" s="1" t="s">
        <v>186</v>
      </c>
      <c r="J107" s="1" t="s">
        <v>199</v>
      </c>
      <c r="K107" s="1" t="s">
        <v>253</v>
      </c>
      <c r="L107" s="1" t="s">
        <v>308</v>
      </c>
      <c r="M107" s="1" t="s">
        <v>313</v>
      </c>
      <c r="N107" s="1" t="s">
        <v>316</v>
      </c>
      <c r="Q107" s="1" t="s">
        <v>323</v>
      </c>
    </row>
    <row r="108" spans="1:20" x14ac:dyDescent="0.2">
      <c r="A108" s="1" t="s">
        <v>70</v>
      </c>
      <c r="B108" s="1">
        <v>0</v>
      </c>
      <c r="C108" s="1">
        <v>149</v>
      </c>
      <c r="D108" s="1">
        <v>220.4</v>
      </c>
      <c r="E108" s="1">
        <v>221.89</v>
      </c>
      <c r="H108" s="1" t="s">
        <v>176</v>
      </c>
      <c r="I108" s="1" t="s">
        <v>186</v>
      </c>
      <c r="J108" s="1" t="s">
        <v>193</v>
      </c>
      <c r="K108" s="1" t="s">
        <v>251</v>
      </c>
      <c r="L108" s="1" t="s">
        <v>308</v>
      </c>
      <c r="M108" s="1" t="s">
        <v>313</v>
      </c>
      <c r="N108" s="1" t="s">
        <v>316</v>
      </c>
      <c r="Q108" s="1" t="s">
        <v>323</v>
      </c>
      <c r="T108" s="1" t="s">
        <v>366</v>
      </c>
    </row>
    <row r="109" spans="1:20" x14ac:dyDescent="0.2">
      <c r="A109" s="1" t="s">
        <v>71</v>
      </c>
      <c r="B109" s="1">
        <v>0</v>
      </c>
      <c r="C109" s="1">
        <v>64.5</v>
      </c>
      <c r="D109" s="1">
        <v>221.89</v>
      </c>
      <c r="E109" s="1">
        <v>222.535</v>
      </c>
      <c r="H109" s="1" t="s">
        <v>181</v>
      </c>
      <c r="I109" s="1" t="s">
        <v>186</v>
      </c>
      <c r="J109" s="1" t="s">
        <v>200</v>
      </c>
      <c r="K109" s="1" t="s">
        <v>255</v>
      </c>
      <c r="L109" s="1" t="s">
        <v>308</v>
      </c>
      <c r="M109" s="1" t="s">
        <v>313</v>
      </c>
      <c r="N109" s="1" t="s">
        <v>316</v>
      </c>
      <c r="Q109" s="1" t="s">
        <v>323</v>
      </c>
      <c r="T109" s="1" t="s">
        <v>366</v>
      </c>
    </row>
    <row r="110" spans="1:20" x14ac:dyDescent="0.2">
      <c r="A110" s="1" t="s">
        <v>71</v>
      </c>
      <c r="B110" s="1">
        <v>64.5</v>
      </c>
      <c r="C110" s="1">
        <v>147</v>
      </c>
      <c r="D110" s="1">
        <v>222.535</v>
      </c>
      <c r="E110" s="1">
        <v>223.36</v>
      </c>
      <c r="H110" s="1" t="s">
        <v>176</v>
      </c>
      <c r="I110" s="1" t="s">
        <v>188</v>
      </c>
      <c r="J110" s="1" t="s">
        <v>201</v>
      </c>
      <c r="K110" s="1" t="s">
        <v>256</v>
      </c>
      <c r="L110" s="1" t="s">
        <v>308</v>
      </c>
      <c r="M110" s="1" t="s">
        <v>313</v>
      </c>
      <c r="N110" s="1" t="s">
        <v>316</v>
      </c>
      <c r="T110" s="1" t="s">
        <v>367</v>
      </c>
    </row>
    <row r="111" spans="1:20" x14ac:dyDescent="0.2">
      <c r="A111" s="1" t="s">
        <v>72</v>
      </c>
      <c r="B111" s="1">
        <v>0</v>
      </c>
      <c r="C111" s="1">
        <v>10</v>
      </c>
      <c r="D111" s="1">
        <v>223.36</v>
      </c>
      <c r="E111" s="1">
        <v>223.46</v>
      </c>
      <c r="H111" s="1" t="s">
        <v>182</v>
      </c>
      <c r="J111" s="1" t="s">
        <v>182</v>
      </c>
      <c r="T111" s="1" t="s">
        <v>368</v>
      </c>
    </row>
    <row r="112" spans="1:20" x14ac:dyDescent="0.2">
      <c r="A112" s="1" t="s">
        <v>72</v>
      </c>
      <c r="B112" s="1">
        <v>10</v>
      </c>
      <c r="C112" s="1">
        <v>72</v>
      </c>
      <c r="D112" s="1">
        <v>223.46</v>
      </c>
      <c r="E112" s="1">
        <v>224.08</v>
      </c>
      <c r="H112" s="1" t="s">
        <v>172</v>
      </c>
      <c r="I112" s="1" t="s">
        <v>186</v>
      </c>
      <c r="J112" s="1" t="s">
        <v>199</v>
      </c>
      <c r="K112" s="1" t="s">
        <v>253</v>
      </c>
      <c r="L112" s="1" t="s">
        <v>308</v>
      </c>
      <c r="M112" s="1" t="s">
        <v>313</v>
      </c>
      <c r="N112" s="1" t="s">
        <v>316</v>
      </c>
      <c r="T112" s="1" t="s">
        <v>365</v>
      </c>
    </row>
    <row r="113" spans="1:20" x14ac:dyDescent="0.2">
      <c r="A113" s="1" t="s">
        <v>73</v>
      </c>
      <c r="B113" s="1">
        <v>0</v>
      </c>
      <c r="C113" s="1">
        <v>17</v>
      </c>
      <c r="D113" s="1">
        <v>224.08</v>
      </c>
      <c r="E113" s="1">
        <v>224.25</v>
      </c>
      <c r="H113" s="1" t="s">
        <v>172</v>
      </c>
      <c r="I113" s="1" t="s">
        <v>186</v>
      </c>
      <c r="J113" s="1" t="s">
        <v>199</v>
      </c>
      <c r="K113" s="1" t="s">
        <v>253</v>
      </c>
      <c r="L113" s="1" t="s">
        <v>308</v>
      </c>
      <c r="M113" s="1" t="s">
        <v>313</v>
      </c>
      <c r="N113" s="1" t="s">
        <v>316</v>
      </c>
      <c r="T113" s="1" t="s">
        <v>365</v>
      </c>
    </row>
    <row r="114" spans="1:20" x14ac:dyDescent="0.2">
      <c r="A114" s="1" t="s">
        <v>74</v>
      </c>
      <c r="B114" s="1">
        <v>0</v>
      </c>
      <c r="C114" s="1">
        <v>143</v>
      </c>
      <c r="D114" s="1">
        <v>230</v>
      </c>
      <c r="E114" s="1">
        <v>231.43</v>
      </c>
      <c r="H114" s="1" t="s">
        <v>181</v>
      </c>
      <c r="I114" s="1" t="s">
        <v>189</v>
      </c>
      <c r="J114" s="1" t="s">
        <v>202</v>
      </c>
      <c r="K114" s="1" t="s">
        <v>257</v>
      </c>
      <c r="L114" s="1" t="s">
        <v>308</v>
      </c>
      <c r="M114" s="1" t="s">
        <v>313</v>
      </c>
      <c r="N114" s="1" t="s">
        <v>316</v>
      </c>
      <c r="R114" s="1" t="s">
        <v>327</v>
      </c>
      <c r="T114" s="1" t="s">
        <v>369</v>
      </c>
    </row>
    <row r="115" spans="1:20" x14ac:dyDescent="0.2">
      <c r="A115" s="1" t="s">
        <v>75</v>
      </c>
      <c r="B115" s="1">
        <v>0</v>
      </c>
      <c r="C115" s="1">
        <v>46</v>
      </c>
      <c r="D115" s="1">
        <v>231.43</v>
      </c>
      <c r="E115" s="1">
        <v>231.89</v>
      </c>
      <c r="H115" s="1" t="s">
        <v>181</v>
      </c>
      <c r="I115" s="1" t="s">
        <v>189</v>
      </c>
      <c r="J115" s="1" t="s">
        <v>202</v>
      </c>
      <c r="K115" s="1" t="s">
        <v>257</v>
      </c>
      <c r="L115" s="1" t="s">
        <v>308</v>
      </c>
      <c r="M115" s="1" t="s">
        <v>313</v>
      </c>
      <c r="N115" s="1" t="s">
        <v>316</v>
      </c>
      <c r="R115" s="1" t="s">
        <v>327</v>
      </c>
      <c r="T115" s="1" t="s">
        <v>369</v>
      </c>
    </row>
    <row r="116" spans="1:20" x14ac:dyDescent="0.2">
      <c r="A116" s="1" t="s">
        <v>75</v>
      </c>
      <c r="B116" s="1">
        <v>46</v>
      </c>
      <c r="C116" s="1">
        <v>62.5</v>
      </c>
      <c r="D116" s="1">
        <v>231.89</v>
      </c>
      <c r="E116" s="1">
        <v>232.05500000000001</v>
      </c>
      <c r="H116" s="1" t="s">
        <v>172</v>
      </c>
      <c r="J116" s="1" t="s">
        <v>172</v>
      </c>
      <c r="K116" s="1" t="s">
        <v>258</v>
      </c>
      <c r="L116" s="1" t="s">
        <v>307</v>
      </c>
      <c r="N116" s="1" t="s">
        <v>316</v>
      </c>
      <c r="T116" s="1" t="s">
        <v>370</v>
      </c>
    </row>
    <row r="117" spans="1:20" x14ac:dyDescent="0.2">
      <c r="A117" s="1" t="s">
        <v>75</v>
      </c>
      <c r="B117" s="1">
        <v>62.5</v>
      </c>
      <c r="C117" s="1">
        <v>130</v>
      </c>
      <c r="D117" s="1">
        <v>232.05500000000001</v>
      </c>
      <c r="E117" s="1">
        <v>232.73</v>
      </c>
      <c r="H117" s="1" t="s">
        <v>176</v>
      </c>
      <c r="I117" s="1" t="s">
        <v>187</v>
      </c>
      <c r="J117" s="1" t="s">
        <v>203</v>
      </c>
      <c r="K117" s="1" t="s">
        <v>259</v>
      </c>
      <c r="L117" s="1" t="s">
        <v>308</v>
      </c>
      <c r="M117" s="1" t="s">
        <v>312</v>
      </c>
      <c r="N117" s="1" t="s">
        <v>316</v>
      </c>
      <c r="R117" s="1" t="s">
        <v>325</v>
      </c>
    </row>
    <row r="118" spans="1:20" x14ac:dyDescent="0.2">
      <c r="A118" s="1" t="s">
        <v>76</v>
      </c>
      <c r="B118" s="1">
        <v>0</v>
      </c>
      <c r="C118" s="1">
        <v>1</v>
      </c>
      <c r="D118" s="1">
        <v>232.73</v>
      </c>
      <c r="E118" s="1">
        <v>232.74</v>
      </c>
      <c r="H118" s="1" t="s">
        <v>176</v>
      </c>
      <c r="I118" s="1" t="s">
        <v>187</v>
      </c>
      <c r="J118" s="1" t="s">
        <v>203</v>
      </c>
      <c r="K118" s="1" t="s">
        <v>259</v>
      </c>
      <c r="L118" s="1" t="s">
        <v>308</v>
      </c>
      <c r="M118" s="1" t="s">
        <v>312</v>
      </c>
      <c r="N118" s="1" t="s">
        <v>316</v>
      </c>
      <c r="O118" s="1" t="s">
        <v>318</v>
      </c>
      <c r="R118" s="1" t="s">
        <v>325</v>
      </c>
      <c r="T118" s="1" t="s">
        <v>371</v>
      </c>
    </row>
    <row r="119" spans="1:20" x14ac:dyDescent="0.2">
      <c r="A119" s="1" t="s">
        <v>76</v>
      </c>
      <c r="B119" s="1">
        <v>1</v>
      </c>
      <c r="C119" s="1">
        <v>52</v>
      </c>
      <c r="D119" s="1">
        <v>232.74</v>
      </c>
      <c r="E119" s="1">
        <v>233.25</v>
      </c>
      <c r="H119" s="1" t="s">
        <v>172</v>
      </c>
      <c r="I119" s="1" t="s">
        <v>187</v>
      </c>
      <c r="J119" s="1" t="s">
        <v>204</v>
      </c>
      <c r="K119" s="1" t="s">
        <v>260</v>
      </c>
      <c r="L119" s="1" t="s">
        <v>307</v>
      </c>
      <c r="N119" s="1" t="s">
        <v>316</v>
      </c>
      <c r="O119" s="1" t="s">
        <v>320</v>
      </c>
      <c r="S119" s="1" t="s">
        <v>336</v>
      </c>
      <c r="T119" s="1" t="s">
        <v>372</v>
      </c>
    </row>
    <row r="120" spans="1:20" x14ac:dyDescent="0.2">
      <c r="A120" s="1" t="s">
        <v>76</v>
      </c>
      <c r="B120" s="1">
        <v>52</v>
      </c>
      <c r="C120" s="1">
        <v>62</v>
      </c>
      <c r="D120" s="1">
        <v>233.25</v>
      </c>
      <c r="E120" s="1">
        <v>233.35</v>
      </c>
      <c r="H120" s="1" t="s">
        <v>178</v>
      </c>
      <c r="I120" s="1" t="s">
        <v>186</v>
      </c>
      <c r="J120" s="1" t="s">
        <v>194</v>
      </c>
      <c r="K120" s="1" t="s">
        <v>259</v>
      </c>
      <c r="L120" s="1" t="s">
        <v>307</v>
      </c>
      <c r="N120" s="1" t="s">
        <v>316</v>
      </c>
      <c r="O120" s="1" t="s">
        <v>318</v>
      </c>
      <c r="R120" s="1" t="s">
        <v>325</v>
      </c>
      <c r="T120" s="1" t="s">
        <v>373</v>
      </c>
    </row>
    <row r="121" spans="1:20" x14ac:dyDescent="0.2">
      <c r="A121" s="1" t="s">
        <v>76</v>
      </c>
      <c r="B121" s="1">
        <v>62</v>
      </c>
      <c r="C121" s="1">
        <v>83</v>
      </c>
      <c r="D121" s="1">
        <v>233.35</v>
      </c>
      <c r="E121" s="1">
        <v>233.56</v>
      </c>
      <c r="H121" s="1" t="s">
        <v>172</v>
      </c>
      <c r="I121" s="1" t="s">
        <v>187</v>
      </c>
      <c r="J121" s="1" t="s">
        <v>204</v>
      </c>
      <c r="K121" s="1" t="s">
        <v>260</v>
      </c>
      <c r="L121" s="1" t="s">
        <v>307</v>
      </c>
      <c r="N121" s="1" t="s">
        <v>316</v>
      </c>
      <c r="O121" s="1" t="s">
        <v>320</v>
      </c>
      <c r="S121" s="1" t="s">
        <v>336</v>
      </c>
      <c r="T121" s="1" t="s">
        <v>372</v>
      </c>
    </row>
    <row r="122" spans="1:20" x14ac:dyDescent="0.2">
      <c r="A122" s="1" t="s">
        <v>77</v>
      </c>
      <c r="B122" s="1">
        <v>0</v>
      </c>
      <c r="C122" s="1">
        <v>22</v>
      </c>
      <c r="D122" s="1">
        <v>233.56</v>
      </c>
      <c r="E122" s="1">
        <v>233.78</v>
      </c>
      <c r="H122" s="1" t="s">
        <v>172</v>
      </c>
      <c r="I122" s="1" t="s">
        <v>187</v>
      </c>
      <c r="J122" s="1" t="s">
        <v>204</v>
      </c>
      <c r="K122" s="1" t="s">
        <v>260</v>
      </c>
      <c r="L122" s="1" t="s">
        <v>307</v>
      </c>
      <c r="N122" s="1" t="s">
        <v>316</v>
      </c>
      <c r="O122" s="1" t="s">
        <v>320</v>
      </c>
      <c r="S122" s="1" t="s">
        <v>336</v>
      </c>
      <c r="T122" s="1" t="s">
        <v>372</v>
      </c>
    </row>
    <row r="123" spans="1:20" x14ac:dyDescent="0.2">
      <c r="A123" s="1" t="s">
        <v>78</v>
      </c>
      <c r="B123" s="1">
        <v>0</v>
      </c>
      <c r="C123" s="1">
        <v>6</v>
      </c>
      <c r="D123" s="1">
        <v>239.6</v>
      </c>
      <c r="E123" s="1">
        <v>239.66</v>
      </c>
      <c r="H123" s="1" t="s">
        <v>182</v>
      </c>
      <c r="J123" s="1" t="s">
        <v>182</v>
      </c>
      <c r="T123" s="1" t="s">
        <v>374</v>
      </c>
    </row>
    <row r="124" spans="1:20" x14ac:dyDescent="0.2">
      <c r="A124" s="1" t="s">
        <v>78</v>
      </c>
      <c r="B124" s="1">
        <v>6</v>
      </c>
      <c r="C124" s="1">
        <v>21</v>
      </c>
      <c r="D124" s="1">
        <v>239.66</v>
      </c>
      <c r="E124" s="1">
        <v>239.81</v>
      </c>
      <c r="H124" s="1" t="s">
        <v>178</v>
      </c>
      <c r="I124" s="1" t="s">
        <v>186</v>
      </c>
      <c r="J124" s="1" t="s">
        <v>194</v>
      </c>
      <c r="K124" s="1" t="s">
        <v>259</v>
      </c>
      <c r="L124" s="1" t="s">
        <v>307</v>
      </c>
      <c r="N124" s="1" t="s">
        <v>316</v>
      </c>
      <c r="O124" s="1" t="s">
        <v>318</v>
      </c>
      <c r="R124" s="1" t="s">
        <v>325</v>
      </c>
      <c r="T124" s="1" t="s">
        <v>375</v>
      </c>
    </row>
    <row r="125" spans="1:20" x14ac:dyDescent="0.2">
      <c r="A125" s="1" t="s">
        <v>78</v>
      </c>
      <c r="B125" s="1">
        <v>21</v>
      </c>
      <c r="C125" s="1">
        <v>77</v>
      </c>
      <c r="D125" s="1">
        <v>239.81</v>
      </c>
      <c r="E125" s="1">
        <v>240.37</v>
      </c>
      <c r="H125" s="1" t="s">
        <v>172</v>
      </c>
      <c r="I125" s="1" t="s">
        <v>187</v>
      </c>
      <c r="J125" s="1" t="s">
        <v>204</v>
      </c>
      <c r="K125" s="1" t="s">
        <v>260</v>
      </c>
      <c r="L125" s="1" t="s">
        <v>307</v>
      </c>
      <c r="N125" s="1" t="s">
        <v>316</v>
      </c>
      <c r="O125" s="1" t="s">
        <v>320</v>
      </c>
      <c r="S125" s="1" t="s">
        <v>336</v>
      </c>
      <c r="T125" s="1" t="s">
        <v>372</v>
      </c>
    </row>
    <row r="126" spans="1:20" x14ac:dyDescent="0.2">
      <c r="A126" s="1" t="s">
        <v>78</v>
      </c>
      <c r="B126" s="1">
        <v>77</v>
      </c>
      <c r="C126" s="1">
        <v>104</v>
      </c>
      <c r="D126" s="1">
        <v>240.37</v>
      </c>
      <c r="E126" s="1">
        <v>240.64</v>
      </c>
      <c r="H126" s="1" t="s">
        <v>178</v>
      </c>
      <c r="I126" s="1" t="s">
        <v>186</v>
      </c>
      <c r="J126" s="1" t="s">
        <v>194</v>
      </c>
      <c r="K126" s="1" t="s">
        <v>259</v>
      </c>
      <c r="L126" s="1" t="s">
        <v>307</v>
      </c>
      <c r="N126" s="1" t="s">
        <v>316</v>
      </c>
      <c r="O126" s="1" t="s">
        <v>318</v>
      </c>
      <c r="R126" s="1" t="s">
        <v>325</v>
      </c>
      <c r="T126" s="1" t="s">
        <v>375</v>
      </c>
    </row>
    <row r="127" spans="1:20" x14ac:dyDescent="0.2">
      <c r="A127" s="1" t="s">
        <v>79</v>
      </c>
      <c r="B127" s="1">
        <v>0</v>
      </c>
      <c r="C127" s="1">
        <v>77</v>
      </c>
      <c r="D127" s="1">
        <v>240.64</v>
      </c>
      <c r="E127" s="1">
        <v>241.41</v>
      </c>
      <c r="H127" s="1" t="s">
        <v>172</v>
      </c>
      <c r="I127" s="1" t="s">
        <v>187</v>
      </c>
      <c r="J127" s="1" t="s">
        <v>204</v>
      </c>
      <c r="K127" s="1" t="s">
        <v>260</v>
      </c>
      <c r="L127" s="1" t="s">
        <v>307</v>
      </c>
      <c r="N127" s="1" t="s">
        <v>316</v>
      </c>
      <c r="O127" s="1" t="s">
        <v>320</v>
      </c>
      <c r="S127" s="1" t="s">
        <v>333</v>
      </c>
      <c r="T127" s="1" t="s">
        <v>376</v>
      </c>
    </row>
    <row r="128" spans="1:20" x14ac:dyDescent="0.2">
      <c r="A128" s="1" t="s">
        <v>79</v>
      </c>
      <c r="B128" s="1">
        <v>77</v>
      </c>
      <c r="C128" s="1">
        <v>95</v>
      </c>
      <c r="D128" s="1">
        <v>241.41</v>
      </c>
      <c r="E128" s="1">
        <v>241.59</v>
      </c>
      <c r="H128" s="1" t="s">
        <v>172</v>
      </c>
      <c r="I128" s="1" t="s">
        <v>187</v>
      </c>
      <c r="J128" s="1" t="s">
        <v>204</v>
      </c>
      <c r="K128" s="1" t="s">
        <v>261</v>
      </c>
      <c r="T128" s="1" t="s">
        <v>377</v>
      </c>
    </row>
    <row r="129" spans="1:20" x14ac:dyDescent="0.2">
      <c r="A129" s="1" t="s">
        <v>79</v>
      </c>
      <c r="B129" s="1">
        <v>95</v>
      </c>
      <c r="C129" s="1">
        <v>118</v>
      </c>
      <c r="D129" s="1">
        <v>241.59</v>
      </c>
      <c r="E129" s="1">
        <v>241.82</v>
      </c>
      <c r="H129" s="1" t="s">
        <v>183</v>
      </c>
      <c r="I129" s="1" t="s">
        <v>186</v>
      </c>
      <c r="J129" s="1" t="s">
        <v>205</v>
      </c>
      <c r="K129" s="1" t="s">
        <v>260</v>
      </c>
      <c r="T129" s="1" t="s">
        <v>378</v>
      </c>
    </row>
    <row r="130" spans="1:20" x14ac:dyDescent="0.2">
      <c r="A130" s="1" t="s">
        <v>80</v>
      </c>
      <c r="B130" s="1">
        <v>0</v>
      </c>
      <c r="C130" s="1">
        <v>15</v>
      </c>
      <c r="D130" s="1">
        <v>241.82</v>
      </c>
      <c r="E130" s="1">
        <v>241.97</v>
      </c>
      <c r="H130" s="1" t="s">
        <v>183</v>
      </c>
      <c r="I130" s="1" t="s">
        <v>186</v>
      </c>
      <c r="J130" s="1" t="s">
        <v>205</v>
      </c>
      <c r="K130" s="1" t="s">
        <v>260</v>
      </c>
      <c r="T130" s="1" t="s">
        <v>378</v>
      </c>
    </row>
    <row r="131" spans="1:20" x14ac:dyDescent="0.2">
      <c r="A131" s="1" t="s">
        <v>81</v>
      </c>
      <c r="B131" s="1">
        <v>0</v>
      </c>
      <c r="C131" s="1">
        <v>149</v>
      </c>
      <c r="D131" s="1">
        <v>249.2</v>
      </c>
      <c r="E131" s="1">
        <v>250.69</v>
      </c>
      <c r="G131" s="1" t="s">
        <v>168</v>
      </c>
      <c r="H131" s="1" t="s">
        <v>181</v>
      </c>
      <c r="I131" s="1" t="s">
        <v>187</v>
      </c>
      <c r="J131" s="1" t="s">
        <v>206</v>
      </c>
      <c r="K131" s="1" t="s">
        <v>262</v>
      </c>
      <c r="L131" s="1" t="s">
        <v>308</v>
      </c>
      <c r="M131" s="1" t="s">
        <v>314</v>
      </c>
      <c r="N131" s="1" t="s">
        <v>316</v>
      </c>
      <c r="Q131" s="1" t="s">
        <v>324</v>
      </c>
      <c r="T131" s="1" t="s">
        <v>379</v>
      </c>
    </row>
    <row r="132" spans="1:20" x14ac:dyDescent="0.2">
      <c r="A132" s="1" t="s">
        <v>82</v>
      </c>
      <c r="B132" s="1">
        <v>0</v>
      </c>
      <c r="C132" s="1">
        <v>150</v>
      </c>
      <c r="D132" s="1">
        <v>250.69</v>
      </c>
      <c r="E132" s="1">
        <v>252.19</v>
      </c>
      <c r="G132" s="1" t="s">
        <v>168</v>
      </c>
      <c r="H132" s="1" t="s">
        <v>181</v>
      </c>
      <c r="I132" s="1" t="s">
        <v>187</v>
      </c>
      <c r="J132" s="1" t="s">
        <v>206</v>
      </c>
      <c r="K132" s="1" t="s">
        <v>262</v>
      </c>
      <c r="L132" s="1" t="s">
        <v>308</v>
      </c>
      <c r="M132" s="1" t="s">
        <v>314</v>
      </c>
      <c r="N132" s="1" t="s">
        <v>316</v>
      </c>
      <c r="Q132" s="1" t="s">
        <v>324</v>
      </c>
      <c r="T132" s="1" t="s">
        <v>380</v>
      </c>
    </row>
    <row r="133" spans="1:20" x14ac:dyDescent="0.2">
      <c r="A133" s="1" t="s">
        <v>83</v>
      </c>
      <c r="B133" s="1">
        <v>0</v>
      </c>
      <c r="C133" s="1">
        <v>149</v>
      </c>
      <c r="D133" s="1">
        <v>252.19</v>
      </c>
      <c r="E133" s="1">
        <v>253.68</v>
      </c>
      <c r="G133" s="1" t="s">
        <v>168</v>
      </c>
      <c r="H133" s="1" t="s">
        <v>181</v>
      </c>
      <c r="I133" s="1" t="s">
        <v>187</v>
      </c>
      <c r="J133" s="1" t="s">
        <v>206</v>
      </c>
      <c r="K133" s="1" t="s">
        <v>262</v>
      </c>
      <c r="L133" s="1" t="s">
        <v>308</v>
      </c>
      <c r="M133" s="1" t="s">
        <v>314</v>
      </c>
      <c r="N133" s="1" t="s">
        <v>316</v>
      </c>
      <c r="Q133" s="1" t="s">
        <v>324</v>
      </c>
      <c r="T133" s="1" t="s">
        <v>380</v>
      </c>
    </row>
    <row r="134" spans="1:20" x14ac:dyDescent="0.2">
      <c r="A134" s="1" t="s">
        <v>84</v>
      </c>
      <c r="B134" s="1">
        <v>0</v>
      </c>
      <c r="C134" s="1">
        <v>140</v>
      </c>
      <c r="D134" s="1">
        <v>253.68</v>
      </c>
      <c r="E134" s="1">
        <v>255.08</v>
      </c>
      <c r="G134" s="1" t="s">
        <v>168</v>
      </c>
      <c r="H134" s="1" t="s">
        <v>181</v>
      </c>
      <c r="I134" s="1" t="s">
        <v>187</v>
      </c>
      <c r="J134" s="1" t="s">
        <v>206</v>
      </c>
      <c r="K134" s="1" t="s">
        <v>262</v>
      </c>
      <c r="L134" s="1" t="s">
        <v>308</v>
      </c>
      <c r="M134" s="1" t="s">
        <v>314</v>
      </c>
      <c r="N134" s="1" t="s">
        <v>316</v>
      </c>
      <c r="Q134" s="1" t="s">
        <v>324</v>
      </c>
      <c r="T134" s="1" t="s">
        <v>380</v>
      </c>
    </row>
    <row r="135" spans="1:20" x14ac:dyDescent="0.2">
      <c r="A135" s="1" t="s">
        <v>85</v>
      </c>
      <c r="B135" s="1">
        <v>0</v>
      </c>
      <c r="C135" s="1">
        <v>20</v>
      </c>
      <c r="D135" s="1">
        <v>255.08</v>
      </c>
      <c r="E135" s="1">
        <v>255.28</v>
      </c>
      <c r="G135" s="1" t="s">
        <v>168</v>
      </c>
      <c r="H135" s="1" t="s">
        <v>181</v>
      </c>
      <c r="I135" s="1" t="s">
        <v>187</v>
      </c>
      <c r="J135" s="1" t="s">
        <v>206</v>
      </c>
      <c r="K135" s="1" t="s">
        <v>262</v>
      </c>
      <c r="L135" s="1" t="s">
        <v>308</v>
      </c>
      <c r="M135" s="1" t="s">
        <v>314</v>
      </c>
      <c r="N135" s="1" t="s">
        <v>316</v>
      </c>
      <c r="Q135" s="1" t="s">
        <v>324</v>
      </c>
      <c r="T135" s="1" t="s">
        <v>380</v>
      </c>
    </row>
    <row r="136" spans="1:20" x14ac:dyDescent="0.2">
      <c r="A136" s="1" t="s">
        <v>86</v>
      </c>
      <c r="B136" s="1">
        <v>0</v>
      </c>
      <c r="C136" s="1">
        <v>9</v>
      </c>
      <c r="D136" s="1">
        <v>258.8</v>
      </c>
      <c r="E136" s="1">
        <v>258.89</v>
      </c>
      <c r="G136" s="1" t="s">
        <v>168</v>
      </c>
      <c r="H136" s="1" t="s">
        <v>181</v>
      </c>
      <c r="I136" s="1" t="s">
        <v>187</v>
      </c>
      <c r="J136" s="1" t="s">
        <v>206</v>
      </c>
      <c r="K136" s="1" t="s">
        <v>260</v>
      </c>
      <c r="L136" s="1" t="s">
        <v>308</v>
      </c>
      <c r="N136" s="1" t="s">
        <v>316</v>
      </c>
      <c r="Q136" s="1" t="s">
        <v>322</v>
      </c>
      <c r="T136" s="1" t="s">
        <v>381</v>
      </c>
    </row>
    <row r="137" spans="1:20" x14ac:dyDescent="0.2">
      <c r="A137" s="1" t="s">
        <v>86</v>
      </c>
      <c r="B137" s="1">
        <v>9</v>
      </c>
      <c r="C137" s="1">
        <v>49</v>
      </c>
      <c r="D137" s="1">
        <v>258.89</v>
      </c>
      <c r="E137" s="1">
        <v>259.29000000000002</v>
      </c>
      <c r="G137" s="1" t="s">
        <v>168</v>
      </c>
      <c r="H137" s="1" t="s">
        <v>181</v>
      </c>
      <c r="I137" s="1" t="s">
        <v>187</v>
      </c>
      <c r="J137" s="1" t="s">
        <v>206</v>
      </c>
      <c r="K137" s="1" t="s">
        <v>263</v>
      </c>
      <c r="L137" s="1" t="s">
        <v>308</v>
      </c>
      <c r="N137" s="1" t="s">
        <v>316</v>
      </c>
      <c r="Q137" s="1" t="s">
        <v>322</v>
      </c>
    </row>
    <row r="138" spans="1:20" x14ac:dyDescent="0.2">
      <c r="A138" s="1" t="s">
        <v>0</v>
      </c>
      <c r="B138" s="1">
        <v>0</v>
      </c>
      <c r="C138" s="1">
        <v>120</v>
      </c>
      <c r="D138" s="1">
        <v>259.29000000000002</v>
      </c>
      <c r="E138" s="1">
        <v>260.49</v>
      </c>
      <c r="G138" s="1" t="s">
        <v>169</v>
      </c>
      <c r="H138" s="1" t="s">
        <v>184</v>
      </c>
      <c r="J138" s="1" t="s">
        <v>207</v>
      </c>
      <c r="K138" s="1" t="s">
        <v>264</v>
      </c>
      <c r="L138" s="1" t="s">
        <v>307</v>
      </c>
      <c r="N138" s="1" t="s">
        <v>316</v>
      </c>
      <c r="O138" s="1" t="s">
        <v>319</v>
      </c>
      <c r="Q138" s="1" t="s">
        <v>322</v>
      </c>
      <c r="S138" s="1" t="s">
        <v>332</v>
      </c>
    </row>
    <row r="139" spans="1:20" x14ac:dyDescent="0.2">
      <c r="A139" s="1" t="s">
        <v>0</v>
      </c>
      <c r="B139" s="1">
        <v>120</v>
      </c>
      <c r="C139" s="1">
        <v>140</v>
      </c>
      <c r="D139" s="1">
        <v>260.49</v>
      </c>
      <c r="E139" s="1">
        <v>260.69</v>
      </c>
      <c r="G139" s="1" t="s">
        <v>169</v>
      </c>
      <c r="H139" s="1" t="s">
        <v>184</v>
      </c>
      <c r="J139" s="1" t="s">
        <v>207</v>
      </c>
      <c r="K139" s="1" t="s">
        <v>265</v>
      </c>
      <c r="L139" s="1" t="s">
        <v>307</v>
      </c>
      <c r="N139" s="1" t="s">
        <v>316</v>
      </c>
      <c r="Q139" s="1" t="s">
        <v>323</v>
      </c>
      <c r="S139" s="1" t="s">
        <v>336</v>
      </c>
    </row>
    <row r="140" spans="1:20" x14ac:dyDescent="0.2">
      <c r="A140" s="1" t="s">
        <v>1</v>
      </c>
      <c r="B140" s="1">
        <v>0</v>
      </c>
      <c r="C140" s="1">
        <v>11</v>
      </c>
      <c r="D140" s="1">
        <v>260.69</v>
      </c>
      <c r="E140" s="1">
        <v>260.8</v>
      </c>
      <c r="G140" s="1" t="s">
        <v>169</v>
      </c>
      <c r="H140" s="1" t="s">
        <v>184</v>
      </c>
      <c r="J140" s="1" t="s">
        <v>207</v>
      </c>
      <c r="K140" s="1" t="s">
        <v>265</v>
      </c>
      <c r="L140" s="1" t="s">
        <v>307</v>
      </c>
      <c r="N140" s="1" t="s">
        <v>316</v>
      </c>
      <c r="O140" s="1" t="s">
        <v>320</v>
      </c>
      <c r="Q140" s="1" t="s">
        <v>323</v>
      </c>
      <c r="S140" s="1" t="s">
        <v>336</v>
      </c>
    </row>
    <row r="141" spans="1:20" x14ac:dyDescent="0.2">
      <c r="A141" s="1" t="s">
        <v>1</v>
      </c>
      <c r="B141" s="1">
        <v>11</v>
      </c>
      <c r="C141" s="1">
        <v>151</v>
      </c>
      <c r="D141" s="1">
        <v>260.8</v>
      </c>
      <c r="E141" s="1">
        <v>262.2</v>
      </c>
      <c r="G141" s="1" t="s">
        <v>169</v>
      </c>
      <c r="H141" s="1" t="s">
        <v>184</v>
      </c>
      <c r="J141" s="1" t="s">
        <v>207</v>
      </c>
      <c r="K141" s="1" t="s">
        <v>263</v>
      </c>
      <c r="L141" s="1" t="s">
        <v>307</v>
      </c>
      <c r="N141" s="1" t="s">
        <v>316</v>
      </c>
      <c r="Q141" s="1" t="s">
        <v>322</v>
      </c>
      <c r="S141" s="1" t="s">
        <v>332</v>
      </c>
    </row>
    <row r="142" spans="1:20" x14ac:dyDescent="0.2">
      <c r="A142" s="1" t="s">
        <v>2</v>
      </c>
      <c r="B142" s="1">
        <v>0</v>
      </c>
      <c r="C142" s="1">
        <v>113</v>
      </c>
      <c r="D142" s="1">
        <v>262.2</v>
      </c>
      <c r="E142" s="1">
        <v>263.33</v>
      </c>
      <c r="G142" s="1" t="s">
        <v>169</v>
      </c>
      <c r="H142" s="1" t="s">
        <v>184</v>
      </c>
      <c r="J142" s="1" t="s">
        <v>207</v>
      </c>
      <c r="K142" s="1" t="s">
        <v>263</v>
      </c>
      <c r="L142" s="1" t="s">
        <v>307</v>
      </c>
      <c r="N142" s="1" t="s">
        <v>316</v>
      </c>
      <c r="Q142" s="1" t="s">
        <v>322</v>
      </c>
      <c r="S142" s="1" t="s">
        <v>332</v>
      </c>
    </row>
    <row r="143" spans="1:20" x14ac:dyDescent="0.2">
      <c r="A143" s="1" t="s">
        <v>3</v>
      </c>
      <c r="B143" s="1">
        <v>0</v>
      </c>
      <c r="C143" s="1">
        <v>53</v>
      </c>
      <c r="D143" s="1">
        <v>263.33</v>
      </c>
      <c r="E143" s="1">
        <v>263.86</v>
      </c>
      <c r="G143" s="1" t="s">
        <v>169</v>
      </c>
      <c r="H143" s="1" t="s">
        <v>184</v>
      </c>
      <c r="J143" s="1" t="s">
        <v>207</v>
      </c>
      <c r="K143" s="1" t="s">
        <v>263</v>
      </c>
      <c r="L143" s="1" t="s">
        <v>307</v>
      </c>
      <c r="N143" s="1" t="s">
        <v>316</v>
      </c>
      <c r="O143" s="1" t="s">
        <v>319</v>
      </c>
      <c r="Q143" s="1" t="s">
        <v>322</v>
      </c>
      <c r="S143" s="1" t="s">
        <v>332</v>
      </c>
    </row>
    <row r="144" spans="1:20" x14ac:dyDescent="0.2">
      <c r="A144" s="1" t="s">
        <v>3</v>
      </c>
      <c r="B144" s="1">
        <v>53</v>
      </c>
      <c r="C144" s="1">
        <v>67</v>
      </c>
      <c r="D144" s="1">
        <v>263.86</v>
      </c>
      <c r="E144" s="1">
        <v>264</v>
      </c>
      <c r="G144" s="1" t="s">
        <v>169</v>
      </c>
      <c r="H144" s="1" t="s">
        <v>184</v>
      </c>
      <c r="J144" s="1" t="s">
        <v>207</v>
      </c>
      <c r="K144" s="1" t="s">
        <v>226</v>
      </c>
      <c r="L144" s="1" t="s">
        <v>307</v>
      </c>
      <c r="N144" s="1" t="s">
        <v>316</v>
      </c>
      <c r="Q144" s="1" t="s">
        <v>322</v>
      </c>
      <c r="S144" s="1" t="s">
        <v>332</v>
      </c>
    </row>
    <row r="145" spans="1:20" x14ac:dyDescent="0.2">
      <c r="A145" s="1" t="s">
        <v>4</v>
      </c>
      <c r="B145" s="1">
        <v>0</v>
      </c>
      <c r="C145" s="1">
        <v>21</v>
      </c>
      <c r="D145" s="1">
        <v>264</v>
      </c>
      <c r="E145" s="1">
        <v>264.20999999999998</v>
      </c>
      <c r="G145" s="1" t="s">
        <v>169</v>
      </c>
      <c r="H145" s="1" t="s">
        <v>184</v>
      </c>
      <c r="J145" s="1" t="s">
        <v>207</v>
      </c>
      <c r="K145" s="1" t="s">
        <v>226</v>
      </c>
      <c r="L145" s="1" t="s">
        <v>307</v>
      </c>
      <c r="N145" s="1" t="s">
        <v>316</v>
      </c>
      <c r="Q145" s="1" t="s">
        <v>322</v>
      </c>
      <c r="S145" s="1" t="s">
        <v>332</v>
      </c>
    </row>
    <row r="146" spans="1:20" x14ac:dyDescent="0.2">
      <c r="A146" s="1" t="s">
        <v>5</v>
      </c>
      <c r="B146" s="1">
        <v>0</v>
      </c>
      <c r="C146" s="1">
        <v>4</v>
      </c>
      <c r="D146" s="1">
        <v>268.39999999999998</v>
      </c>
      <c r="E146" s="1">
        <v>268.44</v>
      </c>
      <c r="H146" s="1" t="s">
        <v>182</v>
      </c>
      <c r="J146" s="1" t="s">
        <v>182</v>
      </c>
    </row>
    <row r="147" spans="1:20" x14ac:dyDescent="0.2">
      <c r="A147" s="1" t="s">
        <v>5</v>
      </c>
      <c r="B147" s="1">
        <v>4</v>
      </c>
      <c r="C147" s="1">
        <v>148</v>
      </c>
      <c r="D147" s="1">
        <v>268.44</v>
      </c>
      <c r="E147" s="1">
        <v>269.88</v>
      </c>
      <c r="G147" s="1" t="s">
        <v>169</v>
      </c>
      <c r="H147" s="1" t="s">
        <v>184</v>
      </c>
      <c r="J147" s="1" t="s">
        <v>207</v>
      </c>
      <c r="K147" s="1" t="s">
        <v>230</v>
      </c>
      <c r="L147" s="1" t="s">
        <v>307</v>
      </c>
      <c r="N147" s="1" t="s">
        <v>316</v>
      </c>
      <c r="Q147" s="1" t="s">
        <v>322</v>
      </c>
      <c r="S147" s="1" t="s">
        <v>332</v>
      </c>
    </row>
    <row r="148" spans="1:20" x14ac:dyDescent="0.2">
      <c r="A148" s="1" t="s">
        <v>6</v>
      </c>
      <c r="B148" s="1">
        <v>0</v>
      </c>
      <c r="C148" s="1">
        <v>140</v>
      </c>
      <c r="D148" s="1">
        <v>269.88</v>
      </c>
      <c r="E148" s="1">
        <v>271.27999999999997</v>
      </c>
      <c r="G148" s="1" t="s">
        <v>169</v>
      </c>
      <c r="H148" s="1" t="s">
        <v>184</v>
      </c>
      <c r="J148" s="1" t="s">
        <v>207</v>
      </c>
      <c r="K148" s="1" t="s">
        <v>230</v>
      </c>
      <c r="L148" s="1" t="s">
        <v>307</v>
      </c>
      <c r="N148" s="1" t="s">
        <v>316</v>
      </c>
      <c r="Q148" s="1" t="s">
        <v>322</v>
      </c>
      <c r="S148" s="1" t="s">
        <v>332</v>
      </c>
    </row>
    <row r="149" spans="1:20" x14ac:dyDescent="0.2">
      <c r="A149" s="1" t="s">
        <v>7</v>
      </c>
      <c r="B149" s="1">
        <v>0</v>
      </c>
      <c r="C149" s="1">
        <v>105</v>
      </c>
      <c r="D149" s="1">
        <v>271.27999999999997</v>
      </c>
      <c r="E149" s="1">
        <v>272.33</v>
      </c>
      <c r="G149" s="1" t="s">
        <v>169</v>
      </c>
      <c r="H149" s="1" t="s">
        <v>184</v>
      </c>
      <c r="J149" s="1" t="s">
        <v>207</v>
      </c>
      <c r="K149" s="1" t="s">
        <v>230</v>
      </c>
      <c r="L149" s="1" t="s">
        <v>307</v>
      </c>
      <c r="N149" s="1" t="s">
        <v>316</v>
      </c>
      <c r="Q149" s="1" t="s">
        <v>322</v>
      </c>
      <c r="S149" s="1" t="s">
        <v>332</v>
      </c>
      <c r="T149" s="1" t="s">
        <v>382</v>
      </c>
    </row>
    <row r="150" spans="1:20" x14ac:dyDescent="0.2">
      <c r="A150" s="1" t="s">
        <v>8</v>
      </c>
      <c r="B150" s="1">
        <v>0</v>
      </c>
      <c r="C150" s="1">
        <v>27</v>
      </c>
      <c r="D150" s="1">
        <v>272.33</v>
      </c>
      <c r="E150" s="1">
        <v>272.60000000000002</v>
      </c>
      <c r="G150" s="1" t="s">
        <v>169</v>
      </c>
      <c r="H150" s="1" t="s">
        <v>184</v>
      </c>
      <c r="J150" s="1" t="s">
        <v>207</v>
      </c>
      <c r="K150" s="1" t="s">
        <v>230</v>
      </c>
      <c r="L150" s="1" t="s">
        <v>307</v>
      </c>
      <c r="N150" s="1" t="s">
        <v>316</v>
      </c>
      <c r="Q150" s="1" t="s">
        <v>322</v>
      </c>
      <c r="S150" s="1" t="s">
        <v>332</v>
      </c>
    </row>
    <row r="151" spans="1:20" x14ac:dyDescent="0.2">
      <c r="A151" s="1" t="s">
        <v>9</v>
      </c>
      <c r="B151" s="1">
        <v>0</v>
      </c>
      <c r="C151" s="1">
        <v>17</v>
      </c>
      <c r="D151" s="1">
        <v>278</v>
      </c>
      <c r="E151" s="1">
        <v>278.17</v>
      </c>
      <c r="G151" s="1" t="s">
        <v>169</v>
      </c>
      <c r="H151" s="1" t="s">
        <v>184</v>
      </c>
      <c r="J151" s="1" t="s">
        <v>207</v>
      </c>
      <c r="K151" s="1" t="s">
        <v>266</v>
      </c>
      <c r="L151" s="1" t="s">
        <v>307</v>
      </c>
      <c r="N151" s="1" t="s">
        <v>316</v>
      </c>
      <c r="O151" s="1" t="s">
        <v>319</v>
      </c>
      <c r="Q151" s="1" t="s">
        <v>322</v>
      </c>
      <c r="S151" s="1" t="s">
        <v>332</v>
      </c>
    </row>
    <row r="152" spans="1:20" x14ac:dyDescent="0.2">
      <c r="A152" s="1" t="s">
        <v>9</v>
      </c>
      <c r="B152" s="1">
        <v>17</v>
      </c>
      <c r="C152" s="1">
        <v>38</v>
      </c>
      <c r="D152" s="1">
        <v>278.17</v>
      </c>
      <c r="E152" s="1">
        <v>278.38</v>
      </c>
      <c r="G152" s="1" t="s">
        <v>169</v>
      </c>
      <c r="H152" s="1" t="s">
        <v>184</v>
      </c>
      <c r="J152" s="1" t="s">
        <v>207</v>
      </c>
      <c r="K152" s="1" t="s">
        <v>267</v>
      </c>
      <c r="L152" s="1" t="s">
        <v>307</v>
      </c>
      <c r="N152" s="1" t="s">
        <v>316</v>
      </c>
      <c r="O152" s="1" t="s">
        <v>319</v>
      </c>
      <c r="Q152" s="1" t="s">
        <v>322</v>
      </c>
      <c r="S152" s="1" t="s">
        <v>332</v>
      </c>
    </row>
    <row r="153" spans="1:20" x14ac:dyDescent="0.2">
      <c r="A153" s="1" t="s">
        <v>9</v>
      </c>
      <c r="B153" s="1">
        <v>38</v>
      </c>
      <c r="C153" s="1">
        <v>50</v>
      </c>
      <c r="D153" s="1">
        <v>278.38</v>
      </c>
      <c r="E153" s="1">
        <v>278.5</v>
      </c>
      <c r="G153" s="1" t="s">
        <v>169</v>
      </c>
      <c r="H153" s="1" t="s">
        <v>184</v>
      </c>
      <c r="J153" s="1" t="s">
        <v>207</v>
      </c>
      <c r="K153" s="1" t="s">
        <v>266</v>
      </c>
      <c r="L153" s="1" t="s">
        <v>307</v>
      </c>
      <c r="N153" s="1" t="s">
        <v>316</v>
      </c>
      <c r="O153" s="1" t="s">
        <v>319</v>
      </c>
      <c r="Q153" s="1" t="s">
        <v>322</v>
      </c>
      <c r="S153" s="1" t="s">
        <v>332</v>
      </c>
    </row>
    <row r="154" spans="1:20" x14ac:dyDescent="0.2">
      <c r="A154" s="1" t="s">
        <v>9</v>
      </c>
      <c r="B154" s="1">
        <v>50</v>
      </c>
      <c r="C154" s="1">
        <v>117</v>
      </c>
      <c r="D154" s="1">
        <v>278.5</v>
      </c>
      <c r="E154" s="1">
        <v>279.17</v>
      </c>
      <c r="G154" s="1" t="s">
        <v>169</v>
      </c>
      <c r="H154" s="1" t="s">
        <v>184</v>
      </c>
      <c r="J154" s="1" t="s">
        <v>207</v>
      </c>
      <c r="K154" s="1" t="s">
        <v>267</v>
      </c>
      <c r="L154" s="1" t="s">
        <v>307</v>
      </c>
      <c r="N154" s="1" t="s">
        <v>316</v>
      </c>
      <c r="O154" s="1" t="s">
        <v>319</v>
      </c>
      <c r="Q154" s="1" t="s">
        <v>322</v>
      </c>
      <c r="S154" s="1" t="s">
        <v>332</v>
      </c>
    </row>
    <row r="155" spans="1:20" x14ac:dyDescent="0.2">
      <c r="A155" s="1" t="s">
        <v>9</v>
      </c>
      <c r="B155" s="1">
        <v>117</v>
      </c>
      <c r="C155" s="1">
        <v>120</v>
      </c>
      <c r="D155" s="1">
        <v>279.17</v>
      </c>
      <c r="E155" s="1">
        <v>279.2</v>
      </c>
      <c r="G155" s="1" t="s">
        <v>169</v>
      </c>
      <c r="H155" s="1" t="s">
        <v>184</v>
      </c>
      <c r="J155" s="1" t="s">
        <v>207</v>
      </c>
      <c r="K155" s="1" t="s">
        <v>266</v>
      </c>
      <c r="L155" s="1" t="s">
        <v>307</v>
      </c>
      <c r="N155" s="1" t="s">
        <v>316</v>
      </c>
      <c r="O155" s="1" t="s">
        <v>319</v>
      </c>
      <c r="Q155" s="1" t="s">
        <v>322</v>
      </c>
      <c r="S155" s="1" t="s">
        <v>332</v>
      </c>
    </row>
    <row r="156" spans="1:20" x14ac:dyDescent="0.2">
      <c r="A156" s="1" t="s">
        <v>10</v>
      </c>
      <c r="B156" s="1">
        <v>0</v>
      </c>
      <c r="C156" s="1">
        <v>4</v>
      </c>
      <c r="D156" s="1">
        <v>279.2</v>
      </c>
      <c r="E156" s="1">
        <v>279.24</v>
      </c>
      <c r="G156" s="1" t="s">
        <v>169</v>
      </c>
      <c r="H156" s="1" t="s">
        <v>184</v>
      </c>
      <c r="J156" s="1" t="s">
        <v>207</v>
      </c>
      <c r="K156" s="1" t="s">
        <v>266</v>
      </c>
      <c r="L156" s="1" t="s">
        <v>307</v>
      </c>
      <c r="N156" s="1" t="s">
        <v>316</v>
      </c>
      <c r="O156" s="1" t="s">
        <v>319</v>
      </c>
      <c r="Q156" s="1" t="s">
        <v>322</v>
      </c>
      <c r="S156" s="1" t="s">
        <v>332</v>
      </c>
    </row>
    <row r="157" spans="1:20" x14ac:dyDescent="0.2">
      <c r="A157" s="1" t="s">
        <v>10</v>
      </c>
      <c r="B157" s="1">
        <v>4</v>
      </c>
      <c r="C157" s="1">
        <v>57</v>
      </c>
      <c r="D157" s="1">
        <v>279.24</v>
      </c>
      <c r="E157" s="1">
        <v>279.77</v>
      </c>
      <c r="G157" s="1" t="s">
        <v>169</v>
      </c>
      <c r="H157" s="1" t="s">
        <v>184</v>
      </c>
      <c r="J157" s="1" t="s">
        <v>207</v>
      </c>
      <c r="K157" s="1" t="s">
        <v>267</v>
      </c>
      <c r="L157" s="1" t="s">
        <v>307</v>
      </c>
      <c r="N157" s="1" t="s">
        <v>316</v>
      </c>
      <c r="O157" s="1" t="s">
        <v>319</v>
      </c>
      <c r="Q157" s="1" t="s">
        <v>322</v>
      </c>
      <c r="S157" s="1" t="s">
        <v>332</v>
      </c>
    </row>
    <row r="158" spans="1:20" x14ac:dyDescent="0.2">
      <c r="A158" s="1" t="s">
        <v>10</v>
      </c>
      <c r="B158" s="1">
        <v>57</v>
      </c>
      <c r="C158" s="1">
        <v>68</v>
      </c>
      <c r="D158" s="1">
        <v>279.77</v>
      </c>
      <c r="E158" s="1">
        <v>279.88</v>
      </c>
      <c r="G158" s="1" t="s">
        <v>169</v>
      </c>
      <c r="H158" s="1" t="s">
        <v>184</v>
      </c>
      <c r="J158" s="1" t="s">
        <v>207</v>
      </c>
      <c r="K158" s="1" t="s">
        <v>266</v>
      </c>
      <c r="L158" s="1" t="s">
        <v>307</v>
      </c>
      <c r="N158" s="1" t="s">
        <v>316</v>
      </c>
      <c r="O158" s="1" t="s">
        <v>319</v>
      </c>
      <c r="Q158" s="1" t="s">
        <v>322</v>
      </c>
      <c r="S158" s="1" t="s">
        <v>332</v>
      </c>
    </row>
    <row r="159" spans="1:20" x14ac:dyDescent="0.2">
      <c r="A159" s="1" t="s">
        <v>11</v>
      </c>
      <c r="B159" s="1">
        <v>0</v>
      </c>
      <c r="C159" s="1">
        <v>41.5</v>
      </c>
      <c r="D159" s="1">
        <v>279.88</v>
      </c>
      <c r="E159" s="1">
        <v>280.29500000000002</v>
      </c>
      <c r="G159" s="1" t="s">
        <v>169</v>
      </c>
      <c r="H159" s="1" t="s">
        <v>184</v>
      </c>
      <c r="J159" s="1" t="s">
        <v>207</v>
      </c>
      <c r="K159" s="1" t="s">
        <v>267</v>
      </c>
      <c r="L159" s="1" t="s">
        <v>307</v>
      </c>
      <c r="N159" s="1" t="s">
        <v>316</v>
      </c>
      <c r="O159" s="1" t="s">
        <v>319</v>
      </c>
      <c r="Q159" s="1" t="s">
        <v>322</v>
      </c>
      <c r="S159" s="1" t="s">
        <v>332</v>
      </c>
    </row>
    <row r="160" spans="1:20" x14ac:dyDescent="0.2">
      <c r="A160" s="1" t="s">
        <v>11</v>
      </c>
      <c r="B160" s="1">
        <v>41.5</v>
      </c>
      <c r="C160" s="1">
        <v>43.5</v>
      </c>
      <c r="D160" s="1">
        <v>280.29500000000002</v>
      </c>
      <c r="E160" s="1">
        <v>280.315</v>
      </c>
      <c r="G160" s="1" t="s">
        <v>169</v>
      </c>
      <c r="H160" s="1" t="s">
        <v>184</v>
      </c>
      <c r="I160" s="1" t="s">
        <v>186</v>
      </c>
      <c r="J160" s="1" t="s">
        <v>208</v>
      </c>
      <c r="K160" s="1" t="s">
        <v>267</v>
      </c>
      <c r="L160" s="1" t="s">
        <v>307</v>
      </c>
      <c r="N160" s="1" t="s">
        <v>316</v>
      </c>
      <c r="O160" s="1" t="s">
        <v>319</v>
      </c>
      <c r="Q160" s="1" t="s">
        <v>323</v>
      </c>
    </row>
    <row r="161" spans="1:20" x14ac:dyDescent="0.2">
      <c r="A161" s="1" t="s">
        <v>11</v>
      </c>
      <c r="B161" s="1">
        <v>43.5</v>
      </c>
      <c r="C161" s="1">
        <v>134</v>
      </c>
      <c r="D161" s="1">
        <v>280.315</v>
      </c>
      <c r="E161" s="1">
        <v>281.22000000000003</v>
      </c>
      <c r="G161" s="1" t="s">
        <v>169</v>
      </c>
      <c r="H161" s="1" t="s">
        <v>184</v>
      </c>
      <c r="J161" s="1" t="s">
        <v>207</v>
      </c>
      <c r="K161" s="1" t="s">
        <v>267</v>
      </c>
      <c r="L161" s="1" t="s">
        <v>307</v>
      </c>
      <c r="N161" s="1" t="s">
        <v>316</v>
      </c>
      <c r="O161" s="1" t="s">
        <v>319</v>
      </c>
      <c r="Q161" s="1" t="s">
        <v>322</v>
      </c>
      <c r="S161" s="1" t="s">
        <v>332</v>
      </c>
    </row>
    <row r="162" spans="1:20" x14ac:dyDescent="0.2">
      <c r="A162" s="1" t="s">
        <v>11</v>
      </c>
      <c r="B162" s="1">
        <v>134</v>
      </c>
      <c r="C162" s="1">
        <v>150</v>
      </c>
      <c r="D162" s="1">
        <v>281.22000000000003</v>
      </c>
      <c r="E162" s="1">
        <v>281.38</v>
      </c>
      <c r="G162" s="1" t="s">
        <v>169</v>
      </c>
      <c r="H162" s="1" t="s">
        <v>184</v>
      </c>
      <c r="J162" s="1" t="s">
        <v>207</v>
      </c>
      <c r="K162" s="1" t="s">
        <v>267</v>
      </c>
      <c r="L162" s="1" t="s">
        <v>307</v>
      </c>
      <c r="N162" s="1" t="s">
        <v>316</v>
      </c>
      <c r="Q162" s="1" t="s">
        <v>322</v>
      </c>
      <c r="S162" s="1" t="s">
        <v>332</v>
      </c>
    </row>
    <row r="163" spans="1:20" x14ac:dyDescent="0.2">
      <c r="A163" s="1" t="s">
        <v>12</v>
      </c>
      <c r="B163" s="1">
        <v>0</v>
      </c>
      <c r="C163" s="1">
        <v>12</v>
      </c>
      <c r="D163" s="1">
        <v>281.38</v>
      </c>
      <c r="E163" s="1">
        <v>281.5</v>
      </c>
      <c r="G163" s="1" t="s">
        <v>169</v>
      </c>
      <c r="H163" s="1" t="s">
        <v>184</v>
      </c>
      <c r="J163" s="1" t="s">
        <v>207</v>
      </c>
      <c r="K163" s="1" t="s">
        <v>268</v>
      </c>
      <c r="L163" s="1" t="s">
        <v>307</v>
      </c>
      <c r="N163" s="1" t="s">
        <v>316</v>
      </c>
      <c r="Q163" s="1" t="s">
        <v>322</v>
      </c>
      <c r="S163" s="1" t="s">
        <v>332</v>
      </c>
    </row>
    <row r="164" spans="1:20" x14ac:dyDescent="0.2">
      <c r="A164" s="1" t="s">
        <v>12</v>
      </c>
      <c r="B164" s="1">
        <v>12</v>
      </c>
      <c r="C164" s="1">
        <v>22</v>
      </c>
      <c r="D164" s="1">
        <v>281.5</v>
      </c>
      <c r="E164" s="1">
        <v>281.60000000000002</v>
      </c>
      <c r="G164" s="1" t="s">
        <v>169</v>
      </c>
      <c r="H164" s="1" t="s">
        <v>184</v>
      </c>
      <c r="J164" s="1" t="s">
        <v>207</v>
      </c>
      <c r="K164" s="1" t="s">
        <v>269</v>
      </c>
      <c r="L164" s="1" t="s">
        <v>307</v>
      </c>
      <c r="N164" s="1" t="s">
        <v>316</v>
      </c>
    </row>
    <row r="165" spans="1:20" x14ac:dyDescent="0.2">
      <c r="A165" s="1" t="s">
        <v>87</v>
      </c>
      <c r="B165" s="1">
        <v>0</v>
      </c>
      <c r="C165" s="1">
        <v>83</v>
      </c>
      <c r="D165" s="1">
        <v>287.60000000000002</v>
      </c>
      <c r="E165" s="1">
        <v>288.43</v>
      </c>
      <c r="G165" s="1" t="s">
        <v>169</v>
      </c>
      <c r="H165" s="1" t="s">
        <v>184</v>
      </c>
      <c r="J165" s="1" t="s">
        <v>207</v>
      </c>
      <c r="K165" s="1" t="s">
        <v>269</v>
      </c>
      <c r="L165" s="1" t="s">
        <v>307</v>
      </c>
      <c r="N165" s="1" t="s">
        <v>316</v>
      </c>
      <c r="Q165" s="1" t="s">
        <v>322</v>
      </c>
      <c r="S165" s="1" t="s">
        <v>332</v>
      </c>
    </row>
    <row r="166" spans="1:20" x14ac:dyDescent="0.2">
      <c r="A166" s="1" t="s">
        <v>87</v>
      </c>
      <c r="B166" s="1">
        <v>83</v>
      </c>
      <c r="C166" s="1">
        <v>86</v>
      </c>
      <c r="D166" s="1">
        <v>288.43</v>
      </c>
      <c r="E166" s="1">
        <v>288.45999999999998</v>
      </c>
      <c r="G166" s="1" t="s">
        <v>169</v>
      </c>
      <c r="H166" s="1" t="s">
        <v>184</v>
      </c>
      <c r="I166" s="1" t="s">
        <v>186</v>
      </c>
      <c r="J166" s="1" t="s">
        <v>208</v>
      </c>
      <c r="K166" s="1" t="s">
        <v>270</v>
      </c>
      <c r="L166" s="1" t="s">
        <v>308</v>
      </c>
      <c r="N166" s="1" t="s">
        <v>316</v>
      </c>
      <c r="O166" s="1" t="s">
        <v>319</v>
      </c>
      <c r="Q166" s="1" t="s">
        <v>323</v>
      </c>
    </row>
    <row r="167" spans="1:20" x14ac:dyDescent="0.2">
      <c r="A167" s="1" t="s">
        <v>88</v>
      </c>
      <c r="B167" s="1">
        <v>0</v>
      </c>
      <c r="C167" s="1">
        <v>142</v>
      </c>
      <c r="D167" s="1">
        <v>288.45999999999998</v>
      </c>
      <c r="E167" s="1">
        <v>289.88</v>
      </c>
      <c r="G167" s="1" t="s">
        <v>169</v>
      </c>
      <c r="H167" s="1" t="s">
        <v>184</v>
      </c>
      <c r="J167" s="1" t="s">
        <v>207</v>
      </c>
      <c r="K167" s="1" t="s">
        <v>271</v>
      </c>
      <c r="L167" s="1" t="s">
        <v>307</v>
      </c>
      <c r="N167" s="1" t="s">
        <v>316</v>
      </c>
      <c r="Q167" s="1" t="s">
        <v>322</v>
      </c>
      <c r="S167" s="1" t="s">
        <v>332</v>
      </c>
      <c r="T167" s="1" t="s">
        <v>383</v>
      </c>
    </row>
    <row r="168" spans="1:20" x14ac:dyDescent="0.2">
      <c r="A168" s="1" t="s">
        <v>89</v>
      </c>
      <c r="B168" s="1">
        <v>0</v>
      </c>
      <c r="C168" s="1">
        <v>131</v>
      </c>
      <c r="D168" s="1">
        <v>289.88</v>
      </c>
      <c r="E168" s="1">
        <v>291.19</v>
      </c>
      <c r="G168" s="1" t="s">
        <v>169</v>
      </c>
      <c r="H168" s="1" t="s">
        <v>184</v>
      </c>
      <c r="J168" s="1" t="s">
        <v>207</v>
      </c>
      <c r="K168" s="1" t="s">
        <v>271</v>
      </c>
      <c r="L168" s="1" t="s">
        <v>307</v>
      </c>
      <c r="N168" s="1" t="s">
        <v>316</v>
      </c>
      <c r="Q168" s="1" t="s">
        <v>322</v>
      </c>
      <c r="S168" s="1" t="s">
        <v>332</v>
      </c>
      <c r="T168" s="1" t="s">
        <v>383</v>
      </c>
    </row>
    <row r="169" spans="1:20" x14ac:dyDescent="0.2">
      <c r="A169" s="1" t="s">
        <v>90</v>
      </c>
      <c r="B169" s="1">
        <v>0</v>
      </c>
      <c r="C169" s="1">
        <v>150</v>
      </c>
      <c r="D169" s="1">
        <v>291.19</v>
      </c>
      <c r="E169" s="1">
        <v>292.69</v>
      </c>
      <c r="G169" s="1" t="s">
        <v>169</v>
      </c>
      <c r="H169" s="1" t="s">
        <v>184</v>
      </c>
      <c r="J169" s="1" t="s">
        <v>207</v>
      </c>
      <c r="K169" s="1" t="s">
        <v>272</v>
      </c>
      <c r="L169" s="1" t="s">
        <v>307</v>
      </c>
      <c r="N169" s="1" t="s">
        <v>316</v>
      </c>
      <c r="Q169" s="1" t="s">
        <v>322</v>
      </c>
      <c r="S169" s="1" t="s">
        <v>332</v>
      </c>
      <c r="T169" s="1" t="s">
        <v>384</v>
      </c>
    </row>
    <row r="170" spans="1:20" x14ac:dyDescent="0.2">
      <c r="A170" s="1" t="s">
        <v>90</v>
      </c>
      <c r="B170" s="1">
        <v>130</v>
      </c>
      <c r="C170" s="1">
        <v>150</v>
      </c>
      <c r="D170" s="1">
        <v>292.49</v>
      </c>
      <c r="E170" s="1">
        <v>292.69</v>
      </c>
      <c r="G170" s="1" t="s">
        <v>169</v>
      </c>
      <c r="H170" s="1" t="s">
        <v>184</v>
      </c>
      <c r="J170" s="1" t="s">
        <v>207</v>
      </c>
      <c r="K170" s="1" t="s">
        <v>272</v>
      </c>
      <c r="L170" s="1" t="s">
        <v>307</v>
      </c>
      <c r="N170" s="1" t="s">
        <v>316</v>
      </c>
      <c r="Q170" s="1" t="s">
        <v>322</v>
      </c>
      <c r="S170" s="1" t="s">
        <v>332</v>
      </c>
      <c r="T170" s="1" t="s">
        <v>385</v>
      </c>
    </row>
    <row r="171" spans="1:20" x14ac:dyDescent="0.2">
      <c r="A171" s="1" t="s">
        <v>91</v>
      </c>
      <c r="B171" s="1">
        <v>0</v>
      </c>
      <c r="C171" s="1">
        <v>26</v>
      </c>
      <c r="D171" s="1">
        <v>292.69</v>
      </c>
      <c r="E171" s="1">
        <v>292.95</v>
      </c>
      <c r="G171" s="1" t="s">
        <v>169</v>
      </c>
      <c r="H171" s="1" t="s">
        <v>184</v>
      </c>
      <c r="J171" s="1" t="s">
        <v>207</v>
      </c>
      <c r="K171" s="1" t="s">
        <v>272</v>
      </c>
      <c r="L171" s="1" t="s">
        <v>307</v>
      </c>
      <c r="N171" s="1" t="s">
        <v>316</v>
      </c>
      <c r="Q171" s="1" t="s">
        <v>322</v>
      </c>
      <c r="S171" s="1" t="s">
        <v>336</v>
      </c>
      <c r="T171" s="1" t="s">
        <v>385</v>
      </c>
    </row>
    <row r="172" spans="1:20" x14ac:dyDescent="0.2">
      <c r="A172" s="1" t="s">
        <v>91</v>
      </c>
      <c r="B172" s="1">
        <v>26</v>
      </c>
      <c r="C172" s="1">
        <v>85</v>
      </c>
      <c r="D172" s="1">
        <v>292.95</v>
      </c>
      <c r="E172" s="1">
        <v>293.54000000000002</v>
      </c>
      <c r="G172" s="1" t="s">
        <v>169</v>
      </c>
      <c r="H172" s="1" t="s">
        <v>184</v>
      </c>
      <c r="J172" s="1" t="s">
        <v>207</v>
      </c>
      <c r="K172" s="1" t="s">
        <v>273</v>
      </c>
      <c r="L172" s="1" t="s">
        <v>307</v>
      </c>
      <c r="N172" s="1" t="s">
        <v>316</v>
      </c>
      <c r="Q172" s="1" t="s">
        <v>322</v>
      </c>
      <c r="S172" s="1" t="s">
        <v>336</v>
      </c>
      <c r="T172" s="1" t="s">
        <v>386</v>
      </c>
    </row>
    <row r="173" spans="1:20" x14ac:dyDescent="0.2">
      <c r="A173" s="1" t="s">
        <v>91</v>
      </c>
      <c r="B173" s="1">
        <v>85</v>
      </c>
      <c r="C173" s="1">
        <v>92</v>
      </c>
      <c r="D173" s="1">
        <v>293.54000000000002</v>
      </c>
      <c r="E173" s="1">
        <v>293.61</v>
      </c>
      <c r="G173" s="1" t="s">
        <v>169</v>
      </c>
      <c r="H173" s="1" t="s">
        <v>184</v>
      </c>
      <c r="J173" s="1" t="s">
        <v>207</v>
      </c>
      <c r="K173" s="1" t="s">
        <v>274</v>
      </c>
      <c r="L173" s="1" t="s">
        <v>307</v>
      </c>
      <c r="N173" s="1" t="s">
        <v>316</v>
      </c>
      <c r="Q173" s="1" t="s">
        <v>322</v>
      </c>
      <c r="S173" s="1" t="s">
        <v>336</v>
      </c>
    </row>
    <row r="174" spans="1:20" x14ac:dyDescent="0.2">
      <c r="A174" s="1" t="s">
        <v>91</v>
      </c>
      <c r="B174" s="1">
        <v>92</v>
      </c>
      <c r="C174" s="1">
        <v>135</v>
      </c>
      <c r="D174" s="1">
        <v>293.61</v>
      </c>
      <c r="E174" s="1">
        <v>294.04000000000002</v>
      </c>
      <c r="G174" s="1" t="s">
        <v>169</v>
      </c>
      <c r="H174" s="1" t="s">
        <v>184</v>
      </c>
      <c r="J174" s="1" t="s">
        <v>207</v>
      </c>
      <c r="K174" s="1" t="s">
        <v>242</v>
      </c>
      <c r="L174" s="1" t="s">
        <v>307</v>
      </c>
      <c r="N174" s="1" t="s">
        <v>316</v>
      </c>
      <c r="Q174" s="1" t="s">
        <v>322</v>
      </c>
      <c r="S174" s="1" t="s">
        <v>336</v>
      </c>
      <c r="T174" s="1" t="s">
        <v>387</v>
      </c>
    </row>
    <row r="175" spans="1:20" x14ac:dyDescent="0.2">
      <c r="A175" s="1" t="s">
        <v>91</v>
      </c>
      <c r="B175" s="1">
        <v>135</v>
      </c>
      <c r="C175" s="1">
        <v>152</v>
      </c>
      <c r="D175" s="1">
        <v>294.04000000000002</v>
      </c>
      <c r="E175" s="1">
        <v>294.20999999999998</v>
      </c>
      <c r="G175" s="1" t="s">
        <v>169</v>
      </c>
      <c r="H175" s="1" t="s">
        <v>184</v>
      </c>
      <c r="J175" s="1" t="s">
        <v>207</v>
      </c>
      <c r="K175" s="1" t="s">
        <v>275</v>
      </c>
      <c r="L175" s="1" t="s">
        <v>307</v>
      </c>
      <c r="N175" s="1" t="s">
        <v>316</v>
      </c>
      <c r="Q175" s="1" t="s">
        <v>322</v>
      </c>
      <c r="S175" s="1" t="s">
        <v>332</v>
      </c>
      <c r="T175" s="1" t="s">
        <v>388</v>
      </c>
    </row>
    <row r="176" spans="1:20" x14ac:dyDescent="0.2">
      <c r="A176" s="1" t="s">
        <v>92</v>
      </c>
      <c r="B176" s="1">
        <v>0</v>
      </c>
      <c r="C176" s="1">
        <v>27</v>
      </c>
      <c r="D176" s="1">
        <v>294.20999999999998</v>
      </c>
      <c r="E176" s="1">
        <v>294.48</v>
      </c>
      <c r="G176" s="1" t="s">
        <v>169</v>
      </c>
      <c r="H176" s="1" t="s">
        <v>184</v>
      </c>
      <c r="J176" s="1" t="s">
        <v>207</v>
      </c>
      <c r="K176" s="1" t="s">
        <v>275</v>
      </c>
      <c r="L176" s="1" t="s">
        <v>307</v>
      </c>
      <c r="N176" s="1" t="s">
        <v>316</v>
      </c>
      <c r="Q176" s="1" t="s">
        <v>322</v>
      </c>
      <c r="S176" s="1" t="s">
        <v>332</v>
      </c>
      <c r="T176" s="1" t="s">
        <v>389</v>
      </c>
    </row>
    <row r="177" spans="1:20" x14ac:dyDescent="0.2">
      <c r="A177" s="1" t="s">
        <v>92</v>
      </c>
      <c r="B177" s="1">
        <v>27</v>
      </c>
      <c r="C177" s="1">
        <v>32</v>
      </c>
      <c r="D177" s="1">
        <v>294.48</v>
      </c>
      <c r="E177" s="1">
        <v>294.52999999999997</v>
      </c>
      <c r="G177" s="1" t="s">
        <v>167</v>
      </c>
      <c r="H177" s="1" t="s">
        <v>176</v>
      </c>
      <c r="J177" s="1" t="s">
        <v>209</v>
      </c>
      <c r="K177" s="1" t="s">
        <v>271</v>
      </c>
      <c r="L177" s="1" t="s">
        <v>307</v>
      </c>
      <c r="N177" s="1" t="s">
        <v>316</v>
      </c>
      <c r="Q177" s="1" t="s">
        <v>322</v>
      </c>
      <c r="S177" s="1" t="s">
        <v>335</v>
      </c>
    </row>
    <row r="178" spans="1:20" x14ac:dyDescent="0.2">
      <c r="A178" s="1" t="s">
        <v>92</v>
      </c>
      <c r="B178" s="1">
        <v>32</v>
      </c>
      <c r="C178" s="1">
        <v>55</v>
      </c>
      <c r="D178" s="1">
        <v>294.52999999999997</v>
      </c>
      <c r="E178" s="1">
        <v>294.76</v>
      </c>
      <c r="H178" s="1" t="s">
        <v>176</v>
      </c>
      <c r="J178" s="1" t="s">
        <v>176</v>
      </c>
      <c r="K178" s="1" t="s">
        <v>276</v>
      </c>
      <c r="L178" s="1" t="s">
        <v>308</v>
      </c>
      <c r="N178" s="1" t="s">
        <v>316</v>
      </c>
      <c r="Q178" s="1" t="s">
        <v>322</v>
      </c>
      <c r="S178" s="1" t="s">
        <v>335</v>
      </c>
    </row>
    <row r="179" spans="1:20" x14ac:dyDescent="0.2">
      <c r="A179" s="1" t="s">
        <v>93</v>
      </c>
      <c r="B179" s="1">
        <v>0</v>
      </c>
      <c r="C179" s="1">
        <v>18</v>
      </c>
      <c r="D179" s="1">
        <v>294.76</v>
      </c>
      <c r="E179" s="1">
        <v>294.94</v>
      </c>
      <c r="H179" s="1" t="s">
        <v>176</v>
      </c>
      <c r="J179" s="1" t="s">
        <v>176</v>
      </c>
      <c r="K179" s="1" t="s">
        <v>276</v>
      </c>
      <c r="L179" s="1" t="s">
        <v>308</v>
      </c>
      <c r="N179" s="1" t="s">
        <v>316</v>
      </c>
      <c r="Q179" s="1" t="s">
        <v>322</v>
      </c>
      <c r="S179" s="1" t="s">
        <v>335</v>
      </c>
    </row>
    <row r="180" spans="1:20" x14ac:dyDescent="0.2">
      <c r="A180" s="1" t="s">
        <v>94</v>
      </c>
      <c r="B180" s="1">
        <v>0</v>
      </c>
      <c r="C180" s="1">
        <v>6</v>
      </c>
      <c r="D180" s="1">
        <v>297.2</v>
      </c>
      <c r="E180" s="1">
        <v>297.26</v>
      </c>
      <c r="G180" s="1" t="s">
        <v>169</v>
      </c>
      <c r="H180" s="1" t="s">
        <v>184</v>
      </c>
      <c r="J180" s="1" t="s">
        <v>207</v>
      </c>
      <c r="K180" s="1" t="s">
        <v>277</v>
      </c>
      <c r="L180" s="1" t="s">
        <v>307</v>
      </c>
      <c r="N180" s="1" t="s">
        <v>316</v>
      </c>
      <c r="Q180" s="1" t="s">
        <v>322</v>
      </c>
      <c r="S180" s="1" t="s">
        <v>332</v>
      </c>
    </row>
    <row r="181" spans="1:20" x14ac:dyDescent="0.2">
      <c r="A181" s="1" t="s">
        <v>94</v>
      </c>
      <c r="B181" s="1">
        <v>6</v>
      </c>
      <c r="C181" s="1">
        <v>128</v>
      </c>
      <c r="D181" s="1">
        <v>297.26</v>
      </c>
      <c r="E181" s="1">
        <v>298.48</v>
      </c>
      <c r="H181" s="1" t="s">
        <v>176</v>
      </c>
      <c r="J181" s="1" t="s">
        <v>176</v>
      </c>
      <c r="K181" s="1" t="s">
        <v>278</v>
      </c>
      <c r="L181" s="1" t="s">
        <v>308</v>
      </c>
      <c r="N181" s="1" t="s">
        <v>316</v>
      </c>
      <c r="Q181" s="1" t="s">
        <v>322</v>
      </c>
      <c r="S181" s="1" t="s">
        <v>335</v>
      </c>
      <c r="T181" s="1" t="s">
        <v>390</v>
      </c>
    </row>
    <row r="182" spans="1:20" x14ac:dyDescent="0.2">
      <c r="A182" s="1" t="s">
        <v>95</v>
      </c>
      <c r="B182" s="1">
        <v>0</v>
      </c>
      <c r="C182" s="1">
        <v>19</v>
      </c>
      <c r="D182" s="1">
        <v>298.48</v>
      </c>
      <c r="E182" s="1">
        <v>298.67</v>
      </c>
      <c r="H182" s="1" t="s">
        <v>176</v>
      </c>
      <c r="J182" s="1" t="s">
        <v>176</v>
      </c>
      <c r="K182" s="1" t="s">
        <v>278</v>
      </c>
      <c r="L182" s="1" t="s">
        <v>308</v>
      </c>
      <c r="N182" s="1" t="s">
        <v>316</v>
      </c>
      <c r="Q182" s="1" t="s">
        <v>322</v>
      </c>
      <c r="S182" s="1" t="s">
        <v>335</v>
      </c>
    </row>
    <row r="183" spans="1:20" x14ac:dyDescent="0.2">
      <c r="A183" s="1" t="s">
        <v>95</v>
      </c>
      <c r="B183" s="1">
        <v>19</v>
      </c>
      <c r="C183" s="1">
        <v>148</v>
      </c>
      <c r="D183" s="1">
        <v>298.67</v>
      </c>
      <c r="E183" s="1">
        <v>299.95999999999998</v>
      </c>
      <c r="G183" s="1" t="s">
        <v>169</v>
      </c>
      <c r="H183" s="1" t="s">
        <v>184</v>
      </c>
      <c r="J183" s="1" t="s">
        <v>207</v>
      </c>
      <c r="K183" s="1" t="s">
        <v>279</v>
      </c>
      <c r="L183" s="1" t="s">
        <v>307</v>
      </c>
      <c r="N183" s="1" t="s">
        <v>316</v>
      </c>
      <c r="Q183" s="1" t="s">
        <v>322</v>
      </c>
      <c r="S183" s="1" t="s">
        <v>332</v>
      </c>
      <c r="T183" s="1" t="s">
        <v>391</v>
      </c>
    </row>
    <row r="184" spans="1:20" x14ac:dyDescent="0.2">
      <c r="A184" s="1" t="s">
        <v>96</v>
      </c>
      <c r="B184" s="1">
        <v>0</v>
      </c>
      <c r="C184" s="1">
        <v>55</v>
      </c>
      <c r="D184" s="1">
        <v>299.95999999999998</v>
      </c>
      <c r="E184" s="1">
        <v>300.51</v>
      </c>
      <c r="G184" s="1" t="s">
        <v>169</v>
      </c>
      <c r="H184" s="1" t="s">
        <v>184</v>
      </c>
      <c r="J184" s="1" t="s">
        <v>207</v>
      </c>
      <c r="K184" s="1" t="s">
        <v>279</v>
      </c>
      <c r="L184" s="1" t="s">
        <v>307</v>
      </c>
      <c r="N184" s="1" t="s">
        <v>316</v>
      </c>
      <c r="Q184" s="1" t="s">
        <v>322</v>
      </c>
      <c r="S184" s="1" t="s">
        <v>332</v>
      </c>
      <c r="T184" s="1" t="s">
        <v>391</v>
      </c>
    </row>
    <row r="185" spans="1:20" x14ac:dyDescent="0.2">
      <c r="A185" s="1" t="s">
        <v>97</v>
      </c>
      <c r="B185" s="1">
        <v>0</v>
      </c>
      <c r="C185" s="1">
        <v>20</v>
      </c>
      <c r="D185" s="1">
        <v>300.51</v>
      </c>
      <c r="E185" s="1">
        <v>300.70999999999998</v>
      </c>
      <c r="G185" s="1" t="s">
        <v>169</v>
      </c>
      <c r="H185" s="1" t="s">
        <v>184</v>
      </c>
      <c r="J185" s="1" t="s">
        <v>207</v>
      </c>
      <c r="K185" s="1" t="s">
        <v>279</v>
      </c>
      <c r="L185" s="1" t="s">
        <v>307</v>
      </c>
      <c r="N185" s="1" t="s">
        <v>316</v>
      </c>
      <c r="Q185" s="1" t="s">
        <v>322</v>
      </c>
      <c r="S185" s="1" t="s">
        <v>332</v>
      </c>
      <c r="T185" s="1" t="s">
        <v>391</v>
      </c>
    </row>
    <row r="186" spans="1:20" x14ac:dyDescent="0.2">
      <c r="A186" s="1" t="s">
        <v>98</v>
      </c>
      <c r="B186" s="1">
        <v>0</v>
      </c>
      <c r="C186" s="1">
        <v>147</v>
      </c>
      <c r="D186" s="1">
        <v>306.8</v>
      </c>
      <c r="E186" s="1">
        <v>308.27</v>
      </c>
      <c r="G186" s="1" t="s">
        <v>169</v>
      </c>
      <c r="H186" s="1" t="s">
        <v>184</v>
      </c>
      <c r="J186" s="1" t="s">
        <v>207</v>
      </c>
      <c r="K186" s="1" t="s">
        <v>279</v>
      </c>
      <c r="L186" s="1" t="s">
        <v>307</v>
      </c>
      <c r="N186" s="1" t="s">
        <v>316</v>
      </c>
      <c r="Q186" s="1" t="s">
        <v>322</v>
      </c>
      <c r="S186" s="1" t="s">
        <v>332</v>
      </c>
      <c r="T186" s="1" t="s">
        <v>392</v>
      </c>
    </row>
    <row r="187" spans="1:20" x14ac:dyDescent="0.2">
      <c r="A187" s="1" t="s">
        <v>99</v>
      </c>
      <c r="B187" s="1">
        <v>0</v>
      </c>
      <c r="C187" s="1">
        <v>150</v>
      </c>
      <c r="D187" s="1">
        <v>308.27</v>
      </c>
      <c r="E187" s="1">
        <v>309.77</v>
      </c>
      <c r="G187" s="1" t="s">
        <v>169</v>
      </c>
      <c r="H187" s="1" t="s">
        <v>184</v>
      </c>
      <c r="J187" s="1" t="s">
        <v>207</v>
      </c>
      <c r="K187" s="1" t="s">
        <v>279</v>
      </c>
      <c r="L187" s="1" t="s">
        <v>307</v>
      </c>
      <c r="N187" s="1" t="s">
        <v>316</v>
      </c>
      <c r="Q187" s="1" t="s">
        <v>322</v>
      </c>
      <c r="S187" s="1" t="s">
        <v>332</v>
      </c>
      <c r="T187" s="1" t="s">
        <v>393</v>
      </c>
    </row>
    <row r="188" spans="1:20" x14ac:dyDescent="0.2">
      <c r="A188" s="1" t="s">
        <v>100</v>
      </c>
      <c r="B188" s="1">
        <v>0</v>
      </c>
      <c r="C188" s="1">
        <v>151</v>
      </c>
      <c r="D188" s="1">
        <v>309.77</v>
      </c>
      <c r="E188" s="1">
        <v>311.27999999999997</v>
      </c>
      <c r="G188" s="1" t="s">
        <v>169</v>
      </c>
      <c r="H188" s="1" t="s">
        <v>184</v>
      </c>
      <c r="J188" s="1" t="s">
        <v>207</v>
      </c>
      <c r="K188" s="1" t="s">
        <v>279</v>
      </c>
      <c r="L188" s="1" t="s">
        <v>307</v>
      </c>
      <c r="N188" s="1" t="s">
        <v>316</v>
      </c>
      <c r="Q188" s="1" t="s">
        <v>322</v>
      </c>
      <c r="S188" s="1" t="s">
        <v>332</v>
      </c>
      <c r="T188" s="1" t="s">
        <v>393</v>
      </c>
    </row>
    <row r="189" spans="1:20" x14ac:dyDescent="0.2">
      <c r="A189" s="1" t="s">
        <v>101</v>
      </c>
      <c r="B189" s="1">
        <v>0</v>
      </c>
      <c r="C189" s="1">
        <v>150</v>
      </c>
      <c r="D189" s="1">
        <v>311.27999999999997</v>
      </c>
      <c r="E189" s="1">
        <v>312.77999999999997</v>
      </c>
      <c r="G189" s="1" t="s">
        <v>169</v>
      </c>
      <c r="H189" s="1" t="s">
        <v>184</v>
      </c>
      <c r="J189" s="1" t="s">
        <v>207</v>
      </c>
      <c r="K189" s="1" t="s">
        <v>280</v>
      </c>
      <c r="L189" s="1" t="s">
        <v>307</v>
      </c>
      <c r="N189" s="1" t="s">
        <v>316</v>
      </c>
      <c r="Q189" s="1" t="s">
        <v>322</v>
      </c>
      <c r="S189" s="1" t="s">
        <v>332</v>
      </c>
      <c r="T189" s="1" t="s">
        <v>393</v>
      </c>
    </row>
    <row r="190" spans="1:20" x14ac:dyDescent="0.2">
      <c r="A190" s="1" t="s">
        <v>102</v>
      </c>
      <c r="B190" s="1">
        <v>0</v>
      </c>
      <c r="C190" s="1">
        <v>135</v>
      </c>
      <c r="D190" s="1">
        <v>312.77999999999997</v>
      </c>
      <c r="E190" s="1">
        <v>314.13</v>
      </c>
      <c r="G190" s="1" t="s">
        <v>169</v>
      </c>
      <c r="H190" s="1" t="s">
        <v>184</v>
      </c>
      <c r="J190" s="1" t="s">
        <v>207</v>
      </c>
      <c r="K190" s="1" t="s">
        <v>281</v>
      </c>
      <c r="L190" s="1" t="s">
        <v>307</v>
      </c>
      <c r="N190" s="1" t="s">
        <v>316</v>
      </c>
      <c r="Q190" s="1" t="s">
        <v>322</v>
      </c>
      <c r="S190" s="1" t="s">
        <v>336</v>
      </c>
      <c r="T190" s="1" t="s">
        <v>393</v>
      </c>
    </row>
    <row r="191" spans="1:20" x14ac:dyDescent="0.2">
      <c r="A191" s="1" t="s">
        <v>103</v>
      </c>
      <c r="B191" s="1">
        <v>0</v>
      </c>
      <c r="C191" s="1">
        <v>13</v>
      </c>
      <c r="D191" s="1">
        <v>314.13</v>
      </c>
      <c r="E191" s="1">
        <v>314.26</v>
      </c>
      <c r="G191" s="1" t="s">
        <v>169</v>
      </c>
      <c r="H191" s="1" t="s">
        <v>184</v>
      </c>
      <c r="J191" s="1" t="s">
        <v>207</v>
      </c>
      <c r="K191" s="1" t="s">
        <v>281</v>
      </c>
      <c r="L191" s="1" t="s">
        <v>307</v>
      </c>
      <c r="N191" s="1" t="s">
        <v>316</v>
      </c>
      <c r="Q191" s="1" t="s">
        <v>322</v>
      </c>
      <c r="S191" s="1" t="s">
        <v>336</v>
      </c>
      <c r="T191" s="1" t="s">
        <v>393</v>
      </c>
    </row>
    <row r="192" spans="1:20" x14ac:dyDescent="0.2">
      <c r="A192" s="1" t="s">
        <v>104</v>
      </c>
      <c r="B192" s="1">
        <v>0</v>
      </c>
      <c r="C192" s="1">
        <v>148</v>
      </c>
      <c r="D192" s="1">
        <v>316.39999999999998</v>
      </c>
      <c r="E192" s="1">
        <v>317.88</v>
      </c>
      <c r="G192" s="1" t="s">
        <v>169</v>
      </c>
      <c r="H192" s="1" t="s">
        <v>184</v>
      </c>
      <c r="J192" s="1" t="s">
        <v>207</v>
      </c>
      <c r="K192" s="1" t="s">
        <v>279</v>
      </c>
      <c r="L192" s="1" t="s">
        <v>307</v>
      </c>
      <c r="N192" s="1" t="s">
        <v>316</v>
      </c>
      <c r="Q192" s="1" t="s">
        <v>322</v>
      </c>
      <c r="S192" s="1" t="s">
        <v>332</v>
      </c>
      <c r="T192" s="1" t="s">
        <v>393</v>
      </c>
    </row>
    <row r="193" spans="1:20" x14ac:dyDescent="0.2">
      <c r="A193" s="1" t="s">
        <v>105</v>
      </c>
      <c r="B193" s="1">
        <v>0</v>
      </c>
      <c r="C193" s="1">
        <v>150</v>
      </c>
      <c r="D193" s="1">
        <v>317.88</v>
      </c>
      <c r="E193" s="1">
        <v>319.38</v>
      </c>
      <c r="G193" s="1" t="s">
        <v>169</v>
      </c>
      <c r="H193" s="1" t="s">
        <v>184</v>
      </c>
      <c r="J193" s="1" t="s">
        <v>207</v>
      </c>
      <c r="K193" s="1" t="s">
        <v>279</v>
      </c>
      <c r="L193" s="1" t="s">
        <v>307</v>
      </c>
      <c r="N193" s="1" t="s">
        <v>316</v>
      </c>
      <c r="Q193" s="1" t="s">
        <v>322</v>
      </c>
      <c r="S193" s="1" t="s">
        <v>332</v>
      </c>
      <c r="T193" s="1" t="s">
        <v>393</v>
      </c>
    </row>
    <row r="194" spans="1:20" x14ac:dyDescent="0.2">
      <c r="A194" s="1" t="s">
        <v>106</v>
      </c>
      <c r="B194" s="1">
        <v>0</v>
      </c>
      <c r="C194" s="1">
        <v>150</v>
      </c>
      <c r="D194" s="1">
        <v>319.38</v>
      </c>
      <c r="E194" s="1">
        <v>320.88</v>
      </c>
      <c r="G194" s="1" t="s">
        <v>169</v>
      </c>
      <c r="H194" s="1" t="s">
        <v>184</v>
      </c>
      <c r="J194" s="1" t="s">
        <v>207</v>
      </c>
      <c r="K194" s="1" t="s">
        <v>279</v>
      </c>
      <c r="L194" s="1" t="s">
        <v>307</v>
      </c>
      <c r="N194" s="1" t="s">
        <v>316</v>
      </c>
      <c r="Q194" s="1" t="s">
        <v>322</v>
      </c>
      <c r="S194" s="1" t="s">
        <v>336</v>
      </c>
      <c r="T194" s="1" t="s">
        <v>394</v>
      </c>
    </row>
    <row r="195" spans="1:20" x14ac:dyDescent="0.2">
      <c r="A195" s="1" t="s">
        <v>107</v>
      </c>
      <c r="B195" s="1">
        <v>0</v>
      </c>
      <c r="C195" s="1">
        <v>109</v>
      </c>
      <c r="D195" s="1">
        <v>320.88</v>
      </c>
      <c r="E195" s="1">
        <v>321.97000000000003</v>
      </c>
      <c r="G195" s="1" t="s">
        <v>169</v>
      </c>
      <c r="H195" s="1" t="s">
        <v>184</v>
      </c>
      <c r="J195" s="1" t="s">
        <v>207</v>
      </c>
      <c r="K195" s="1" t="s">
        <v>279</v>
      </c>
      <c r="L195" s="1" t="s">
        <v>307</v>
      </c>
      <c r="N195" s="1" t="s">
        <v>316</v>
      </c>
      <c r="Q195" s="1" t="s">
        <v>322</v>
      </c>
      <c r="S195" s="1" t="s">
        <v>332</v>
      </c>
      <c r="T195" s="1" t="s">
        <v>395</v>
      </c>
    </row>
    <row r="196" spans="1:20" x14ac:dyDescent="0.2">
      <c r="A196" s="1" t="s">
        <v>108</v>
      </c>
      <c r="B196" s="1">
        <v>0</v>
      </c>
      <c r="C196" s="1">
        <v>149</v>
      </c>
      <c r="D196" s="1">
        <v>321.97000000000003</v>
      </c>
      <c r="E196" s="1">
        <v>323.45999999999998</v>
      </c>
      <c r="G196" s="1" t="s">
        <v>169</v>
      </c>
      <c r="H196" s="1" t="s">
        <v>184</v>
      </c>
      <c r="J196" s="1" t="s">
        <v>207</v>
      </c>
      <c r="K196" s="1" t="s">
        <v>279</v>
      </c>
      <c r="L196" s="1" t="s">
        <v>307</v>
      </c>
      <c r="N196" s="1" t="s">
        <v>316</v>
      </c>
      <c r="Q196" s="1" t="s">
        <v>322</v>
      </c>
      <c r="S196" s="1" t="s">
        <v>332</v>
      </c>
      <c r="T196" s="1" t="s">
        <v>392</v>
      </c>
    </row>
    <row r="197" spans="1:20" x14ac:dyDescent="0.2">
      <c r="A197" s="1" t="s">
        <v>109</v>
      </c>
      <c r="B197" s="1">
        <v>0</v>
      </c>
      <c r="C197" s="1">
        <v>78</v>
      </c>
      <c r="D197" s="1">
        <v>323.47000000000003</v>
      </c>
      <c r="E197" s="1">
        <v>324.25</v>
      </c>
      <c r="G197" s="1" t="s">
        <v>169</v>
      </c>
      <c r="H197" s="1" t="s">
        <v>184</v>
      </c>
      <c r="J197" s="1" t="s">
        <v>207</v>
      </c>
      <c r="K197" s="1" t="s">
        <v>279</v>
      </c>
      <c r="L197" s="1" t="s">
        <v>307</v>
      </c>
      <c r="N197" s="1" t="s">
        <v>316</v>
      </c>
      <c r="Q197" s="1" t="s">
        <v>322</v>
      </c>
      <c r="S197" s="1" t="s">
        <v>332</v>
      </c>
      <c r="T197" s="1" t="s">
        <v>392</v>
      </c>
    </row>
    <row r="198" spans="1:20" x14ac:dyDescent="0.2">
      <c r="A198" s="1" t="s">
        <v>110</v>
      </c>
      <c r="B198" s="1">
        <v>0</v>
      </c>
      <c r="C198" s="1">
        <v>18</v>
      </c>
      <c r="D198" s="1">
        <v>324.25</v>
      </c>
      <c r="E198" s="1">
        <v>324.43</v>
      </c>
      <c r="G198" s="1" t="s">
        <v>169</v>
      </c>
      <c r="H198" s="1" t="s">
        <v>184</v>
      </c>
      <c r="J198" s="1" t="s">
        <v>207</v>
      </c>
      <c r="K198" s="1" t="s">
        <v>279</v>
      </c>
      <c r="L198" s="1" t="s">
        <v>307</v>
      </c>
      <c r="N198" s="1" t="s">
        <v>316</v>
      </c>
      <c r="Q198" s="1" t="s">
        <v>322</v>
      </c>
      <c r="S198" s="1" t="s">
        <v>332</v>
      </c>
      <c r="T198" s="1" t="s">
        <v>392</v>
      </c>
    </row>
    <row r="199" spans="1:20" x14ac:dyDescent="0.2">
      <c r="A199" s="1" t="s">
        <v>111</v>
      </c>
      <c r="B199" s="1">
        <v>0</v>
      </c>
      <c r="C199" s="1">
        <v>150</v>
      </c>
      <c r="D199" s="1">
        <v>326</v>
      </c>
      <c r="E199" s="1">
        <v>327.5</v>
      </c>
      <c r="G199" s="1" t="s">
        <v>169</v>
      </c>
      <c r="H199" s="1" t="s">
        <v>184</v>
      </c>
      <c r="J199" s="1" t="s">
        <v>207</v>
      </c>
      <c r="K199" s="1" t="s">
        <v>282</v>
      </c>
      <c r="L199" s="1" t="s">
        <v>307</v>
      </c>
      <c r="N199" s="1" t="s">
        <v>316</v>
      </c>
      <c r="Q199" s="1" t="s">
        <v>322</v>
      </c>
      <c r="S199" s="1" t="s">
        <v>336</v>
      </c>
      <c r="T199" s="1" t="s">
        <v>396</v>
      </c>
    </row>
    <row r="200" spans="1:20" x14ac:dyDescent="0.2">
      <c r="A200" s="1" t="s">
        <v>112</v>
      </c>
      <c r="B200" s="1">
        <v>0</v>
      </c>
      <c r="C200" s="1">
        <v>150</v>
      </c>
      <c r="D200" s="1">
        <v>327.5</v>
      </c>
      <c r="E200" s="1">
        <v>329</v>
      </c>
      <c r="G200" s="1" t="s">
        <v>169</v>
      </c>
      <c r="H200" s="1" t="s">
        <v>184</v>
      </c>
      <c r="J200" s="1" t="s">
        <v>207</v>
      </c>
      <c r="K200" s="1" t="s">
        <v>283</v>
      </c>
      <c r="L200" s="1" t="s">
        <v>307</v>
      </c>
      <c r="N200" s="1" t="s">
        <v>316</v>
      </c>
      <c r="Q200" s="1" t="s">
        <v>322</v>
      </c>
      <c r="S200" s="1" t="s">
        <v>336</v>
      </c>
      <c r="T200" s="1" t="s">
        <v>397</v>
      </c>
    </row>
    <row r="201" spans="1:20" x14ac:dyDescent="0.2">
      <c r="A201" s="1" t="s">
        <v>113</v>
      </c>
      <c r="B201" s="1">
        <v>0</v>
      </c>
      <c r="C201" s="1">
        <v>139</v>
      </c>
      <c r="D201" s="1">
        <v>329</v>
      </c>
      <c r="E201" s="1">
        <v>330.39</v>
      </c>
      <c r="G201" s="1" t="s">
        <v>169</v>
      </c>
      <c r="H201" s="1" t="s">
        <v>184</v>
      </c>
      <c r="J201" s="1" t="s">
        <v>207</v>
      </c>
      <c r="K201" s="1" t="s">
        <v>282</v>
      </c>
      <c r="L201" s="1" t="s">
        <v>307</v>
      </c>
      <c r="N201" s="1" t="s">
        <v>316</v>
      </c>
      <c r="Q201" s="1" t="s">
        <v>322</v>
      </c>
      <c r="S201" s="1" t="s">
        <v>336</v>
      </c>
      <c r="T201" s="1" t="s">
        <v>396</v>
      </c>
    </row>
    <row r="202" spans="1:20" x14ac:dyDescent="0.2">
      <c r="A202" s="1" t="s">
        <v>114</v>
      </c>
      <c r="B202" s="1">
        <v>0</v>
      </c>
      <c r="C202" s="1">
        <v>137</v>
      </c>
      <c r="D202" s="1">
        <v>330.39</v>
      </c>
      <c r="E202" s="1">
        <v>331.76</v>
      </c>
      <c r="G202" s="1" t="s">
        <v>169</v>
      </c>
      <c r="H202" s="1" t="s">
        <v>184</v>
      </c>
      <c r="J202" s="1" t="s">
        <v>207</v>
      </c>
      <c r="K202" s="1" t="s">
        <v>284</v>
      </c>
      <c r="L202" s="1" t="s">
        <v>307</v>
      </c>
      <c r="N202" s="1" t="s">
        <v>316</v>
      </c>
      <c r="Q202" s="1" t="s">
        <v>322</v>
      </c>
      <c r="S202" s="1" t="s">
        <v>336</v>
      </c>
      <c r="T202" s="1" t="s">
        <v>396</v>
      </c>
    </row>
    <row r="203" spans="1:20" x14ac:dyDescent="0.2">
      <c r="A203" s="1" t="s">
        <v>114</v>
      </c>
      <c r="B203" s="1">
        <v>137</v>
      </c>
      <c r="C203" s="1">
        <v>139</v>
      </c>
      <c r="D203" s="1">
        <v>331.76</v>
      </c>
      <c r="E203" s="1">
        <v>331.78</v>
      </c>
      <c r="G203" s="1" t="s">
        <v>169</v>
      </c>
      <c r="H203" s="1" t="s">
        <v>184</v>
      </c>
      <c r="J203" s="1" t="s">
        <v>207</v>
      </c>
      <c r="K203" s="1" t="s">
        <v>285</v>
      </c>
      <c r="L203" s="1" t="s">
        <v>307</v>
      </c>
      <c r="N203" s="1" t="s">
        <v>316</v>
      </c>
    </row>
    <row r="204" spans="1:20" x14ac:dyDescent="0.2">
      <c r="A204" s="1" t="s">
        <v>115</v>
      </c>
      <c r="B204" s="1">
        <v>0</v>
      </c>
      <c r="C204" s="1">
        <v>55</v>
      </c>
      <c r="D204" s="1">
        <v>331.78</v>
      </c>
      <c r="E204" s="1">
        <v>332.33</v>
      </c>
      <c r="G204" s="1" t="s">
        <v>169</v>
      </c>
      <c r="H204" s="1" t="s">
        <v>184</v>
      </c>
      <c r="J204" s="1" t="s">
        <v>207</v>
      </c>
      <c r="K204" s="1" t="s">
        <v>285</v>
      </c>
      <c r="L204" s="1" t="s">
        <v>307</v>
      </c>
      <c r="N204" s="1" t="s">
        <v>316</v>
      </c>
      <c r="Q204" s="1" t="s">
        <v>322</v>
      </c>
      <c r="S204" s="1" t="s">
        <v>336</v>
      </c>
      <c r="T204" s="1" t="s">
        <v>396</v>
      </c>
    </row>
    <row r="205" spans="1:20" x14ac:dyDescent="0.2">
      <c r="A205" s="1" t="s">
        <v>116</v>
      </c>
      <c r="B205" s="1">
        <v>0</v>
      </c>
      <c r="C205" s="1">
        <v>11</v>
      </c>
      <c r="D205" s="1">
        <v>332.33</v>
      </c>
      <c r="E205" s="1">
        <v>332.44</v>
      </c>
      <c r="G205" s="1" t="s">
        <v>167</v>
      </c>
      <c r="H205" s="1" t="s">
        <v>184</v>
      </c>
      <c r="I205" s="1" t="s">
        <v>189</v>
      </c>
      <c r="J205" s="1" t="s">
        <v>210</v>
      </c>
      <c r="K205" s="1" t="s">
        <v>286</v>
      </c>
      <c r="L205" s="1" t="s">
        <v>308</v>
      </c>
      <c r="N205" s="1" t="s">
        <v>316</v>
      </c>
      <c r="Q205" s="1" t="s">
        <v>322</v>
      </c>
      <c r="S205" s="1" t="s">
        <v>333</v>
      </c>
      <c r="T205" s="1" t="s">
        <v>398</v>
      </c>
    </row>
    <row r="206" spans="1:20" x14ac:dyDescent="0.2">
      <c r="A206" s="1" t="s">
        <v>117</v>
      </c>
      <c r="B206" s="1">
        <v>0</v>
      </c>
      <c r="C206" s="1">
        <v>149</v>
      </c>
      <c r="D206" s="1">
        <v>335.6</v>
      </c>
      <c r="E206" s="1">
        <v>337.09</v>
      </c>
      <c r="G206" s="1" t="s">
        <v>167</v>
      </c>
      <c r="H206" s="1" t="s">
        <v>184</v>
      </c>
      <c r="I206" s="1" t="s">
        <v>190</v>
      </c>
      <c r="J206" s="1" t="s">
        <v>211</v>
      </c>
      <c r="K206" s="1" t="s">
        <v>281</v>
      </c>
      <c r="L206" s="1" t="s">
        <v>310</v>
      </c>
      <c r="N206" s="1" t="s">
        <v>316</v>
      </c>
      <c r="Q206" s="1" t="s">
        <v>322</v>
      </c>
      <c r="S206" s="1" t="s">
        <v>332</v>
      </c>
      <c r="T206" s="1" t="s">
        <v>397</v>
      </c>
    </row>
    <row r="207" spans="1:20" x14ac:dyDescent="0.2">
      <c r="A207" s="1" t="s">
        <v>118</v>
      </c>
      <c r="B207" s="1">
        <v>0</v>
      </c>
      <c r="C207" s="1">
        <v>150</v>
      </c>
      <c r="D207" s="1">
        <v>337.09</v>
      </c>
      <c r="E207" s="1">
        <v>338.59</v>
      </c>
      <c r="G207" s="1" t="s">
        <v>167</v>
      </c>
      <c r="H207" s="1" t="s">
        <v>184</v>
      </c>
      <c r="I207" s="1" t="s">
        <v>190</v>
      </c>
      <c r="J207" s="1" t="s">
        <v>211</v>
      </c>
      <c r="K207" s="1" t="s">
        <v>287</v>
      </c>
      <c r="L207" s="1" t="s">
        <v>310</v>
      </c>
      <c r="N207" s="1" t="s">
        <v>316</v>
      </c>
      <c r="Q207" s="1" t="s">
        <v>322</v>
      </c>
      <c r="S207" s="1" t="s">
        <v>332</v>
      </c>
      <c r="T207" s="1" t="s">
        <v>397</v>
      </c>
    </row>
    <row r="208" spans="1:20" x14ac:dyDescent="0.2">
      <c r="A208" s="1" t="s">
        <v>119</v>
      </c>
      <c r="B208" s="1">
        <v>0</v>
      </c>
      <c r="C208" s="1">
        <v>101</v>
      </c>
      <c r="D208" s="1">
        <v>338.59</v>
      </c>
      <c r="E208" s="1">
        <v>339.6</v>
      </c>
      <c r="G208" s="1" t="s">
        <v>167</v>
      </c>
      <c r="H208" s="1" t="s">
        <v>184</v>
      </c>
      <c r="I208" s="1" t="s">
        <v>190</v>
      </c>
      <c r="J208" s="1" t="s">
        <v>211</v>
      </c>
      <c r="K208" s="1" t="s">
        <v>287</v>
      </c>
      <c r="L208" s="1" t="s">
        <v>310</v>
      </c>
      <c r="N208" s="1" t="s">
        <v>316</v>
      </c>
      <c r="Q208" s="1" t="s">
        <v>322</v>
      </c>
      <c r="S208" s="1" t="s">
        <v>332</v>
      </c>
      <c r="T208" s="1" t="s">
        <v>397</v>
      </c>
    </row>
    <row r="209" spans="1:20" x14ac:dyDescent="0.2">
      <c r="A209" s="1" t="s">
        <v>119</v>
      </c>
      <c r="B209" s="1">
        <v>101</v>
      </c>
      <c r="C209" s="1">
        <v>114</v>
      </c>
      <c r="D209" s="1">
        <v>339.6</v>
      </c>
      <c r="E209" s="1">
        <v>339.73</v>
      </c>
      <c r="H209" s="1" t="s">
        <v>176</v>
      </c>
      <c r="I209" s="1" t="s">
        <v>188</v>
      </c>
      <c r="J209" s="1" t="s">
        <v>201</v>
      </c>
      <c r="K209" s="1" t="s">
        <v>276</v>
      </c>
      <c r="L209" s="1" t="s">
        <v>308</v>
      </c>
      <c r="N209" s="1" t="s">
        <v>316</v>
      </c>
      <c r="O209" s="1" t="s">
        <v>318</v>
      </c>
      <c r="Q209" s="1" t="s">
        <v>323</v>
      </c>
    </row>
    <row r="210" spans="1:20" x14ac:dyDescent="0.2">
      <c r="A210" s="1" t="s">
        <v>119</v>
      </c>
      <c r="B210" s="1">
        <v>114</v>
      </c>
      <c r="C210" s="1">
        <v>123</v>
      </c>
      <c r="D210" s="1">
        <v>339.73</v>
      </c>
      <c r="E210" s="1">
        <v>339.82</v>
      </c>
      <c r="G210" s="1" t="s">
        <v>167</v>
      </c>
      <c r="H210" s="1" t="s">
        <v>184</v>
      </c>
      <c r="I210" s="1" t="s">
        <v>190</v>
      </c>
      <c r="J210" s="1" t="s">
        <v>211</v>
      </c>
      <c r="K210" s="1" t="s">
        <v>287</v>
      </c>
      <c r="L210" s="1" t="s">
        <v>310</v>
      </c>
      <c r="N210" s="1" t="s">
        <v>316</v>
      </c>
      <c r="Q210" s="1" t="s">
        <v>322</v>
      </c>
      <c r="S210" s="1" t="s">
        <v>332</v>
      </c>
      <c r="T210" s="1" t="s">
        <v>397</v>
      </c>
    </row>
    <row r="211" spans="1:20" x14ac:dyDescent="0.2">
      <c r="A211" s="1" t="s">
        <v>120</v>
      </c>
      <c r="B211" s="1">
        <v>0</v>
      </c>
      <c r="C211" s="1">
        <v>114</v>
      </c>
      <c r="D211" s="1">
        <v>339.79</v>
      </c>
      <c r="E211" s="1">
        <v>340.93</v>
      </c>
      <c r="G211" s="1" t="s">
        <v>167</v>
      </c>
      <c r="H211" s="1" t="s">
        <v>184</v>
      </c>
      <c r="I211" s="1" t="s">
        <v>190</v>
      </c>
      <c r="J211" s="1" t="s">
        <v>211</v>
      </c>
      <c r="K211" s="1" t="s">
        <v>281</v>
      </c>
      <c r="L211" s="1" t="s">
        <v>310</v>
      </c>
      <c r="N211" s="1" t="s">
        <v>316</v>
      </c>
      <c r="O211" s="1" t="s">
        <v>319</v>
      </c>
      <c r="Q211" s="1" t="s">
        <v>322</v>
      </c>
      <c r="S211" s="1" t="s">
        <v>332</v>
      </c>
      <c r="T211" s="1" t="s">
        <v>399</v>
      </c>
    </row>
    <row r="212" spans="1:20" x14ac:dyDescent="0.2">
      <c r="A212" s="1" t="s">
        <v>120</v>
      </c>
      <c r="B212" s="1">
        <v>114</v>
      </c>
      <c r="C212" s="1">
        <v>117</v>
      </c>
      <c r="D212" s="1">
        <v>340.93</v>
      </c>
      <c r="E212" s="1">
        <v>340.96</v>
      </c>
      <c r="H212" s="1" t="s">
        <v>176</v>
      </c>
      <c r="I212" s="1" t="s">
        <v>188</v>
      </c>
      <c r="J212" s="1" t="s">
        <v>201</v>
      </c>
      <c r="K212" s="1" t="s">
        <v>276</v>
      </c>
      <c r="L212" s="1" t="s">
        <v>308</v>
      </c>
      <c r="N212" s="1" t="s">
        <v>316</v>
      </c>
      <c r="O212" s="1" t="s">
        <v>320</v>
      </c>
      <c r="Q212" s="1" t="s">
        <v>323</v>
      </c>
    </row>
    <row r="213" spans="1:20" x14ac:dyDescent="0.2">
      <c r="A213" s="1" t="s">
        <v>120</v>
      </c>
      <c r="B213" s="1">
        <v>117</v>
      </c>
      <c r="C213" s="1">
        <v>150</v>
      </c>
      <c r="D213" s="1">
        <v>340.96</v>
      </c>
      <c r="E213" s="1">
        <v>341.29</v>
      </c>
      <c r="G213" s="1" t="s">
        <v>169</v>
      </c>
      <c r="H213" s="1" t="s">
        <v>184</v>
      </c>
      <c r="I213" s="1" t="s">
        <v>190</v>
      </c>
      <c r="J213" s="1" t="s">
        <v>212</v>
      </c>
      <c r="K213" s="1" t="s">
        <v>288</v>
      </c>
      <c r="L213" s="1" t="s">
        <v>310</v>
      </c>
      <c r="N213" s="1" t="s">
        <v>316</v>
      </c>
      <c r="Q213" s="1" t="s">
        <v>322</v>
      </c>
      <c r="S213" s="1" t="s">
        <v>332</v>
      </c>
      <c r="T213" s="1" t="s">
        <v>399</v>
      </c>
    </row>
    <row r="214" spans="1:20" x14ac:dyDescent="0.2">
      <c r="A214" s="1" t="s">
        <v>121</v>
      </c>
      <c r="B214" s="1">
        <v>0</v>
      </c>
      <c r="C214" s="1">
        <v>5</v>
      </c>
      <c r="D214" s="1">
        <v>341.29</v>
      </c>
      <c r="E214" s="1">
        <v>341.34</v>
      </c>
      <c r="G214" s="1" t="s">
        <v>169</v>
      </c>
      <c r="H214" s="1" t="s">
        <v>184</v>
      </c>
      <c r="I214" s="1" t="s">
        <v>190</v>
      </c>
      <c r="J214" s="1" t="s">
        <v>212</v>
      </c>
      <c r="K214" s="1" t="s">
        <v>288</v>
      </c>
      <c r="L214" s="1" t="s">
        <v>310</v>
      </c>
      <c r="N214" s="1" t="s">
        <v>316</v>
      </c>
      <c r="Q214" s="1" t="s">
        <v>322</v>
      </c>
      <c r="S214" s="1" t="s">
        <v>332</v>
      </c>
      <c r="T214" s="1" t="s">
        <v>399</v>
      </c>
    </row>
    <row r="215" spans="1:20" x14ac:dyDescent="0.2">
      <c r="A215" s="1" t="s">
        <v>121</v>
      </c>
      <c r="B215" s="1">
        <v>5</v>
      </c>
      <c r="C215" s="1">
        <v>69</v>
      </c>
      <c r="D215" s="1">
        <v>341.34</v>
      </c>
      <c r="E215" s="1">
        <v>341.98</v>
      </c>
      <c r="H215" s="1" t="s">
        <v>176</v>
      </c>
      <c r="I215" s="1" t="s">
        <v>188</v>
      </c>
      <c r="J215" s="1" t="s">
        <v>201</v>
      </c>
      <c r="K215" s="1" t="s">
        <v>276</v>
      </c>
      <c r="L215" s="1" t="s">
        <v>308</v>
      </c>
      <c r="N215" s="1" t="s">
        <v>316</v>
      </c>
      <c r="O215" s="1" t="s">
        <v>320</v>
      </c>
      <c r="Q215" s="1" t="s">
        <v>323</v>
      </c>
      <c r="T215" s="1" t="s">
        <v>400</v>
      </c>
    </row>
    <row r="216" spans="1:20" x14ac:dyDescent="0.2">
      <c r="A216" s="1" t="s">
        <v>121</v>
      </c>
      <c r="B216" s="1">
        <v>69</v>
      </c>
      <c r="C216" s="1">
        <v>101</v>
      </c>
      <c r="D216" s="1">
        <v>341.98</v>
      </c>
      <c r="E216" s="1">
        <v>342.3</v>
      </c>
      <c r="H216" s="1" t="s">
        <v>176</v>
      </c>
      <c r="I216" s="1" t="s">
        <v>188</v>
      </c>
      <c r="J216" s="1" t="s">
        <v>201</v>
      </c>
      <c r="K216" s="1" t="s">
        <v>276</v>
      </c>
      <c r="L216" s="1" t="s">
        <v>308</v>
      </c>
      <c r="N216" s="1" t="s">
        <v>316</v>
      </c>
      <c r="O216" s="1" t="s">
        <v>320</v>
      </c>
      <c r="Q216" s="1" t="s">
        <v>323</v>
      </c>
      <c r="T216" s="1" t="s">
        <v>400</v>
      </c>
    </row>
    <row r="217" spans="1:20" x14ac:dyDescent="0.2">
      <c r="A217" s="1" t="s">
        <v>121</v>
      </c>
      <c r="B217" s="1">
        <v>101</v>
      </c>
      <c r="C217" s="1">
        <v>126</v>
      </c>
      <c r="D217" s="1">
        <v>342.3</v>
      </c>
      <c r="E217" s="1">
        <v>342.55</v>
      </c>
      <c r="H217" s="1" t="s">
        <v>176</v>
      </c>
      <c r="I217" s="1" t="s">
        <v>188</v>
      </c>
      <c r="J217" s="1" t="s">
        <v>201</v>
      </c>
      <c r="K217" s="1" t="s">
        <v>276</v>
      </c>
      <c r="L217" s="1" t="s">
        <v>308</v>
      </c>
      <c r="N217" s="1" t="s">
        <v>316</v>
      </c>
      <c r="O217" s="1" t="s">
        <v>318</v>
      </c>
      <c r="Q217" s="1" t="s">
        <v>323</v>
      </c>
      <c r="T217" s="1" t="s">
        <v>400</v>
      </c>
    </row>
    <row r="218" spans="1:20" x14ac:dyDescent="0.2">
      <c r="A218" s="1" t="s">
        <v>121</v>
      </c>
      <c r="B218" s="1">
        <v>126</v>
      </c>
      <c r="C218" s="1">
        <v>146</v>
      </c>
      <c r="D218" s="1">
        <v>342.55</v>
      </c>
      <c r="E218" s="1">
        <v>342.75</v>
      </c>
      <c r="G218" s="1" t="s">
        <v>169</v>
      </c>
      <c r="H218" s="1" t="s">
        <v>184</v>
      </c>
      <c r="I218" s="1" t="s">
        <v>190</v>
      </c>
      <c r="J218" s="1" t="s">
        <v>212</v>
      </c>
      <c r="K218" s="1" t="s">
        <v>289</v>
      </c>
      <c r="L218" s="1" t="s">
        <v>310</v>
      </c>
      <c r="N218" s="1" t="s">
        <v>316</v>
      </c>
      <c r="Q218" s="1" t="s">
        <v>322</v>
      </c>
      <c r="S218" s="1" t="s">
        <v>332</v>
      </c>
      <c r="T218" s="1" t="s">
        <v>397</v>
      </c>
    </row>
    <row r="219" spans="1:20" x14ac:dyDescent="0.2">
      <c r="A219" s="1" t="s">
        <v>122</v>
      </c>
      <c r="B219" s="1">
        <v>0</v>
      </c>
      <c r="C219" s="1">
        <v>101.5</v>
      </c>
      <c r="D219" s="1">
        <v>342.76</v>
      </c>
      <c r="E219" s="1">
        <v>343.77499999999998</v>
      </c>
      <c r="H219" s="1" t="s">
        <v>176</v>
      </c>
      <c r="I219" s="1" t="s">
        <v>188</v>
      </c>
      <c r="J219" s="1" t="s">
        <v>201</v>
      </c>
      <c r="K219" s="1" t="s">
        <v>276</v>
      </c>
      <c r="L219" s="1" t="s">
        <v>308</v>
      </c>
      <c r="N219" s="1" t="s">
        <v>316</v>
      </c>
      <c r="O219" s="1" t="s">
        <v>318</v>
      </c>
      <c r="Q219" s="1" t="s">
        <v>323</v>
      </c>
      <c r="T219" s="1" t="s">
        <v>400</v>
      </c>
    </row>
    <row r="220" spans="1:20" x14ac:dyDescent="0.2">
      <c r="A220" s="1" t="s">
        <v>122</v>
      </c>
      <c r="B220" s="1">
        <v>101.5</v>
      </c>
      <c r="C220" s="1">
        <v>125</v>
      </c>
      <c r="D220" s="1">
        <v>343.77499999999998</v>
      </c>
      <c r="E220" s="1">
        <v>344.01</v>
      </c>
      <c r="G220" s="1" t="s">
        <v>169</v>
      </c>
      <c r="H220" s="1" t="s">
        <v>184</v>
      </c>
      <c r="I220" s="1" t="s">
        <v>190</v>
      </c>
      <c r="J220" s="1" t="s">
        <v>212</v>
      </c>
      <c r="K220" s="1" t="s">
        <v>289</v>
      </c>
      <c r="L220" s="1" t="s">
        <v>310</v>
      </c>
      <c r="N220" s="1" t="s">
        <v>316</v>
      </c>
      <c r="Q220" s="1" t="s">
        <v>322</v>
      </c>
      <c r="S220" s="1" t="s">
        <v>332</v>
      </c>
      <c r="T220" s="1" t="s">
        <v>397</v>
      </c>
    </row>
    <row r="221" spans="1:20" x14ac:dyDescent="0.2">
      <c r="A221" s="1" t="s">
        <v>123</v>
      </c>
      <c r="B221" s="1">
        <v>0</v>
      </c>
      <c r="C221" s="1">
        <v>118</v>
      </c>
      <c r="D221" s="1">
        <v>344.01</v>
      </c>
      <c r="E221" s="1">
        <v>345.19</v>
      </c>
      <c r="G221" s="1" t="s">
        <v>169</v>
      </c>
      <c r="H221" s="1" t="s">
        <v>184</v>
      </c>
      <c r="I221" s="1" t="s">
        <v>190</v>
      </c>
      <c r="J221" s="1" t="s">
        <v>212</v>
      </c>
      <c r="K221" s="1" t="s">
        <v>289</v>
      </c>
      <c r="L221" s="1" t="s">
        <v>310</v>
      </c>
      <c r="N221" s="1" t="s">
        <v>316</v>
      </c>
      <c r="Q221" s="1" t="s">
        <v>322</v>
      </c>
      <c r="S221" s="1" t="s">
        <v>332</v>
      </c>
      <c r="T221" s="1" t="s">
        <v>397</v>
      </c>
    </row>
    <row r="222" spans="1:20" x14ac:dyDescent="0.2">
      <c r="A222" s="1" t="s">
        <v>124</v>
      </c>
      <c r="B222" s="1">
        <v>0</v>
      </c>
      <c r="C222" s="1">
        <v>61</v>
      </c>
      <c r="D222" s="1">
        <v>345.2</v>
      </c>
      <c r="E222" s="1">
        <v>345.81</v>
      </c>
      <c r="G222" s="1" t="s">
        <v>169</v>
      </c>
      <c r="H222" s="1" t="s">
        <v>184</v>
      </c>
      <c r="J222" s="1" t="s">
        <v>207</v>
      </c>
      <c r="K222" s="1" t="s">
        <v>289</v>
      </c>
      <c r="L222" s="1" t="s">
        <v>310</v>
      </c>
      <c r="N222" s="1" t="s">
        <v>316</v>
      </c>
      <c r="Q222" s="1" t="s">
        <v>322</v>
      </c>
      <c r="S222" s="1" t="s">
        <v>332</v>
      </c>
      <c r="T222" s="1" t="s">
        <v>397</v>
      </c>
    </row>
    <row r="223" spans="1:20" x14ac:dyDescent="0.2">
      <c r="A223" s="1" t="s">
        <v>124</v>
      </c>
      <c r="B223" s="1">
        <v>61</v>
      </c>
      <c r="C223" s="1">
        <v>148</v>
      </c>
      <c r="D223" s="1">
        <v>345.81</v>
      </c>
      <c r="E223" s="1">
        <v>346.68</v>
      </c>
      <c r="H223" s="1" t="s">
        <v>176</v>
      </c>
      <c r="I223" s="1" t="s">
        <v>188</v>
      </c>
      <c r="J223" s="1" t="s">
        <v>201</v>
      </c>
      <c r="K223" s="1" t="s">
        <v>276</v>
      </c>
      <c r="L223" s="1" t="s">
        <v>308</v>
      </c>
      <c r="N223" s="1" t="s">
        <v>316</v>
      </c>
      <c r="Q223" s="1" t="s">
        <v>323</v>
      </c>
      <c r="T223" s="1" t="s">
        <v>401</v>
      </c>
    </row>
    <row r="224" spans="1:20" x14ac:dyDescent="0.2">
      <c r="A224" s="1" t="s">
        <v>125</v>
      </c>
      <c r="B224" s="1">
        <v>0</v>
      </c>
      <c r="C224" s="1">
        <v>43</v>
      </c>
      <c r="D224" s="1">
        <v>346.68</v>
      </c>
      <c r="E224" s="1">
        <v>347.11</v>
      </c>
      <c r="H224" s="1" t="s">
        <v>176</v>
      </c>
      <c r="I224" s="1" t="s">
        <v>188</v>
      </c>
      <c r="J224" s="1" t="s">
        <v>201</v>
      </c>
      <c r="K224" s="1" t="s">
        <v>276</v>
      </c>
      <c r="L224" s="1" t="s">
        <v>308</v>
      </c>
      <c r="N224" s="1" t="s">
        <v>316</v>
      </c>
      <c r="Q224" s="1" t="s">
        <v>323</v>
      </c>
      <c r="T224" s="1" t="s">
        <v>402</v>
      </c>
    </row>
    <row r="225" spans="1:20" x14ac:dyDescent="0.2">
      <c r="A225" s="1" t="s">
        <v>125</v>
      </c>
      <c r="B225" s="1">
        <v>43</v>
      </c>
      <c r="C225" s="1">
        <v>59</v>
      </c>
      <c r="D225" s="1">
        <v>347.11</v>
      </c>
      <c r="E225" s="1">
        <v>347.27</v>
      </c>
      <c r="G225" s="1" t="s">
        <v>169</v>
      </c>
      <c r="H225" s="1" t="s">
        <v>184</v>
      </c>
      <c r="J225" s="1" t="s">
        <v>207</v>
      </c>
      <c r="K225" s="1" t="s">
        <v>290</v>
      </c>
      <c r="L225" s="1" t="s">
        <v>310</v>
      </c>
      <c r="N225" s="1" t="s">
        <v>316</v>
      </c>
      <c r="Q225" s="1" t="s">
        <v>322</v>
      </c>
      <c r="S225" s="1" t="s">
        <v>332</v>
      </c>
      <c r="T225" s="1" t="s">
        <v>397</v>
      </c>
    </row>
    <row r="226" spans="1:20" x14ac:dyDescent="0.2">
      <c r="A226" s="1" t="s">
        <v>125</v>
      </c>
      <c r="B226" s="1">
        <v>59</v>
      </c>
      <c r="C226" s="1">
        <v>129</v>
      </c>
      <c r="D226" s="1">
        <v>347.27</v>
      </c>
      <c r="E226" s="1">
        <v>347.97</v>
      </c>
      <c r="H226" s="1" t="s">
        <v>176</v>
      </c>
      <c r="I226" s="1" t="s">
        <v>188</v>
      </c>
      <c r="J226" s="1" t="s">
        <v>201</v>
      </c>
      <c r="K226" s="1" t="s">
        <v>276</v>
      </c>
      <c r="L226" s="1" t="s">
        <v>308</v>
      </c>
      <c r="N226" s="1" t="s">
        <v>316</v>
      </c>
      <c r="O226" s="1" t="s">
        <v>318</v>
      </c>
      <c r="Q226" s="1" t="s">
        <v>323</v>
      </c>
      <c r="T226" s="1" t="s">
        <v>403</v>
      </c>
    </row>
    <row r="227" spans="1:20" x14ac:dyDescent="0.2">
      <c r="A227" s="1" t="s">
        <v>125</v>
      </c>
      <c r="B227" s="1">
        <v>129</v>
      </c>
      <c r="C227" s="1">
        <v>148</v>
      </c>
      <c r="D227" s="1">
        <v>347.97</v>
      </c>
      <c r="E227" s="1">
        <v>348.16</v>
      </c>
      <c r="G227" s="1" t="s">
        <v>169</v>
      </c>
      <c r="H227" s="1" t="s">
        <v>184</v>
      </c>
      <c r="J227" s="1" t="s">
        <v>207</v>
      </c>
      <c r="K227" s="1" t="s">
        <v>290</v>
      </c>
      <c r="L227" s="1" t="s">
        <v>310</v>
      </c>
      <c r="N227" s="1" t="s">
        <v>316</v>
      </c>
      <c r="Q227" s="1" t="s">
        <v>322</v>
      </c>
      <c r="S227" s="1" t="s">
        <v>332</v>
      </c>
      <c r="T227" s="1" t="s">
        <v>397</v>
      </c>
    </row>
    <row r="228" spans="1:20" x14ac:dyDescent="0.2">
      <c r="A228" s="1" t="s">
        <v>126</v>
      </c>
      <c r="B228" s="1">
        <v>0</v>
      </c>
      <c r="C228" s="1">
        <v>51</v>
      </c>
      <c r="D228" s="1">
        <v>348.16</v>
      </c>
      <c r="E228" s="1">
        <v>348.67</v>
      </c>
      <c r="H228" s="1" t="s">
        <v>176</v>
      </c>
      <c r="I228" s="1" t="s">
        <v>188</v>
      </c>
      <c r="J228" s="1" t="s">
        <v>201</v>
      </c>
      <c r="K228" s="1" t="s">
        <v>276</v>
      </c>
      <c r="L228" s="1" t="s">
        <v>308</v>
      </c>
      <c r="N228" s="1" t="s">
        <v>316</v>
      </c>
      <c r="O228" s="1" t="s">
        <v>318</v>
      </c>
      <c r="Q228" s="1" t="s">
        <v>323</v>
      </c>
      <c r="T228" s="1" t="s">
        <v>402</v>
      </c>
    </row>
    <row r="229" spans="1:20" x14ac:dyDescent="0.2">
      <c r="A229" s="1" t="s">
        <v>126</v>
      </c>
      <c r="B229" s="1">
        <v>51</v>
      </c>
      <c r="C229" s="1">
        <v>63</v>
      </c>
      <c r="D229" s="1">
        <v>348.67</v>
      </c>
      <c r="E229" s="1">
        <v>348.79</v>
      </c>
      <c r="H229" s="1" t="s">
        <v>176</v>
      </c>
      <c r="I229" s="1" t="s">
        <v>188</v>
      </c>
      <c r="J229" s="1" t="s">
        <v>201</v>
      </c>
      <c r="K229" s="1" t="s">
        <v>276</v>
      </c>
      <c r="L229" s="1" t="s">
        <v>308</v>
      </c>
      <c r="N229" s="1" t="s">
        <v>316</v>
      </c>
      <c r="O229" s="1" t="s">
        <v>320</v>
      </c>
      <c r="Q229" s="1" t="s">
        <v>323</v>
      </c>
      <c r="T229" s="1" t="s">
        <v>402</v>
      </c>
    </row>
    <row r="230" spans="1:20" x14ac:dyDescent="0.2">
      <c r="A230" s="1" t="s">
        <v>126</v>
      </c>
      <c r="B230" s="1">
        <v>63</v>
      </c>
      <c r="C230" s="1">
        <v>120</v>
      </c>
      <c r="D230" s="1">
        <v>348.79</v>
      </c>
      <c r="E230" s="1">
        <v>349.36</v>
      </c>
      <c r="H230" s="1" t="s">
        <v>176</v>
      </c>
      <c r="I230" s="1" t="s">
        <v>188</v>
      </c>
      <c r="J230" s="1" t="s">
        <v>201</v>
      </c>
      <c r="K230" s="1" t="s">
        <v>276</v>
      </c>
      <c r="L230" s="1" t="s">
        <v>308</v>
      </c>
      <c r="N230" s="1" t="s">
        <v>316</v>
      </c>
      <c r="Q230" s="1" t="s">
        <v>323</v>
      </c>
      <c r="T230" s="1" t="s">
        <v>402</v>
      </c>
    </row>
    <row r="231" spans="1:20" x14ac:dyDescent="0.2">
      <c r="A231" s="1" t="s">
        <v>126</v>
      </c>
      <c r="B231" s="1">
        <v>120</v>
      </c>
      <c r="C231" s="1">
        <v>136</v>
      </c>
      <c r="D231" s="1">
        <v>349.36</v>
      </c>
      <c r="E231" s="1">
        <v>349.52</v>
      </c>
      <c r="G231" s="1" t="s">
        <v>169</v>
      </c>
      <c r="H231" s="1" t="s">
        <v>184</v>
      </c>
      <c r="J231" s="1" t="s">
        <v>207</v>
      </c>
      <c r="K231" s="1" t="s">
        <v>290</v>
      </c>
      <c r="L231" s="1" t="s">
        <v>310</v>
      </c>
      <c r="N231" s="1" t="s">
        <v>316</v>
      </c>
      <c r="Q231" s="1" t="s">
        <v>322</v>
      </c>
      <c r="S231" s="1" t="s">
        <v>332</v>
      </c>
      <c r="T231" s="1" t="s">
        <v>397</v>
      </c>
    </row>
    <row r="232" spans="1:20" x14ac:dyDescent="0.2">
      <c r="A232" s="1" t="s">
        <v>127</v>
      </c>
      <c r="B232" s="1">
        <v>0</v>
      </c>
      <c r="C232" s="1">
        <v>19</v>
      </c>
      <c r="D232" s="1">
        <v>349.52</v>
      </c>
      <c r="E232" s="1">
        <v>349.71</v>
      </c>
      <c r="H232" s="1" t="s">
        <v>176</v>
      </c>
      <c r="I232" s="1" t="s">
        <v>188</v>
      </c>
      <c r="J232" s="1" t="s">
        <v>201</v>
      </c>
      <c r="K232" s="1" t="s">
        <v>276</v>
      </c>
      <c r="L232" s="1" t="s">
        <v>308</v>
      </c>
      <c r="N232" s="1" t="s">
        <v>316</v>
      </c>
      <c r="Q232" s="1" t="s">
        <v>323</v>
      </c>
      <c r="T232" s="1" t="s">
        <v>404</v>
      </c>
    </row>
    <row r="233" spans="1:20" x14ac:dyDescent="0.2">
      <c r="A233" s="1" t="s">
        <v>127</v>
      </c>
      <c r="B233" s="1">
        <v>19</v>
      </c>
      <c r="C233" s="1">
        <v>24</v>
      </c>
      <c r="D233" s="1">
        <v>349.71</v>
      </c>
      <c r="E233" s="1">
        <v>349.76</v>
      </c>
      <c r="G233" s="1" t="s">
        <v>169</v>
      </c>
      <c r="H233" s="1" t="s">
        <v>184</v>
      </c>
      <c r="J233" s="1" t="s">
        <v>207</v>
      </c>
      <c r="K233" s="1" t="s">
        <v>290</v>
      </c>
      <c r="L233" s="1" t="s">
        <v>310</v>
      </c>
      <c r="N233" s="1" t="s">
        <v>316</v>
      </c>
      <c r="Q233" s="1" t="s">
        <v>322</v>
      </c>
      <c r="S233" s="1" t="s">
        <v>332</v>
      </c>
      <c r="T233" s="1" t="s">
        <v>397</v>
      </c>
    </row>
    <row r="234" spans="1:20" x14ac:dyDescent="0.2">
      <c r="A234" s="1" t="s">
        <v>128</v>
      </c>
      <c r="B234" s="1">
        <v>0</v>
      </c>
      <c r="C234" s="1">
        <v>26</v>
      </c>
      <c r="D234" s="1">
        <v>354.8</v>
      </c>
      <c r="E234" s="1">
        <v>355.06</v>
      </c>
      <c r="H234" s="1" t="s">
        <v>176</v>
      </c>
      <c r="I234" s="1" t="s">
        <v>188</v>
      </c>
      <c r="J234" s="1" t="s">
        <v>201</v>
      </c>
      <c r="K234" s="1" t="s">
        <v>276</v>
      </c>
      <c r="L234" s="1" t="s">
        <v>308</v>
      </c>
      <c r="N234" s="1" t="s">
        <v>316</v>
      </c>
      <c r="O234" s="1" t="s">
        <v>318</v>
      </c>
      <c r="Q234" s="1" t="s">
        <v>323</v>
      </c>
      <c r="T234" s="1" t="s">
        <v>402</v>
      </c>
    </row>
    <row r="235" spans="1:20" x14ac:dyDescent="0.2">
      <c r="A235" s="1" t="s">
        <v>128</v>
      </c>
      <c r="B235" s="1">
        <v>26</v>
      </c>
      <c r="C235" s="1">
        <v>147</v>
      </c>
      <c r="D235" s="1">
        <v>355.06</v>
      </c>
      <c r="E235" s="1">
        <v>356.27</v>
      </c>
      <c r="G235" s="1" t="s">
        <v>169</v>
      </c>
      <c r="H235" s="1" t="s">
        <v>184</v>
      </c>
      <c r="J235" s="1" t="s">
        <v>207</v>
      </c>
      <c r="K235" s="1" t="s">
        <v>290</v>
      </c>
      <c r="L235" s="1" t="s">
        <v>307</v>
      </c>
      <c r="N235" s="1" t="s">
        <v>316</v>
      </c>
      <c r="Q235" s="1" t="s">
        <v>322</v>
      </c>
      <c r="S235" s="1" t="s">
        <v>332</v>
      </c>
      <c r="T235" s="1" t="s">
        <v>405</v>
      </c>
    </row>
    <row r="236" spans="1:20" x14ac:dyDescent="0.2">
      <c r="A236" s="1" t="s">
        <v>129</v>
      </c>
      <c r="B236" s="1">
        <v>0</v>
      </c>
      <c r="C236" s="1">
        <v>83</v>
      </c>
      <c r="D236" s="1">
        <v>356.27</v>
      </c>
      <c r="E236" s="1">
        <v>357.1</v>
      </c>
      <c r="H236" s="1" t="s">
        <v>176</v>
      </c>
      <c r="I236" s="1" t="s">
        <v>188</v>
      </c>
      <c r="J236" s="1" t="s">
        <v>201</v>
      </c>
      <c r="K236" s="1" t="s">
        <v>276</v>
      </c>
      <c r="L236" s="1" t="s">
        <v>308</v>
      </c>
      <c r="N236" s="1" t="s">
        <v>316</v>
      </c>
      <c r="O236" s="1" t="s">
        <v>318</v>
      </c>
      <c r="Q236" s="1" t="s">
        <v>323</v>
      </c>
      <c r="T236" s="1" t="s">
        <v>406</v>
      </c>
    </row>
    <row r="237" spans="1:20" x14ac:dyDescent="0.2">
      <c r="A237" s="1" t="s">
        <v>130</v>
      </c>
      <c r="B237" s="1">
        <v>0</v>
      </c>
      <c r="C237" s="1">
        <v>24</v>
      </c>
      <c r="D237" s="1">
        <v>357.1</v>
      </c>
      <c r="E237" s="1">
        <v>357.34</v>
      </c>
      <c r="H237" s="1" t="s">
        <v>176</v>
      </c>
      <c r="I237" s="1" t="s">
        <v>188</v>
      </c>
      <c r="J237" s="1" t="s">
        <v>201</v>
      </c>
      <c r="K237" s="1" t="s">
        <v>276</v>
      </c>
      <c r="L237" s="1" t="s">
        <v>308</v>
      </c>
      <c r="N237" s="1" t="s">
        <v>316</v>
      </c>
      <c r="Q237" s="1" t="s">
        <v>323</v>
      </c>
      <c r="T237" s="1" t="s">
        <v>406</v>
      </c>
    </row>
    <row r="238" spans="1:20" x14ac:dyDescent="0.2">
      <c r="A238" s="1" t="s">
        <v>131</v>
      </c>
      <c r="B238" s="1">
        <v>0</v>
      </c>
      <c r="C238" s="1">
        <v>49.5</v>
      </c>
      <c r="D238" s="1">
        <v>364.4</v>
      </c>
      <c r="E238" s="1">
        <v>364.89499999999998</v>
      </c>
      <c r="G238" s="1" t="s">
        <v>169</v>
      </c>
      <c r="H238" s="1" t="s">
        <v>184</v>
      </c>
      <c r="J238" s="1" t="s">
        <v>207</v>
      </c>
      <c r="K238" s="1" t="s">
        <v>291</v>
      </c>
      <c r="L238" s="1" t="s">
        <v>307</v>
      </c>
      <c r="N238" s="1" t="s">
        <v>316</v>
      </c>
      <c r="O238" s="1" t="s">
        <v>320</v>
      </c>
      <c r="Q238" s="1" t="s">
        <v>322</v>
      </c>
      <c r="S238" s="1" t="s">
        <v>332</v>
      </c>
      <c r="T238" s="1" t="s">
        <v>407</v>
      </c>
    </row>
    <row r="239" spans="1:20" x14ac:dyDescent="0.2">
      <c r="A239" s="1" t="s">
        <v>131</v>
      </c>
      <c r="B239" s="1">
        <v>49.5</v>
      </c>
      <c r="C239" s="1">
        <v>55</v>
      </c>
      <c r="D239" s="1">
        <v>364.89499999999998</v>
      </c>
      <c r="E239" s="1">
        <v>364.95</v>
      </c>
      <c r="G239" s="1" t="s">
        <v>169</v>
      </c>
      <c r="H239" s="1" t="s">
        <v>184</v>
      </c>
      <c r="J239" s="1" t="s">
        <v>207</v>
      </c>
      <c r="K239" s="1" t="s">
        <v>292</v>
      </c>
      <c r="L239" s="1" t="s">
        <v>307</v>
      </c>
      <c r="N239" s="1" t="s">
        <v>316</v>
      </c>
      <c r="O239" s="1" t="s">
        <v>320</v>
      </c>
      <c r="Q239" s="1" t="s">
        <v>322</v>
      </c>
      <c r="S239" s="1" t="s">
        <v>332</v>
      </c>
      <c r="T239" s="1" t="s">
        <v>407</v>
      </c>
    </row>
    <row r="240" spans="1:20" x14ac:dyDescent="0.2">
      <c r="A240" s="1" t="s">
        <v>131</v>
      </c>
      <c r="B240" s="1">
        <v>55</v>
      </c>
      <c r="C240" s="1">
        <v>130</v>
      </c>
      <c r="D240" s="1">
        <v>364.95</v>
      </c>
      <c r="E240" s="1">
        <v>365.7</v>
      </c>
      <c r="G240" s="1" t="s">
        <v>169</v>
      </c>
      <c r="H240" s="1" t="s">
        <v>184</v>
      </c>
      <c r="J240" s="1" t="s">
        <v>207</v>
      </c>
      <c r="K240" s="1" t="s">
        <v>291</v>
      </c>
      <c r="L240" s="1" t="s">
        <v>307</v>
      </c>
      <c r="N240" s="1" t="s">
        <v>316</v>
      </c>
      <c r="O240" s="1" t="s">
        <v>320</v>
      </c>
      <c r="Q240" s="1" t="s">
        <v>322</v>
      </c>
      <c r="S240" s="1" t="s">
        <v>332</v>
      </c>
      <c r="T240" s="1" t="s">
        <v>407</v>
      </c>
    </row>
    <row r="241" spans="1:20" x14ac:dyDescent="0.2">
      <c r="A241" s="1" t="s">
        <v>132</v>
      </c>
      <c r="B241" s="1">
        <v>0</v>
      </c>
      <c r="C241" s="1">
        <v>50.5</v>
      </c>
      <c r="D241" s="1">
        <v>365.7</v>
      </c>
      <c r="E241" s="1">
        <v>366.20499999999998</v>
      </c>
      <c r="G241" s="1" t="s">
        <v>169</v>
      </c>
      <c r="H241" s="1" t="s">
        <v>184</v>
      </c>
      <c r="J241" s="1" t="s">
        <v>207</v>
      </c>
      <c r="K241" s="1" t="s">
        <v>291</v>
      </c>
      <c r="L241" s="1" t="s">
        <v>307</v>
      </c>
      <c r="N241" s="1" t="s">
        <v>316</v>
      </c>
      <c r="O241" s="1" t="s">
        <v>320</v>
      </c>
      <c r="Q241" s="1" t="s">
        <v>322</v>
      </c>
      <c r="S241" s="1" t="s">
        <v>332</v>
      </c>
      <c r="T241" s="1" t="s">
        <v>407</v>
      </c>
    </row>
    <row r="242" spans="1:20" x14ac:dyDescent="0.2">
      <c r="A242" s="1" t="s">
        <v>132</v>
      </c>
      <c r="B242" s="1">
        <v>50.5</v>
      </c>
      <c r="C242" s="1">
        <v>137</v>
      </c>
      <c r="D242" s="1">
        <v>366.20499999999998</v>
      </c>
      <c r="E242" s="1">
        <v>367.07</v>
      </c>
      <c r="G242" s="1" t="s">
        <v>169</v>
      </c>
      <c r="H242" s="1" t="s">
        <v>184</v>
      </c>
      <c r="J242" s="1" t="s">
        <v>207</v>
      </c>
      <c r="K242" s="1" t="s">
        <v>291</v>
      </c>
      <c r="L242" s="1" t="s">
        <v>307</v>
      </c>
      <c r="N242" s="1" t="s">
        <v>316</v>
      </c>
      <c r="O242" s="1" t="s">
        <v>320</v>
      </c>
      <c r="Q242" s="1" t="s">
        <v>322</v>
      </c>
      <c r="S242" s="1" t="s">
        <v>332</v>
      </c>
      <c r="T242" s="1" t="s">
        <v>408</v>
      </c>
    </row>
    <row r="243" spans="1:20" x14ac:dyDescent="0.2">
      <c r="A243" s="1" t="s">
        <v>132</v>
      </c>
      <c r="B243" s="1">
        <v>137</v>
      </c>
      <c r="C243" s="1">
        <v>139</v>
      </c>
      <c r="D243" s="1">
        <v>367.07</v>
      </c>
      <c r="E243" s="1">
        <v>367.09</v>
      </c>
      <c r="H243" s="1" t="s">
        <v>185</v>
      </c>
      <c r="I243" s="1" t="s">
        <v>187</v>
      </c>
      <c r="J243" s="1" t="s">
        <v>213</v>
      </c>
      <c r="K243" s="1" t="s">
        <v>271</v>
      </c>
      <c r="L243" s="1" t="s">
        <v>308</v>
      </c>
      <c r="M243" s="1" t="s">
        <v>312</v>
      </c>
      <c r="N243" s="1" t="s">
        <v>316</v>
      </c>
      <c r="T243" s="1" t="s">
        <v>409</v>
      </c>
    </row>
    <row r="244" spans="1:20" x14ac:dyDescent="0.2">
      <c r="A244" s="1" t="s">
        <v>133</v>
      </c>
      <c r="B244" s="1">
        <v>0</v>
      </c>
      <c r="C244" s="1">
        <v>138.5</v>
      </c>
      <c r="D244" s="1">
        <v>367.09</v>
      </c>
      <c r="E244" s="1">
        <v>368.47500000000002</v>
      </c>
      <c r="H244" s="1" t="s">
        <v>185</v>
      </c>
      <c r="I244" s="1" t="s">
        <v>187</v>
      </c>
      <c r="J244" s="1" t="s">
        <v>213</v>
      </c>
      <c r="K244" s="1" t="s">
        <v>271</v>
      </c>
      <c r="L244" s="1" t="s">
        <v>308</v>
      </c>
      <c r="M244" s="1" t="s">
        <v>312</v>
      </c>
      <c r="N244" s="1" t="s">
        <v>316</v>
      </c>
      <c r="T244" s="1" t="s">
        <v>409</v>
      </c>
    </row>
    <row r="245" spans="1:20" x14ac:dyDescent="0.2">
      <c r="A245" s="1" t="s">
        <v>134</v>
      </c>
      <c r="B245" s="1">
        <v>0</v>
      </c>
      <c r="C245" s="1">
        <v>122.5</v>
      </c>
      <c r="D245" s="1">
        <v>368.47500000000002</v>
      </c>
      <c r="E245" s="1">
        <v>369.7</v>
      </c>
      <c r="H245" s="1" t="s">
        <v>185</v>
      </c>
      <c r="I245" s="1" t="s">
        <v>187</v>
      </c>
      <c r="J245" s="1" t="s">
        <v>213</v>
      </c>
      <c r="K245" s="1" t="s">
        <v>271</v>
      </c>
      <c r="L245" s="1" t="s">
        <v>308</v>
      </c>
      <c r="M245" s="1" t="s">
        <v>312</v>
      </c>
      <c r="N245" s="1" t="s">
        <v>316</v>
      </c>
      <c r="T245" s="1" t="s">
        <v>410</v>
      </c>
    </row>
    <row r="246" spans="1:20" x14ac:dyDescent="0.2">
      <c r="A246" s="1" t="s">
        <v>135</v>
      </c>
      <c r="B246" s="1">
        <v>0</v>
      </c>
      <c r="C246" s="1">
        <v>64</v>
      </c>
      <c r="D246" s="1">
        <v>369.7</v>
      </c>
      <c r="E246" s="1">
        <v>370.34</v>
      </c>
      <c r="H246" s="1" t="s">
        <v>185</v>
      </c>
      <c r="I246" s="1" t="s">
        <v>187</v>
      </c>
      <c r="J246" s="1" t="s">
        <v>213</v>
      </c>
      <c r="K246" s="1" t="s">
        <v>271</v>
      </c>
      <c r="L246" s="1" t="s">
        <v>308</v>
      </c>
      <c r="M246" s="1" t="s">
        <v>312</v>
      </c>
      <c r="N246" s="1" t="s">
        <v>316</v>
      </c>
      <c r="T246" s="1" t="s">
        <v>411</v>
      </c>
    </row>
    <row r="247" spans="1:20" x14ac:dyDescent="0.2">
      <c r="A247" s="1" t="s">
        <v>136</v>
      </c>
      <c r="B247" s="1">
        <v>0</v>
      </c>
      <c r="C247" s="1">
        <v>10</v>
      </c>
      <c r="D247" s="1">
        <v>374</v>
      </c>
      <c r="E247" s="1">
        <v>374.1</v>
      </c>
      <c r="H247" s="1" t="s">
        <v>176</v>
      </c>
      <c r="I247" s="1" t="s">
        <v>190</v>
      </c>
      <c r="J247" s="1" t="s">
        <v>214</v>
      </c>
      <c r="K247" s="1" t="s">
        <v>293</v>
      </c>
      <c r="L247" s="1" t="s">
        <v>308</v>
      </c>
      <c r="M247" s="1" t="s">
        <v>312</v>
      </c>
      <c r="N247" s="1" t="s">
        <v>316</v>
      </c>
      <c r="Q247" s="1" t="s">
        <v>323</v>
      </c>
      <c r="T247" s="1" t="s">
        <v>412</v>
      </c>
    </row>
    <row r="248" spans="1:20" x14ac:dyDescent="0.2">
      <c r="A248" s="1" t="s">
        <v>136</v>
      </c>
      <c r="B248" s="1">
        <v>10</v>
      </c>
      <c r="C248" s="1">
        <v>51.5</v>
      </c>
      <c r="D248" s="1">
        <v>374.1</v>
      </c>
      <c r="E248" s="1">
        <v>374.51499999999999</v>
      </c>
      <c r="G248" s="1" t="s">
        <v>169</v>
      </c>
      <c r="H248" s="1" t="s">
        <v>184</v>
      </c>
      <c r="I248" s="1" t="s">
        <v>190</v>
      </c>
      <c r="J248" s="1" t="s">
        <v>212</v>
      </c>
      <c r="K248" s="1" t="s">
        <v>289</v>
      </c>
      <c r="L248" s="1" t="s">
        <v>307</v>
      </c>
      <c r="N248" s="1" t="s">
        <v>316</v>
      </c>
      <c r="O248" s="1" t="s">
        <v>318</v>
      </c>
      <c r="Q248" s="1" t="s">
        <v>322</v>
      </c>
      <c r="R248" s="1" t="s">
        <v>327</v>
      </c>
      <c r="S248" s="1" t="s">
        <v>332</v>
      </c>
      <c r="T248" s="1" t="s">
        <v>413</v>
      </c>
    </row>
    <row r="249" spans="1:20" x14ac:dyDescent="0.2">
      <c r="A249" s="1" t="s">
        <v>136</v>
      </c>
      <c r="B249" s="1">
        <v>51.5</v>
      </c>
      <c r="C249" s="1">
        <v>137</v>
      </c>
      <c r="D249" s="1">
        <v>374.51499999999999</v>
      </c>
      <c r="E249" s="1">
        <v>375.37</v>
      </c>
      <c r="G249" s="1" t="s">
        <v>169</v>
      </c>
      <c r="H249" s="1" t="s">
        <v>184</v>
      </c>
      <c r="I249" s="1" t="s">
        <v>190</v>
      </c>
      <c r="J249" s="1" t="s">
        <v>212</v>
      </c>
      <c r="K249" s="1" t="s">
        <v>289</v>
      </c>
      <c r="L249" s="1" t="s">
        <v>307</v>
      </c>
      <c r="N249" s="1" t="s">
        <v>316</v>
      </c>
      <c r="O249" s="1" t="s">
        <v>318</v>
      </c>
      <c r="Q249" s="1" t="s">
        <v>322</v>
      </c>
      <c r="R249" s="1" t="s">
        <v>327</v>
      </c>
      <c r="S249" s="1" t="s">
        <v>332</v>
      </c>
      <c r="T249" s="1" t="s">
        <v>414</v>
      </c>
    </row>
    <row r="250" spans="1:20" x14ac:dyDescent="0.2">
      <c r="A250" s="1" t="s">
        <v>137</v>
      </c>
      <c r="B250" s="1">
        <v>0</v>
      </c>
      <c r="C250" s="1">
        <v>1</v>
      </c>
      <c r="D250" s="1">
        <v>375.37</v>
      </c>
      <c r="E250" s="1">
        <v>375.38</v>
      </c>
      <c r="G250" s="1" t="s">
        <v>169</v>
      </c>
      <c r="H250" s="1" t="s">
        <v>176</v>
      </c>
      <c r="I250" s="1" t="s">
        <v>190</v>
      </c>
      <c r="J250" s="1" t="s">
        <v>215</v>
      </c>
      <c r="K250" s="1" t="s">
        <v>276</v>
      </c>
      <c r="L250" s="1" t="s">
        <v>307</v>
      </c>
      <c r="N250" s="1" t="s">
        <v>316</v>
      </c>
      <c r="Q250" s="1" t="s">
        <v>322</v>
      </c>
      <c r="S250" s="1" t="s">
        <v>333</v>
      </c>
      <c r="T250" s="1" t="s">
        <v>415</v>
      </c>
    </row>
    <row r="251" spans="1:20" x14ac:dyDescent="0.2">
      <c r="A251" s="1" t="s">
        <v>137</v>
      </c>
      <c r="B251" s="1">
        <v>0</v>
      </c>
      <c r="C251" s="1">
        <v>80.5</v>
      </c>
      <c r="D251" s="1">
        <v>375.37</v>
      </c>
      <c r="E251" s="1">
        <v>376.17500000000001</v>
      </c>
      <c r="G251" s="1" t="s">
        <v>169</v>
      </c>
      <c r="H251" s="1" t="s">
        <v>184</v>
      </c>
      <c r="I251" s="1" t="s">
        <v>190</v>
      </c>
      <c r="J251" s="1" t="s">
        <v>212</v>
      </c>
      <c r="K251" s="1" t="s">
        <v>294</v>
      </c>
      <c r="L251" s="1" t="s">
        <v>307</v>
      </c>
      <c r="N251" s="1" t="s">
        <v>316</v>
      </c>
      <c r="O251" s="1" t="s">
        <v>318</v>
      </c>
      <c r="Q251" s="1" t="s">
        <v>322</v>
      </c>
      <c r="R251" s="1" t="s">
        <v>327</v>
      </c>
      <c r="S251" s="1" t="s">
        <v>333</v>
      </c>
      <c r="T251" s="1" t="s">
        <v>416</v>
      </c>
    </row>
    <row r="252" spans="1:20" x14ac:dyDescent="0.2">
      <c r="A252" s="1" t="s">
        <v>137</v>
      </c>
      <c r="B252" s="1">
        <v>80.5</v>
      </c>
      <c r="C252" s="1">
        <v>110</v>
      </c>
      <c r="D252" s="1">
        <v>376.17500000000001</v>
      </c>
      <c r="E252" s="1">
        <v>376.47</v>
      </c>
      <c r="G252" s="1" t="s">
        <v>169</v>
      </c>
      <c r="H252" s="1" t="s">
        <v>184</v>
      </c>
      <c r="I252" s="1" t="s">
        <v>190</v>
      </c>
      <c r="J252" s="1" t="s">
        <v>212</v>
      </c>
      <c r="K252" s="1" t="s">
        <v>289</v>
      </c>
      <c r="L252" s="1" t="s">
        <v>307</v>
      </c>
      <c r="N252" s="1" t="s">
        <v>316</v>
      </c>
      <c r="Q252" s="1" t="s">
        <v>322</v>
      </c>
      <c r="R252" s="1" t="s">
        <v>327</v>
      </c>
      <c r="S252" s="1" t="s">
        <v>333</v>
      </c>
      <c r="T252" s="1" t="s">
        <v>417</v>
      </c>
    </row>
    <row r="253" spans="1:20" x14ac:dyDescent="0.2">
      <c r="A253" s="1" t="s">
        <v>137</v>
      </c>
      <c r="B253" s="1">
        <v>110</v>
      </c>
      <c r="C253" s="1">
        <v>121.5</v>
      </c>
      <c r="D253" s="1">
        <v>376.47</v>
      </c>
      <c r="E253" s="1">
        <v>376.58499999999998</v>
      </c>
      <c r="G253" s="1" t="s">
        <v>169</v>
      </c>
      <c r="H253" s="1" t="s">
        <v>184</v>
      </c>
      <c r="J253" s="1" t="s">
        <v>207</v>
      </c>
      <c r="K253" s="1" t="s">
        <v>294</v>
      </c>
      <c r="L253" s="1" t="s">
        <v>307</v>
      </c>
      <c r="N253" s="1" t="s">
        <v>316</v>
      </c>
      <c r="O253" s="1" t="s">
        <v>318</v>
      </c>
      <c r="Q253" s="1" t="s">
        <v>323</v>
      </c>
      <c r="T253" s="1" t="s">
        <v>418</v>
      </c>
    </row>
    <row r="254" spans="1:20" x14ac:dyDescent="0.2">
      <c r="A254" s="1" t="s">
        <v>137</v>
      </c>
      <c r="B254" s="1">
        <v>121.5</v>
      </c>
      <c r="C254" s="1">
        <v>151</v>
      </c>
      <c r="D254" s="1">
        <v>376.58499999999998</v>
      </c>
      <c r="E254" s="1">
        <v>376.88</v>
      </c>
      <c r="G254" s="1" t="s">
        <v>170</v>
      </c>
      <c r="H254" s="1" t="s">
        <v>176</v>
      </c>
      <c r="J254" s="1" t="s">
        <v>216</v>
      </c>
      <c r="K254" s="1" t="s">
        <v>293</v>
      </c>
      <c r="L254" s="1" t="s">
        <v>307</v>
      </c>
      <c r="N254" s="1" t="s">
        <v>316</v>
      </c>
      <c r="Q254" s="1" t="s">
        <v>323</v>
      </c>
      <c r="R254" s="1" t="s">
        <v>325</v>
      </c>
      <c r="T254" s="1" t="s">
        <v>419</v>
      </c>
    </row>
    <row r="255" spans="1:20" x14ac:dyDescent="0.2">
      <c r="A255" s="1" t="s">
        <v>138</v>
      </c>
      <c r="B255" s="1">
        <v>0</v>
      </c>
      <c r="C255" s="1">
        <v>33.5</v>
      </c>
      <c r="D255" s="1">
        <v>376.88</v>
      </c>
      <c r="E255" s="1">
        <v>377.21499999999997</v>
      </c>
      <c r="G255" s="1" t="s">
        <v>170</v>
      </c>
      <c r="H255" s="1" t="s">
        <v>176</v>
      </c>
      <c r="J255" s="1" t="s">
        <v>216</v>
      </c>
      <c r="K255" s="1" t="s">
        <v>293</v>
      </c>
      <c r="L255" s="1" t="s">
        <v>307</v>
      </c>
      <c r="N255" s="1" t="s">
        <v>316</v>
      </c>
      <c r="Q255" s="1" t="s">
        <v>323</v>
      </c>
      <c r="R255" s="1" t="s">
        <v>325</v>
      </c>
      <c r="T255" s="1" t="s">
        <v>419</v>
      </c>
    </row>
    <row r="256" spans="1:20" x14ac:dyDescent="0.2">
      <c r="A256" s="1" t="s">
        <v>138</v>
      </c>
      <c r="B256" s="1">
        <v>33.5</v>
      </c>
      <c r="C256" s="1">
        <v>87.5</v>
      </c>
      <c r="D256" s="1">
        <v>377.21499999999997</v>
      </c>
      <c r="E256" s="1">
        <v>377.755</v>
      </c>
      <c r="G256" s="1" t="s">
        <v>169</v>
      </c>
      <c r="H256" s="1" t="s">
        <v>184</v>
      </c>
      <c r="I256" s="1" t="s">
        <v>190</v>
      </c>
      <c r="J256" s="1" t="s">
        <v>212</v>
      </c>
      <c r="K256" s="1" t="s">
        <v>289</v>
      </c>
      <c r="L256" s="1" t="s">
        <v>307</v>
      </c>
      <c r="N256" s="1" t="s">
        <v>316</v>
      </c>
      <c r="Q256" s="1" t="s">
        <v>322</v>
      </c>
      <c r="R256" s="1" t="s">
        <v>327</v>
      </c>
      <c r="S256" s="1" t="s">
        <v>333</v>
      </c>
      <c r="T256" s="1" t="s">
        <v>417</v>
      </c>
    </row>
    <row r="257" spans="1:20" x14ac:dyDescent="0.2">
      <c r="A257" s="1" t="s">
        <v>138</v>
      </c>
      <c r="B257" s="1">
        <v>87.5</v>
      </c>
      <c r="C257" s="1">
        <v>127</v>
      </c>
      <c r="D257" s="1">
        <v>377.755</v>
      </c>
      <c r="E257" s="1">
        <v>378.15</v>
      </c>
      <c r="G257" s="1" t="s">
        <v>169</v>
      </c>
      <c r="H257" s="1" t="s">
        <v>184</v>
      </c>
      <c r="I257" s="1" t="s">
        <v>188</v>
      </c>
      <c r="J257" s="1" t="s">
        <v>217</v>
      </c>
      <c r="K257" s="1" t="s">
        <v>289</v>
      </c>
      <c r="L257" s="1" t="s">
        <v>307</v>
      </c>
      <c r="N257" s="1" t="s">
        <v>316</v>
      </c>
      <c r="Q257" s="1" t="s">
        <v>322</v>
      </c>
      <c r="R257" s="1" t="s">
        <v>327</v>
      </c>
      <c r="S257" s="1" t="s">
        <v>333</v>
      </c>
      <c r="T257" s="1" t="s">
        <v>417</v>
      </c>
    </row>
    <row r="258" spans="1:20" x14ac:dyDescent="0.2">
      <c r="A258" s="1" t="s">
        <v>138</v>
      </c>
      <c r="B258" s="1">
        <v>127</v>
      </c>
      <c r="C258" s="1">
        <v>146</v>
      </c>
      <c r="D258" s="1">
        <v>378.15</v>
      </c>
      <c r="E258" s="1">
        <v>378.34</v>
      </c>
      <c r="G258" s="1" t="s">
        <v>169</v>
      </c>
      <c r="H258" s="1" t="s">
        <v>184</v>
      </c>
      <c r="J258" s="1" t="s">
        <v>207</v>
      </c>
      <c r="K258" s="1" t="s">
        <v>294</v>
      </c>
      <c r="L258" s="1" t="s">
        <v>307</v>
      </c>
      <c r="N258" s="1" t="s">
        <v>316</v>
      </c>
      <c r="O258" s="1" t="s">
        <v>318</v>
      </c>
      <c r="Q258" s="1" t="s">
        <v>323</v>
      </c>
      <c r="T258" s="1" t="s">
        <v>418</v>
      </c>
    </row>
    <row r="259" spans="1:20" x14ac:dyDescent="0.2">
      <c r="A259" s="1" t="s">
        <v>139</v>
      </c>
      <c r="B259" s="1">
        <v>0</v>
      </c>
      <c r="C259" s="1">
        <v>57</v>
      </c>
      <c r="D259" s="1">
        <v>378.34</v>
      </c>
      <c r="E259" s="1">
        <v>378.91</v>
      </c>
      <c r="G259" s="1" t="s">
        <v>169</v>
      </c>
      <c r="H259" s="1" t="s">
        <v>184</v>
      </c>
      <c r="I259" s="1" t="s">
        <v>190</v>
      </c>
      <c r="J259" s="1" t="s">
        <v>212</v>
      </c>
      <c r="K259" s="1" t="s">
        <v>294</v>
      </c>
      <c r="L259" s="1" t="s">
        <v>307</v>
      </c>
      <c r="N259" s="1" t="s">
        <v>316</v>
      </c>
      <c r="Q259" s="1" t="s">
        <v>322</v>
      </c>
      <c r="R259" s="1" t="s">
        <v>327</v>
      </c>
      <c r="S259" s="1" t="s">
        <v>333</v>
      </c>
      <c r="T259" s="1" t="s">
        <v>420</v>
      </c>
    </row>
    <row r="260" spans="1:20" x14ac:dyDescent="0.2">
      <c r="A260" s="1" t="s">
        <v>139</v>
      </c>
      <c r="B260" s="1">
        <v>57</v>
      </c>
      <c r="C260" s="1">
        <v>141</v>
      </c>
      <c r="D260" s="1">
        <v>378.91</v>
      </c>
      <c r="E260" s="1">
        <v>379.75</v>
      </c>
      <c r="G260" s="1" t="s">
        <v>169</v>
      </c>
      <c r="H260" s="1" t="s">
        <v>184</v>
      </c>
      <c r="I260" s="1" t="s">
        <v>188</v>
      </c>
      <c r="J260" s="1" t="s">
        <v>217</v>
      </c>
      <c r="K260" s="1" t="s">
        <v>294</v>
      </c>
      <c r="L260" s="1" t="s">
        <v>307</v>
      </c>
      <c r="N260" s="1" t="s">
        <v>316</v>
      </c>
      <c r="Q260" s="1" t="s">
        <v>322</v>
      </c>
      <c r="R260" s="1" t="s">
        <v>327</v>
      </c>
      <c r="S260" s="1" t="s">
        <v>333</v>
      </c>
      <c r="T260" s="1" t="s">
        <v>421</v>
      </c>
    </row>
    <row r="261" spans="1:20" x14ac:dyDescent="0.2">
      <c r="A261" s="1" t="s">
        <v>140</v>
      </c>
      <c r="B261" s="1">
        <v>0</v>
      </c>
      <c r="C261" s="1">
        <v>0.5</v>
      </c>
      <c r="D261" s="1">
        <v>379.75</v>
      </c>
      <c r="E261" s="1">
        <v>379.755</v>
      </c>
      <c r="G261" s="1" t="s">
        <v>169</v>
      </c>
      <c r="H261" s="1" t="s">
        <v>176</v>
      </c>
      <c r="I261" s="1" t="s">
        <v>190</v>
      </c>
      <c r="J261" s="1" t="s">
        <v>215</v>
      </c>
      <c r="K261" s="1" t="s">
        <v>276</v>
      </c>
      <c r="L261" s="1" t="s">
        <v>307</v>
      </c>
      <c r="N261" s="1" t="s">
        <v>316</v>
      </c>
      <c r="Q261" s="1" t="s">
        <v>322</v>
      </c>
      <c r="S261" s="1" t="s">
        <v>333</v>
      </c>
      <c r="T261" s="1" t="s">
        <v>415</v>
      </c>
    </row>
    <row r="262" spans="1:20" x14ac:dyDescent="0.2">
      <c r="A262" s="1" t="s">
        <v>140</v>
      </c>
      <c r="B262" s="1">
        <v>0.5</v>
      </c>
      <c r="C262" s="1">
        <v>97</v>
      </c>
      <c r="D262" s="1">
        <v>379.755</v>
      </c>
      <c r="E262" s="1">
        <v>380.72</v>
      </c>
      <c r="G262" s="1" t="s">
        <v>169</v>
      </c>
      <c r="H262" s="1" t="s">
        <v>184</v>
      </c>
      <c r="I262" s="1" t="s">
        <v>190</v>
      </c>
      <c r="J262" s="1" t="s">
        <v>212</v>
      </c>
      <c r="K262" s="1" t="s">
        <v>295</v>
      </c>
      <c r="L262" s="1" t="s">
        <v>307</v>
      </c>
      <c r="N262" s="1" t="s">
        <v>316</v>
      </c>
      <c r="Q262" s="1" t="s">
        <v>322</v>
      </c>
      <c r="R262" s="1" t="s">
        <v>327</v>
      </c>
      <c r="S262" s="1" t="s">
        <v>333</v>
      </c>
      <c r="T262" s="1" t="s">
        <v>422</v>
      </c>
    </row>
    <row r="263" spans="1:20" x14ac:dyDescent="0.2">
      <c r="A263" s="1" t="s">
        <v>141</v>
      </c>
      <c r="B263" s="1">
        <v>0</v>
      </c>
      <c r="C263" s="1">
        <v>20</v>
      </c>
      <c r="D263" s="1">
        <v>380.72</v>
      </c>
      <c r="E263" s="1">
        <v>380.92</v>
      </c>
      <c r="G263" s="1" t="s">
        <v>170</v>
      </c>
      <c r="H263" s="1" t="s">
        <v>176</v>
      </c>
      <c r="J263" s="1" t="s">
        <v>216</v>
      </c>
      <c r="K263" s="1" t="s">
        <v>294</v>
      </c>
      <c r="L263" s="1" t="s">
        <v>307</v>
      </c>
      <c r="N263" s="1" t="s">
        <v>316</v>
      </c>
      <c r="Q263" s="1" t="s">
        <v>323</v>
      </c>
      <c r="R263" s="1" t="s">
        <v>325</v>
      </c>
      <c r="T263" s="1" t="s">
        <v>423</v>
      </c>
    </row>
    <row r="264" spans="1:20" x14ac:dyDescent="0.2">
      <c r="A264" s="1" t="s">
        <v>141</v>
      </c>
      <c r="B264" s="1">
        <v>20</v>
      </c>
      <c r="C264" s="1">
        <v>32</v>
      </c>
      <c r="D264" s="1">
        <v>380.92</v>
      </c>
      <c r="E264" s="1">
        <v>381.04</v>
      </c>
      <c r="G264" s="1" t="s">
        <v>169</v>
      </c>
      <c r="H264" s="1" t="s">
        <v>184</v>
      </c>
      <c r="I264" s="1" t="s">
        <v>190</v>
      </c>
      <c r="J264" s="1" t="s">
        <v>212</v>
      </c>
      <c r="K264" s="1" t="s">
        <v>296</v>
      </c>
      <c r="L264" s="1" t="s">
        <v>307</v>
      </c>
      <c r="N264" s="1" t="s">
        <v>316</v>
      </c>
      <c r="Q264" s="1" t="s">
        <v>322</v>
      </c>
      <c r="R264" s="1" t="s">
        <v>327</v>
      </c>
      <c r="S264" s="1" t="s">
        <v>333</v>
      </c>
      <c r="T264" s="1" t="s">
        <v>424</v>
      </c>
    </row>
    <row r="265" spans="1:20" x14ac:dyDescent="0.2">
      <c r="A265" s="1" t="s">
        <v>141</v>
      </c>
      <c r="B265" s="1">
        <v>32</v>
      </c>
      <c r="C265" s="1">
        <v>117</v>
      </c>
      <c r="D265" s="1">
        <v>381.04</v>
      </c>
      <c r="E265" s="1">
        <v>381.89</v>
      </c>
      <c r="G265" s="1" t="s">
        <v>169</v>
      </c>
      <c r="H265" s="1" t="s">
        <v>184</v>
      </c>
      <c r="I265" s="1" t="s">
        <v>190</v>
      </c>
      <c r="J265" s="1" t="s">
        <v>212</v>
      </c>
      <c r="K265" s="1" t="s">
        <v>296</v>
      </c>
      <c r="L265" s="1" t="s">
        <v>307</v>
      </c>
      <c r="N265" s="1" t="s">
        <v>316</v>
      </c>
      <c r="Q265" s="1" t="s">
        <v>322</v>
      </c>
      <c r="R265" s="1" t="s">
        <v>327</v>
      </c>
      <c r="S265" s="1" t="s">
        <v>333</v>
      </c>
      <c r="T265" s="1" t="s">
        <v>425</v>
      </c>
    </row>
    <row r="266" spans="1:20" x14ac:dyDescent="0.2">
      <c r="A266" s="1" t="s">
        <v>141</v>
      </c>
      <c r="B266" s="1">
        <v>117</v>
      </c>
      <c r="C266" s="1">
        <v>150</v>
      </c>
      <c r="D266" s="1">
        <v>381.89</v>
      </c>
      <c r="E266" s="1">
        <v>382.22</v>
      </c>
      <c r="G266" s="1" t="s">
        <v>169</v>
      </c>
      <c r="H266" s="1" t="s">
        <v>184</v>
      </c>
      <c r="I266" s="1" t="s">
        <v>190</v>
      </c>
      <c r="J266" s="1" t="s">
        <v>212</v>
      </c>
      <c r="K266" s="1" t="s">
        <v>296</v>
      </c>
      <c r="L266" s="1" t="s">
        <v>307</v>
      </c>
      <c r="N266" s="1" t="s">
        <v>316</v>
      </c>
      <c r="Q266" s="1" t="s">
        <v>322</v>
      </c>
      <c r="R266" s="1" t="s">
        <v>327</v>
      </c>
      <c r="S266" s="1" t="s">
        <v>333</v>
      </c>
      <c r="T266" s="1" t="s">
        <v>426</v>
      </c>
    </row>
    <row r="267" spans="1:20" x14ac:dyDescent="0.2">
      <c r="A267" s="1" t="s">
        <v>142</v>
      </c>
      <c r="B267" s="1">
        <v>0</v>
      </c>
      <c r="C267" s="1">
        <v>55</v>
      </c>
      <c r="D267" s="1">
        <v>382.22</v>
      </c>
      <c r="E267" s="1">
        <v>382.77</v>
      </c>
      <c r="H267" s="1" t="s">
        <v>185</v>
      </c>
      <c r="I267" s="1" t="s">
        <v>187</v>
      </c>
      <c r="J267" s="1" t="s">
        <v>213</v>
      </c>
      <c r="K267" s="1" t="s">
        <v>297</v>
      </c>
      <c r="L267" s="1" t="s">
        <v>308</v>
      </c>
      <c r="M267" s="1" t="s">
        <v>312</v>
      </c>
      <c r="N267" s="1" t="s">
        <v>316</v>
      </c>
      <c r="T267" s="1" t="s">
        <v>427</v>
      </c>
    </row>
    <row r="268" spans="1:20" x14ac:dyDescent="0.2">
      <c r="A268" s="1" t="s">
        <v>143</v>
      </c>
      <c r="B268" s="1">
        <v>0</v>
      </c>
      <c r="C268" s="1">
        <v>18</v>
      </c>
      <c r="D268" s="1">
        <v>383.6</v>
      </c>
      <c r="E268" s="1">
        <v>383.78</v>
      </c>
      <c r="H268" s="1" t="s">
        <v>185</v>
      </c>
      <c r="I268" s="1" t="s">
        <v>187</v>
      </c>
      <c r="J268" s="1" t="s">
        <v>213</v>
      </c>
      <c r="K268" s="1" t="s">
        <v>297</v>
      </c>
      <c r="L268" s="1" t="s">
        <v>308</v>
      </c>
      <c r="M268" s="1" t="s">
        <v>312</v>
      </c>
      <c r="N268" s="1" t="s">
        <v>316</v>
      </c>
      <c r="T268" s="1" t="s">
        <v>427</v>
      </c>
    </row>
    <row r="269" spans="1:20" x14ac:dyDescent="0.2">
      <c r="A269" s="1" t="s">
        <v>143</v>
      </c>
      <c r="B269" s="1">
        <v>18</v>
      </c>
      <c r="C269" s="1">
        <v>27.5</v>
      </c>
      <c r="D269" s="1">
        <v>383.78</v>
      </c>
      <c r="E269" s="1">
        <v>383.875</v>
      </c>
      <c r="G269" s="1" t="s">
        <v>169</v>
      </c>
      <c r="H269" s="1" t="s">
        <v>184</v>
      </c>
      <c r="I269" s="1" t="s">
        <v>190</v>
      </c>
      <c r="J269" s="1" t="s">
        <v>212</v>
      </c>
      <c r="K269" s="1" t="s">
        <v>296</v>
      </c>
      <c r="L269" s="1" t="s">
        <v>310</v>
      </c>
      <c r="N269" s="1" t="s">
        <v>316</v>
      </c>
      <c r="Q269" s="1" t="s">
        <v>322</v>
      </c>
      <c r="R269" s="1" t="s">
        <v>327</v>
      </c>
      <c r="S269" s="1" t="s">
        <v>333</v>
      </c>
      <c r="T269" s="1" t="s">
        <v>424</v>
      </c>
    </row>
    <row r="270" spans="1:20" x14ac:dyDescent="0.2">
      <c r="A270" s="1" t="s">
        <v>143</v>
      </c>
      <c r="B270" s="1">
        <v>27.5</v>
      </c>
      <c r="C270" s="1">
        <v>43</v>
      </c>
      <c r="D270" s="1">
        <v>383.875</v>
      </c>
      <c r="E270" s="1">
        <v>384.03</v>
      </c>
      <c r="G270" s="1" t="s">
        <v>169</v>
      </c>
      <c r="H270" s="1" t="s">
        <v>184</v>
      </c>
      <c r="I270" s="1" t="s">
        <v>190</v>
      </c>
      <c r="J270" s="1" t="s">
        <v>212</v>
      </c>
      <c r="K270" s="1" t="s">
        <v>296</v>
      </c>
      <c r="L270" s="1" t="s">
        <v>310</v>
      </c>
      <c r="N270" s="1" t="s">
        <v>316</v>
      </c>
      <c r="Q270" s="1" t="s">
        <v>322</v>
      </c>
      <c r="R270" s="1" t="s">
        <v>327</v>
      </c>
      <c r="S270" s="1" t="s">
        <v>333</v>
      </c>
      <c r="T270" s="1" t="s">
        <v>424</v>
      </c>
    </row>
    <row r="271" spans="1:20" x14ac:dyDescent="0.2">
      <c r="A271" s="1" t="s">
        <v>143</v>
      </c>
      <c r="B271" s="1">
        <v>43</v>
      </c>
      <c r="C271" s="1">
        <v>45</v>
      </c>
      <c r="D271" s="1">
        <v>384.03</v>
      </c>
      <c r="E271" s="1">
        <v>384.05</v>
      </c>
      <c r="G271" s="1" t="s">
        <v>169</v>
      </c>
      <c r="H271" s="1" t="s">
        <v>184</v>
      </c>
      <c r="I271" s="1" t="s">
        <v>190</v>
      </c>
      <c r="J271" s="1" t="s">
        <v>212</v>
      </c>
      <c r="K271" s="1" t="s">
        <v>296</v>
      </c>
      <c r="L271" s="1" t="s">
        <v>310</v>
      </c>
      <c r="N271" s="1" t="s">
        <v>316</v>
      </c>
      <c r="Q271" s="1" t="s">
        <v>322</v>
      </c>
      <c r="R271" s="1" t="s">
        <v>327</v>
      </c>
      <c r="S271" s="1" t="s">
        <v>333</v>
      </c>
      <c r="T271" s="1" t="s">
        <v>424</v>
      </c>
    </row>
    <row r="272" spans="1:20" x14ac:dyDescent="0.2">
      <c r="A272" s="1" t="s">
        <v>143</v>
      </c>
      <c r="B272" s="1">
        <v>45</v>
      </c>
      <c r="C272" s="1">
        <v>149</v>
      </c>
      <c r="D272" s="1">
        <v>384.05</v>
      </c>
      <c r="E272" s="1">
        <v>385.09</v>
      </c>
      <c r="G272" s="1" t="s">
        <v>169</v>
      </c>
      <c r="H272" s="1" t="s">
        <v>184</v>
      </c>
      <c r="I272" s="1" t="s">
        <v>190</v>
      </c>
      <c r="J272" s="1" t="s">
        <v>212</v>
      </c>
      <c r="K272" s="1" t="s">
        <v>296</v>
      </c>
      <c r="L272" s="1" t="s">
        <v>310</v>
      </c>
      <c r="N272" s="1" t="s">
        <v>316</v>
      </c>
      <c r="Q272" s="1" t="s">
        <v>322</v>
      </c>
      <c r="R272" s="1" t="s">
        <v>327</v>
      </c>
      <c r="S272" s="1" t="s">
        <v>333</v>
      </c>
      <c r="T272" s="1" t="s">
        <v>428</v>
      </c>
    </row>
    <row r="273" spans="1:20" x14ac:dyDescent="0.2">
      <c r="A273" s="1" t="s">
        <v>144</v>
      </c>
      <c r="B273" s="1">
        <v>0</v>
      </c>
      <c r="C273" s="1">
        <v>11</v>
      </c>
      <c r="D273" s="1">
        <v>385.09</v>
      </c>
      <c r="E273" s="1">
        <v>385.2</v>
      </c>
      <c r="H273" s="1" t="s">
        <v>185</v>
      </c>
      <c r="I273" s="1" t="s">
        <v>187</v>
      </c>
      <c r="J273" s="1" t="s">
        <v>213</v>
      </c>
      <c r="K273" s="1" t="s">
        <v>297</v>
      </c>
      <c r="L273" s="1" t="s">
        <v>308</v>
      </c>
      <c r="M273" s="1" t="s">
        <v>312</v>
      </c>
      <c r="N273" s="1" t="s">
        <v>316</v>
      </c>
      <c r="T273" s="1" t="s">
        <v>427</v>
      </c>
    </row>
    <row r="274" spans="1:20" x14ac:dyDescent="0.2">
      <c r="A274" s="1" t="s">
        <v>144</v>
      </c>
      <c r="B274" s="1">
        <v>11</v>
      </c>
      <c r="C274" s="1">
        <v>69.5</v>
      </c>
      <c r="D274" s="1">
        <v>385.2</v>
      </c>
      <c r="E274" s="1">
        <v>385.78500000000003</v>
      </c>
      <c r="G274" s="1" t="s">
        <v>169</v>
      </c>
      <c r="H274" s="1" t="s">
        <v>184</v>
      </c>
      <c r="I274" s="1" t="s">
        <v>190</v>
      </c>
      <c r="J274" s="1" t="s">
        <v>212</v>
      </c>
      <c r="K274" s="1" t="s">
        <v>296</v>
      </c>
      <c r="L274" s="1" t="s">
        <v>310</v>
      </c>
      <c r="N274" s="1" t="s">
        <v>316</v>
      </c>
      <c r="Q274" s="1" t="s">
        <v>322</v>
      </c>
      <c r="R274" s="1" t="s">
        <v>327</v>
      </c>
      <c r="S274" s="1" t="s">
        <v>333</v>
      </c>
      <c r="T274" s="1" t="s">
        <v>429</v>
      </c>
    </row>
    <row r="275" spans="1:20" x14ac:dyDescent="0.2">
      <c r="A275" s="1" t="s">
        <v>144</v>
      </c>
      <c r="B275" s="1">
        <v>69.5</v>
      </c>
      <c r="C275" s="1">
        <v>78</v>
      </c>
      <c r="D275" s="1">
        <v>385.78500000000003</v>
      </c>
      <c r="E275" s="1">
        <v>385.87</v>
      </c>
      <c r="G275" s="1" t="s">
        <v>169</v>
      </c>
      <c r="H275" s="1" t="s">
        <v>184</v>
      </c>
      <c r="I275" s="1" t="s">
        <v>186</v>
      </c>
      <c r="J275" s="1" t="s">
        <v>208</v>
      </c>
      <c r="K275" s="1" t="s">
        <v>298</v>
      </c>
      <c r="L275" s="1" t="s">
        <v>308</v>
      </c>
      <c r="N275" s="1" t="s">
        <v>316</v>
      </c>
      <c r="O275" s="1" t="s">
        <v>318</v>
      </c>
      <c r="Q275" s="1" t="s">
        <v>323</v>
      </c>
      <c r="T275" s="1" t="s">
        <v>430</v>
      </c>
    </row>
    <row r="276" spans="1:20" x14ac:dyDescent="0.2">
      <c r="A276" s="1" t="s">
        <v>144</v>
      </c>
      <c r="B276" s="1">
        <v>78</v>
      </c>
      <c r="C276" s="1">
        <v>124</v>
      </c>
      <c r="D276" s="1">
        <v>385.87</v>
      </c>
      <c r="E276" s="1">
        <v>386.33</v>
      </c>
      <c r="G276" s="1" t="s">
        <v>169</v>
      </c>
      <c r="H276" s="1" t="s">
        <v>184</v>
      </c>
      <c r="I276" s="1" t="s">
        <v>190</v>
      </c>
      <c r="J276" s="1" t="s">
        <v>212</v>
      </c>
      <c r="K276" s="1" t="s">
        <v>299</v>
      </c>
      <c r="L276" s="1" t="s">
        <v>308</v>
      </c>
      <c r="N276" s="1" t="s">
        <v>316</v>
      </c>
      <c r="Q276" s="1" t="s">
        <v>322</v>
      </c>
      <c r="R276" s="1" t="s">
        <v>327</v>
      </c>
      <c r="S276" s="1" t="s">
        <v>333</v>
      </c>
      <c r="T276" s="1" t="s">
        <v>431</v>
      </c>
    </row>
    <row r="277" spans="1:20" x14ac:dyDescent="0.2">
      <c r="A277" s="1" t="s">
        <v>145</v>
      </c>
      <c r="B277" s="1">
        <v>0</v>
      </c>
      <c r="C277" s="1">
        <v>132</v>
      </c>
      <c r="D277" s="1">
        <v>386.33</v>
      </c>
      <c r="E277" s="1">
        <v>387.65</v>
      </c>
      <c r="G277" s="1" t="s">
        <v>169</v>
      </c>
      <c r="H277" s="1" t="s">
        <v>184</v>
      </c>
      <c r="I277" s="1" t="s">
        <v>190</v>
      </c>
      <c r="J277" s="1" t="s">
        <v>212</v>
      </c>
      <c r="K277" s="1" t="s">
        <v>299</v>
      </c>
      <c r="L277" s="1" t="s">
        <v>308</v>
      </c>
      <c r="N277" s="1" t="s">
        <v>316</v>
      </c>
      <c r="Q277" s="1" t="s">
        <v>322</v>
      </c>
      <c r="R277" s="1" t="s">
        <v>327</v>
      </c>
      <c r="S277" s="1" t="s">
        <v>333</v>
      </c>
      <c r="T277" s="1" t="s">
        <v>432</v>
      </c>
    </row>
    <row r="278" spans="1:20" x14ac:dyDescent="0.2">
      <c r="A278" s="1" t="s">
        <v>146</v>
      </c>
      <c r="B278" s="1">
        <v>0</v>
      </c>
      <c r="C278" s="1">
        <v>81</v>
      </c>
      <c r="D278" s="1">
        <v>387.65</v>
      </c>
      <c r="E278" s="1">
        <v>388.46</v>
      </c>
      <c r="G278" s="1" t="s">
        <v>169</v>
      </c>
      <c r="H278" s="1" t="s">
        <v>184</v>
      </c>
      <c r="I278" s="1" t="s">
        <v>190</v>
      </c>
      <c r="J278" s="1" t="s">
        <v>212</v>
      </c>
      <c r="K278" s="1" t="s">
        <v>299</v>
      </c>
      <c r="L278" s="1" t="s">
        <v>308</v>
      </c>
      <c r="N278" s="1" t="s">
        <v>316</v>
      </c>
      <c r="Q278" s="1" t="s">
        <v>322</v>
      </c>
      <c r="R278" s="1" t="s">
        <v>327</v>
      </c>
      <c r="S278" s="1" t="s">
        <v>333</v>
      </c>
      <c r="T278" s="1" t="s">
        <v>433</v>
      </c>
    </row>
    <row r="279" spans="1:20" x14ac:dyDescent="0.2">
      <c r="A279" s="1" t="s">
        <v>147</v>
      </c>
      <c r="B279" s="1">
        <v>0</v>
      </c>
      <c r="C279" s="1">
        <v>21</v>
      </c>
      <c r="D279" s="1">
        <v>388.46</v>
      </c>
      <c r="E279" s="1">
        <v>388.67</v>
      </c>
      <c r="H279" s="1" t="s">
        <v>185</v>
      </c>
      <c r="I279" s="1" t="s">
        <v>187</v>
      </c>
      <c r="J279" s="1" t="s">
        <v>213</v>
      </c>
      <c r="K279" s="1" t="s">
        <v>299</v>
      </c>
      <c r="L279" s="1" t="s">
        <v>308</v>
      </c>
      <c r="N279" s="1" t="s">
        <v>316</v>
      </c>
      <c r="Q279" s="1" t="s">
        <v>322</v>
      </c>
      <c r="R279" s="1" t="s">
        <v>327</v>
      </c>
      <c r="S279" s="1" t="s">
        <v>333</v>
      </c>
      <c r="T279" s="1" t="s">
        <v>434</v>
      </c>
    </row>
    <row r="280" spans="1:20" x14ac:dyDescent="0.2">
      <c r="A280" s="1" t="s">
        <v>148</v>
      </c>
      <c r="B280" s="1">
        <v>0</v>
      </c>
      <c r="C280" s="1">
        <v>26</v>
      </c>
      <c r="D280" s="1">
        <v>393.2</v>
      </c>
      <c r="E280" s="1">
        <v>393.46</v>
      </c>
      <c r="G280" s="1" t="s">
        <v>169</v>
      </c>
      <c r="H280" s="1" t="s">
        <v>184</v>
      </c>
      <c r="I280" s="1" t="s">
        <v>190</v>
      </c>
      <c r="J280" s="1" t="s">
        <v>212</v>
      </c>
      <c r="K280" s="1" t="s">
        <v>299</v>
      </c>
      <c r="L280" s="1" t="s">
        <v>308</v>
      </c>
      <c r="N280" s="1" t="s">
        <v>316</v>
      </c>
      <c r="Q280" s="1" t="s">
        <v>322</v>
      </c>
      <c r="R280" s="1" t="s">
        <v>327</v>
      </c>
      <c r="S280" s="1" t="s">
        <v>333</v>
      </c>
      <c r="T280" s="1" t="s">
        <v>435</v>
      </c>
    </row>
    <row r="281" spans="1:20" x14ac:dyDescent="0.2">
      <c r="A281" s="1" t="s">
        <v>148</v>
      </c>
      <c r="B281" s="1">
        <v>26</v>
      </c>
      <c r="C281" s="1">
        <v>36</v>
      </c>
      <c r="D281" s="1">
        <v>393.46</v>
      </c>
      <c r="E281" s="1">
        <v>393.56</v>
      </c>
      <c r="H281" s="1" t="s">
        <v>185</v>
      </c>
      <c r="I281" s="1" t="s">
        <v>187</v>
      </c>
      <c r="J281" s="1" t="s">
        <v>213</v>
      </c>
      <c r="K281" s="1" t="s">
        <v>299</v>
      </c>
      <c r="L281" s="1" t="s">
        <v>308</v>
      </c>
      <c r="N281" s="1" t="s">
        <v>316</v>
      </c>
      <c r="Q281" s="1" t="s">
        <v>322</v>
      </c>
      <c r="R281" s="1" t="s">
        <v>327</v>
      </c>
      <c r="S281" s="1" t="s">
        <v>333</v>
      </c>
      <c r="T281" s="1" t="s">
        <v>434</v>
      </c>
    </row>
    <row r="282" spans="1:20" x14ac:dyDescent="0.2">
      <c r="A282" s="1" t="s">
        <v>148</v>
      </c>
      <c r="B282" s="1">
        <v>36</v>
      </c>
      <c r="C282" s="1">
        <v>152</v>
      </c>
      <c r="D282" s="1">
        <v>393.56</v>
      </c>
      <c r="E282" s="1">
        <v>394.72</v>
      </c>
      <c r="H282" s="1" t="s">
        <v>185</v>
      </c>
      <c r="I282" s="1" t="s">
        <v>187</v>
      </c>
      <c r="J282" s="1" t="s">
        <v>213</v>
      </c>
      <c r="K282" s="1" t="s">
        <v>299</v>
      </c>
      <c r="L282" s="1" t="s">
        <v>308</v>
      </c>
      <c r="N282" s="1" t="s">
        <v>316</v>
      </c>
      <c r="Q282" s="1" t="s">
        <v>322</v>
      </c>
      <c r="R282" s="1" t="s">
        <v>327</v>
      </c>
      <c r="S282" s="1" t="s">
        <v>333</v>
      </c>
      <c r="T282" s="1" t="s">
        <v>434</v>
      </c>
    </row>
    <row r="283" spans="1:20" x14ac:dyDescent="0.2">
      <c r="A283" s="1" t="s">
        <v>149</v>
      </c>
      <c r="B283" s="1">
        <v>0</v>
      </c>
      <c r="C283" s="1">
        <v>4</v>
      </c>
      <c r="D283" s="1">
        <v>394.72</v>
      </c>
      <c r="E283" s="1">
        <v>394.76</v>
      </c>
      <c r="H283" s="1" t="s">
        <v>182</v>
      </c>
      <c r="J283" s="1" t="s">
        <v>182</v>
      </c>
      <c r="K283" s="1" t="s">
        <v>300</v>
      </c>
      <c r="T283" s="1" t="s">
        <v>436</v>
      </c>
    </row>
    <row r="284" spans="1:20" x14ac:dyDescent="0.2">
      <c r="A284" s="1" t="s">
        <v>149</v>
      </c>
      <c r="B284" s="1">
        <v>4</v>
      </c>
      <c r="C284" s="1">
        <v>107</v>
      </c>
      <c r="D284" s="1">
        <v>394.76</v>
      </c>
      <c r="E284" s="1">
        <v>395.79</v>
      </c>
      <c r="H284" s="1" t="s">
        <v>184</v>
      </c>
      <c r="I284" s="1" t="s">
        <v>187</v>
      </c>
      <c r="J284" s="1" t="s">
        <v>218</v>
      </c>
      <c r="K284" s="1" t="s">
        <v>301</v>
      </c>
      <c r="L284" s="1" t="s">
        <v>308</v>
      </c>
      <c r="N284" s="1" t="s">
        <v>316</v>
      </c>
      <c r="R284" s="1" t="s">
        <v>327</v>
      </c>
      <c r="S284" s="1" t="s">
        <v>333</v>
      </c>
      <c r="T284" s="1" t="s">
        <v>437</v>
      </c>
    </row>
    <row r="285" spans="1:20" x14ac:dyDescent="0.2">
      <c r="A285" s="1" t="s">
        <v>149</v>
      </c>
      <c r="B285" s="1">
        <v>107</v>
      </c>
      <c r="C285" s="1">
        <v>138</v>
      </c>
      <c r="D285" s="1">
        <v>395.79</v>
      </c>
      <c r="E285" s="1">
        <v>396.1</v>
      </c>
      <c r="H285" s="1" t="s">
        <v>184</v>
      </c>
      <c r="I285" s="1" t="s">
        <v>188</v>
      </c>
      <c r="J285" s="1" t="s">
        <v>219</v>
      </c>
      <c r="K285" s="1" t="s">
        <v>301</v>
      </c>
      <c r="L285" s="1" t="s">
        <v>308</v>
      </c>
      <c r="N285" s="1" t="s">
        <v>316</v>
      </c>
      <c r="R285" s="1" t="s">
        <v>327</v>
      </c>
      <c r="S285" s="1" t="s">
        <v>333</v>
      </c>
      <c r="T285" s="1" t="s">
        <v>437</v>
      </c>
    </row>
    <row r="286" spans="1:20" x14ac:dyDescent="0.2">
      <c r="A286" s="1" t="s">
        <v>149</v>
      </c>
      <c r="B286" s="1">
        <v>138</v>
      </c>
      <c r="C286" s="1">
        <v>153</v>
      </c>
      <c r="D286" s="1">
        <v>396.1</v>
      </c>
      <c r="E286" s="1">
        <v>396.25</v>
      </c>
      <c r="H286" s="1" t="s">
        <v>184</v>
      </c>
      <c r="I286" s="1" t="s">
        <v>188</v>
      </c>
      <c r="J286" s="1" t="s">
        <v>219</v>
      </c>
      <c r="K286" s="1" t="s">
        <v>301</v>
      </c>
      <c r="L286" s="1" t="s">
        <v>308</v>
      </c>
      <c r="N286" s="1" t="s">
        <v>316</v>
      </c>
      <c r="R286" s="1" t="s">
        <v>327</v>
      </c>
      <c r="S286" s="1" t="s">
        <v>333</v>
      </c>
      <c r="T286" s="1" t="s">
        <v>437</v>
      </c>
    </row>
    <row r="287" spans="1:20" x14ac:dyDescent="0.2">
      <c r="A287" s="1" t="s">
        <v>150</v>
      </c>
      <c r="B287" s="1">
        <v>0</v>
      </c>
      <c r="C287" s="1">
        <v>15.5</v>
      </c>
      <c r="D287" s="1">
        <v>396.25</v>
      </c>
      <c r="E287" s="1">
        <v>396.40499999999997</v>
      </c>
      <c r="H287" s="1" t="s">
        <v>184</v>
      </c>
      <c r="I287" s="1" t="s">
        <v>188</v>
      </c>
      <c r="J287" s="1" t="s">
        <v>219</v>
      </c>
      <c r="K287" s="1" t="s">
        <v>301</v>
      </c>
      <c r="L287" s="1" t="s">
        <v>308</v>
      </c>
      <c r="N287" s="1" t="s">
        <v>316</v>
      </c>
      <c r="R287" s="1" t="s">
        <v>327</v>
      </c>
      <c r="S287" s="1" t="s">
        <v>333</v>
      </c>
      <c r="T287" s="1" t="s">
        <v>437</v>
      </c>
    </row>
    <row r="288" spans="1:20" x14ac:dyDescent="0.2">
      <c r="A288" s="1" t="s">
        <v>150</v>
      </c>
      <c r="B288" s="1">
        <v>15.5</v>
      </c>
      <c r="C288" s="1">
        <v>81</v>
      </c>
      <c r="D288" s="1">
        <v>396.40499999999997</v>
      </c>
      <c r="E288" s="1">
        <v>397.06</v>
      </c>
      <c r="H288" s="1" t="s">
        <v>184</v>
      </c>
      <c r="I288" s="1" t="s">
        <v>188</v>
      </c>
      <c r="J288" s="1" t="s">
        <v>219</v>
      </c>
      <c r="K288" s="1" t="s">
        <v>301</v>
      </c>
      <c r="L288" s="1" t="s">
        <v>308</v>
      </c>
      <c r="N288" s="1" t="s">
        <v>316</v>
      </c>
      <c r="R288" s="1" t="s">
        <v>327</v>
      </c>
      <c r="S288" s="1" t="s">
        <v>333</v>
      </c>
      <c r="T288" s="1" t="s">
        <v>437</v>
      </c>
    </row>
    <row r="289" spans="1:20" x14ac:dyDescent="0.2">
      <c r="A289" s="1" t="s">
        <v>151</v>
      </c>
      <c r="B289" s="1">
        <v>0</v>
      </c>
      <c r="C289" s="1">
        <v>42</v>
      </c>
      <c r="D289" s="1">
        <v>397.06</v>
      </c>
      <c r="E289" s="1">
        <v>397.48</v>
      </c>
      <c r="H289" s="1" t="s">
        <v>184</v>
      </c>
      <c r="I289" s="1" t="s">
        <v>188</v>
      </c>
      <c r="J289" s="1" t="s">
        <v>219</v>
      </c>
      <c r="K289" s="1" t="s">
        <v>302</v>
      </c>
      <c r="L289" s="1" t="s">
        <v>308</v>
      </c>
      <c r="N289" s="1" t="s">
        <v>316</v>
      </c>
      <c r="R289" s="1" t="s">
        <v>327</v>
      </c>
      <c r="S289" s="1" t="s">
        <v>333</v>
      </c>
      <c r="T289" s="1" t="s">
        <v>437</v>
      </c>
    </row>
    <row r="290" spans="1:20" x14ac:dyDescent="0.2">
      <c r="A290" s="1" t="s">
        <v>151</v>
      </c>
      <c r="B290" s="1">
        <v>42</v>
      </c>
      <c r="C290" s="1">
        <v>69.5</v>
      </c>
      <c r="D290" s="1">
        <v>397.48</v>
      </c>
      <c r="E290" s="1">
        <v>397.755</v>
      </c>
      <c r="H290" s="1" t="s">
        <v>184</v>
      </c>
      <c r="I290" s="1" t="s">
        <v>188</v>
      </c>
      <c r="J290" s="1" t="s">
        <v>219</v>
      </c>
      <c r="K290" s="1" t="s">
        <v>302</v>
      </c>
      <c r="L290" s="1" t="s">
        <v>308</v>
      </c>
      <c r="N290" s="1" t="s">
        <v>316</v>
      </c>
      <c r="R290" s="1" t="s">
        <v>327</v>
      </c>
      <c r="S290" s="1" t="s">
        <v>333</v>
      </c>
      <c r="T290" s="1" t="s">
        <v>437</v>
      </c>
    </row>
    <row r="291" spans="1:20" x14ac:dyDescent="0.2">
      <c r="A291" s="1" t="s">
        <v>151</v>
      </c>
      <c r="B291" s="1">
        <v>69.5</v>
      </c>
      <c r="C291" s="1">
        <v>77</v>
      </c>
      <c r="D291" s="1">
        <v>397.755</v>
      </c>
      <c r="E291" s="1">
        <v>397.83</v>
      </c>
      <c r="H291" s="1" t="s">
        <v>182</v>
      </c>
      <c r="J291" s="1" t="s">
        <v>182</v>
      </c>
      <c r="K291" s="1" t="s">
        <v>300</v>
      </c>
      <c r="T291" s="1" t="s">
        <v>436</v>
      </c>
    </row>
    <row r="292" spans="1:20" x14ac:dyDescent="0.2">
      <c r="A292" s="1" t="s">
        <v>151</v>
      </c>
      <c r="B292" s="1">
        <v>77</v>
      </c>
      <c r="C292" s="1">
        <v>117</v>
      </c>
      <c r="D292" s="1">
        <v>397.83</v>
      </c>
      <c r="E292" s="1">
        <v>398.23</v>
      </c>
      <c r="H292" s="1" t="s">
        <v>176</v>
      </c>
      <c r="I292" s="1" t="s">
        <v>187</v>
      </c>
      <c r="J292" s="1" t="s">
        <v>203</v>
      </c>
      <c r="K292" s="1" t="s">
        <v>303</v>
      </c>
      <c r="L292" s="1" t="s">
        <v>308</v>
      </c>
      <c r="N292" s="1" t="s">
        <v>316</v>
      </c>
      <c r="T292" s="1" t="s">
        <v>438</v>
      </c>
    </row>
    <row r="293" spans="1:20" x14ac:dyDescent="0.2">
      <c r="A293" s="1" t="s">
        <v>152</v>
      </c>
      <c r="B293" s="1">
        <v>0</v>
      </c>
      <c r="C293" s="1">
        <v>17</v>
      </c>
      <c r="D293" s="1">
        <v>398.23</v>
      </c>
      <c r="E293" s="1">
        <v>398.4</v>
      </c>
      <c r="H293" s="1" t="s">
        <v>176</v>
      </c>
      <c r="I293" s="1" t="s">
        <v>187</v>
      </c>
      <c r="J293" s="1" t="s">
        <v>203</v>
      </c>
      <c r="K293" s="1" t="s">
        <v>303</v>
      </c>
      <c r="L293" s="1" t="s">
        <v>308</v>
      </c>
      <c r="N293" s="1" t="s">
        <v>316</v>
      </c>
      <c r="T293" s="1" t="s">
        <v>438</v>
      </c>
    </row>
    <row r="294" spans="1:20" x14ac:dyDescent="0.2">
      <c r="A294" s="1" t="s">
        <v>153</v>
      </c>
      <c r="B294" s="1">
        <v>0</v>
      </c>
      <c r="C294" s="1">
        <v>62</v>
      </c>
      <c r="D294" s="1">
        <v>402.8</v>
      </c>
      <c r="E294" s="1">
        <v>403.42</v>
      </c>
      <c r="F294" s="1" t="s">
        <v>165</v>
      </c>
      <c r="G294" s="1" t="s">
        <v>171</v>
      </c>
      <c r="H294" s="1" t="s">
        <v>176</v>
      </c>
      <c r="J294" s="1" t="s">
        <v>220</v>
      </c>
      <c r="K294" s="1" t="s">
        <v>303</v>
      </c>
      <c r="L294" s="1" t="s">
        <v>308</v>
      </c>
      <c r="N294" s="1" t="s">
        <v>316</v>
      </c>
      <c r="O294" s="1" t="s">
        <v>320</v>
      </c>
      <c r="T294" s="1" t="s">
        <v>439</v>
      </c>
    </row>
    <row r="295" spans="1:20" x14ac:dyDescent="0.2">
      <c r="A295" s="1" t="s">
        <v>153</v>
      </c>
      <c r="B295" s="1">
        <v>18</v>
      </c>
      <c r="C295" s="1">
        <v>143</v>
      </c>
      <c r="D295" s="1">
        <v>402.98</v>
      </c>
      <c r="E295" s="1">
        <v>404.23</v>
      </c>
      <c r="F295" s="1" t="s">
        <v>165</v>
      </c>
      <c r="G295" s="1" t="s">
        <v>171</v>
      </c>
      <c r="H295" s="1" t="s">
        <v>176</v>
      </c>
      <c r="J295" s="1" t="s">
        <v>220</v>
      </c>
      <c r="K295" s="1" t="s">
        <v>303</v>
      </c>
      <c r="L295" s="1" t="s">
        <v>308</v>
      </c>
      <c r="N295" s="1" t="s">
        <v>316</v>
      </c>
      <c r="O295" s="1" t="s">
        <v>320</v>
      </c>
      <c r="T295" s="1" t="s">
        <v>440</v>
      </c>
    </row>
    <row r="296" spans="1:20" x14ac:dyDescent="0.2">
      <c r="A296" s="1" t="s">
        <v>153</v>
      </c>
      <c r="B296" s="1">
        <v>62</v>
      </c>
      <c r="C296" s="1">
        <v>128</v>
      </c>
      <c r="D296" s="1">
        <v>403.42</v>
      </c>
      <c r="E296" s="1">
        <v>404.08</v>
      </c>
      <c r="H296" s="1" t="s">
        <v>176</v>
      </c>
      <c r="I296" s="1" t="s">
        <v>188</v>
      </c>
      <c r="J296" s="1" t="s">
        <v>201</v>
      </c>
      <c r="K296" s="1" t="s">
        <v>304</v>
      </c>
      <c r="L296" s="1" t="s">
        <v>308</v>
      </c>
      <c r="N296" s="1" t="s">
        <v>316</v>
      </c>
      <c r="O296" s="1" t="s">
        <v>320</v>
      </c>
    </row>
    <row r="297" spans="1:20" x14ac:dyDescent="0.2">
      <c r="A297" s="1" t="s">
        <v>154</v>
      </c>
      <c r="B297" s="1">
        <v>0</v>
      </c>
      <c r="C297" s="1">
        <v>17.5</v>
      </c>
      <c r="D297" s="1">
        <v>404.23</v>
      </c>
      <c r="E297" s="1">
        <v>404.40499999999997</v>
      </c>
      <c r="H297" s="1" t="s">
        <v>176</v>
      </c>
      <c r="I297" s="1" t="s">
        <v>188</v>
      </c>
      <c r="J297" s="1" t="s">
        <v>201</v>
      </c>
      <c r="K297" s="1" t="s">
        <v>305</v>
      </c>
      <c r="L297" s="1" t="s">
        <v>308</v>
      </c>
      <c r="N297" s="1" t="s">
        <v>316</v>
      </c>
      <c r="O297" s="1" t="s">
        <v>320</v>
      </c>
    </row>
    <row r="298" spans="1:20" x14ac:dyDescent="0.2">
      <c r="A298" s="1" t="s">
        <v>154</v>
      </c>
      <c r="B298" s="1">
        <v>0</v>
      </c>
      <c r="C298" s="1">
        <v>135</v>
      </c>
      <c r="D298" s="1">
        <v>404.23</v>
      </c>
      <c r="E298" s="1">
        <v>405.58</v>
      </c>
      <c r="F298" s="1" t="s">
        <v>165</v>
      </c>
      <c r="G298" s="1" t="s">
        <v>171</v>
      </c>
      <c r="H298" s="1" t="s">
        <v>176</v>
      </c>
      <c r="J298" s="1" t="s">
        <v>220</v>
      </c>
      <c r="K298" s="1" t="s">
        <v>303</v>
      </c>
      <c r="L298" s="1" t="s">
        <v>308</v>
      </c>
      <c r="N298" s="1" t="s">
        <v>316</v>
      </c>
      <c r="T298" s="1" t="s">
        <v>440</v>
      </c>
    </row>
    <row r="299" spans="1:20" x14ac:dyDescent="0.2">
      <c r="A299" s="1" t="s">
        <v>155</v>
      </c>
      <c r="B299" s="1">
        <v>0</v>
      </c>
      <c r="C299" s="1">
        <v>42</v>
      </c>
      <c r="D299" s="1">
        <v>405.58</v>
      </c>
      <c r="E299" s="1">
        <v>406</v>
      </c>
      <c r="F299" s="1" t="s">
        <v>165</v>
      </c>
      <c r="H299" s="1" t="s">
        <v>176</v>
      </c>
      <c r="J299" s="1" t="s">
        <v>176</v>
      </c>
      <c r="K299" s="1" t="s">
        <v>303</v>
      </c>
      <c r="L299" s="1" t="s">
        <v>308</v>
      </c>
      <c r="N299" s="1" t="s">
        <v>316</v>
      </c>
      <c r="O299" s="1" t="s">
        <v>320</v>
      </c>
    </row>
    <row r="300" spans="1:20" x14ac:dyDescent="0.2">
      <c r="A300" s="1" t="s">
        <v>155</v>
      </c>
      <c r="B300" s="1">
        <v>42</v>
      </c>
      <c r="C300" s="1">
        <v>143</v>
      </c>
      <c r="D300" s="1">
        <v>406</v>
      </c>
      <c r="E300" s="1">
        <v>407.01</v>
      </c>
      <c r="F300" s="1" t="s">
        <v>165</v>
      </c>
      <c r="G300" s="1" t="s">
        <v>171</v>
      </c>
      <c r="H300" s="1" t="s">
        <v>181</v>
      </c>
      <c r="J300" s="1" t="s">
        <v>221</v>
      </c>
      <c r="K300" s="1" t="s">
        <v>303</v>
      </c>
      <c r="L300" s="1" t="s">
        <v>308</v>
      </c>
      <c r="N300" s="1" t="s">
        <v>316</v>
      </c>
      <c r="T300" s="1" t="s">
        <v>440</v>
      </c>
    </row>
    <row r="301" spans="1:20" x14ac:dyDescent="0.2">
      <c r="A301" s="1" t="s">
        <v>156</v>
      </c>
      <c r="B301" s="1">
        <v>0</v>
      </c>
      <c r="C301" s="1">
        <v>140</v>
      </c>
      <c r="D301" s="1">
        <v>407.01</v>
      </c>
      <c r="E301" s="1">
        <v>408.41</v>
      </c>
      <c r="F301" s="1" t="s">
        <v>165</v>
      </c>
      <c r="G301" s="1" t="s">
        <v>171</v>
      </c>
      <c r="H301" s="1" t="s">
        <v>181</v>
      </c>
      <c r="J301" s="1" t="s">
        <v>221</v>
      </c>
      <c r="K301" s="1" t="s">
        <v>303</v>
      </c>
      <c r="L301" s="1" t="s">
        <v>308</v>
      </c>
      <c r="N301" s="1" t="s">
        <v>316</v>
      </c>
      <c r="T301" s="1" t="s">
        <v>440</v>
      </c>
    </row>
    <row r="302" spans="1:20" x14ac:dyDescent="0.2">
      <c r="A302" s="1" t="s">
        <v>157</v>
      </c>
      <c r="B302" s="1">
        <v>0</v>
      </c>
      <c r="C302" s="1">
        <v>39</v>
      </c>
      <c r="D302" s="1">
        <v>408.41</v>
      </c>
      <c r="E302" s="1">
        <v>408.8</v>
      </c>
      <c r="F302" s="1" t="s">
        <v>165</v>
      </c>
      <c r="G302" s="1" t="s">
        <v>171</v>
      </c>
      <c r="H302" s="1" t="s">
        <v>181</v>
      </c>
      <c r="J302" s="1" t="s">
        <v>221</v>
      </c>
      <c r="K302" s="1" t="s">
        <v>303</v>
      </c>
      <c r="L302" s="1" t="s">
        <v>308</v>
      </c>
      <c r="N302" s="1" t="s">
        <v>316</v>
      </c>
      <c r="T302" s="1" t="s">
        <v>440</v>
      </c>
    </row>
    <row r="303" spans="1:20" x14ac:dyDescent="0.2">
      <c r="A303" s="1" t="s">
        <v>157</v>
      </c>
      <c r="B303" s="1">
        <v>39</v>
      </c>
      <c r="C303" s="1">
        <v>61</v>
      </c>
      <c r="D303" s="1">
        <v>408.8</v>
      </c>
      <c r="E303" s="1">
        <v>409.02</v>
      </c>
      <c r="H303" s="1" t="s">
        <v>182</v>
      </c>
      <c r="J303" s="1" t="s">
        <v>182</v>
      </c>
      <c r="K303" s="1" t="s">
        <v>303</v>
      </c>
      <c r="T303" s="1" t="s">
        <v>441</v>
      </c>
    </row>
    <row r="304" spans="1:20" x14ac:dyDescent="0.2">
      <c r="A304" s="1" t="s">
        <v>157</v>
      </c>
      <c r="B304" s="1">
        <v>39</v>
      </c>
      <c r="C304" s="1">
        <v>105</v>
      </c>
      <c r="D304" s="1">
        <v>408.8</v>
      </c>
      <c r="E304" s="1">
        <v>409.46</v>
      </c>
      <c r="F304" s="1" t="s">
        <v>165</v>
      </c>
      <c r="G304" s="1" t="s">
        <v>171</v>
      </c>
      <c r="H304" s="1" t="s">
        <v>181</v>
      </c>
      <c r="J304" s="1" t="s">
        <v>221</v>
      </c>
      <c r="K304" s="1" t="s">
        <v>303</v>
      </c>
      <c r="L304" s="1" t="s">
        <v>308</v>
      </c>
      <c r="N304" s="1" t="s">
        <v>316</v>
      </c>
      <c r="T304" s="1" t="s">
        <v>442</v>
      </c>
    </row>
    <row r="305" spans="1:20" x14ac:dyDescent="0.2">
      <c r="A305" s="1" t="s">
        <v>158</v>
      </c>
      <c r="B305" s="1">
        <v>0</v>
      </c>
      <c r="C305" s="1">
        <v>55</v>
      </c>
      <c r="D305" s="1">
        <v>409.46</v>
      </c>
      <c r="E305" s="1">
        <v>410.01</v>
      </c>
      <c r="F305" s="1" t="s">
        <v>165</v>
      </c>
      <c r="G305" s="1" t="s">
        <v>171</v>
      </c>
      <c r="H305" s="1" t="s">
        <v>181</v>
      </c>
      <c r="J305" s="1" t="s">
        <v>221</v>
      </c>
      <c r="K305" s="1" t="s">
        <v>303</v>
      </c>
      <c r="L305" s="1" t="s">
        <v>308</v>
      </c>
      <c r="N305" s="1" t="s">
        <v>316</v>
      </c>
    </row>
    <row r="306" spans="1:20" x14ac:dyDescent="0.2">
      <c r="A306" s="1" t="s">
        <v>159</v>
      </c>
      <c r="B306" s="1">
        <v>0</v>
      </c>
      <c r="C306" s="1">
        <v>24</v>
      </c>
      <c r="D306" s="1">
        <v>410.01</v>
      </c>
      <c r="E306" s="1">
        <v>410.25</v>
      </c>
      <c r="F306" s="1" t="s">
        <v>165</v>
      </c>
      <c r="G306" s="1" t="s">
        <v>171</v>
      </c>
      <c r="H306" s="1" t="s">
        <v>181</v>
      </c>
      <c r="J306" s="1" t="s">
        <v>221</v>
      </c>
      <c r="K306" s="1" t="s">
        <v>303</v>
      </c>
      <c r="L306" s="1" t="s">
        <v>308</v>
      </c>
      <c r="N306" s="1" t="s">
        <v>316</v>
      </c>
    </row>
    <row r="307" spans="1:20" x14ac:dyDescent="0.2">
      <c r="A307" s="1" t="s">
        <v>160</v>
      </c>
      <c r="B307" s="1">
        <v>0</v>
      </c>
      <c r="C307" s="1">
        <v>32</v>
      </c>
      <c r="D307" s="1">
        <v>412.4</v>
      </c>
      <c r="E307" s="1">
        <v>412.72</v>
      </c>
      <c r="F307" s="1" t="s">
        <v>165</v>
      </c>
      <c r="G307" s="1" t="s">
        <v>171</v>
      </c>
      <c r="H307" s="1" t="s">
        <v>181</v>
      </c>
      <c r="J307" s="1" t="s">
        <v>221</v>
      </c>
      <c r="K307" s="1" t="s">
        <v>303</v>
      </c>
      <c r="L307" s="1" t="s">
        <v>308</v>
      </c>
      <c r="N307" s="1" t="s">
        <v>316</v>
      </c>
    </row>
    <row r="308" spans="1:20" x14ac:dyDescent="0.2">
      <c r="A308" s="1" t="s">
        <v>160</v>
      </c>
      <c r="B308" s="1">
        <v>32</v>
      </c>
      <c r="C308" s="1">
        <v>67</v>
      </c>
      <c r="D308" s="1">
        <v>412.72</v>
      </c>
      <c r="E308" s="1">
        <v>413.07</v>
      </c>
      <c r="H308" s="1" t="s">
        <v>182</v>
      </c>
      <c r="J308" s="1" t="s">
        <v>182</v>
      </c>
      <c r="K308" s="1" t="s">
        <v>303</v>
      </c>
      <c r="T308" s="1" t="s">
        <v>441</v>
      </c>
    </row>
    <row r="309" spans="1:20" x14ac:dyDescent="0.2">
      <c r="A309" s="1" t="s">
        <v>160</v>
      </c>
      <c r="B309" s="1">
        <v>32</v>
      </c>
      <c r="C309" s="1">
        <v>149.5</v>
      </c>
      <c r="D309" s="1">
        <v>412.72</v>
      </c>
      <c r="E309" s="1">
        <v>413.89499999999998</v>
      </c>
      <c r="F309" s="1" t="s">
        <v>165</v>
      </c>
      <c r="G309" s="1" t="s">
        <v>171</v>
      </c>
      <c r="H309" s="1" t="s">
        <v>181</v>
      </c>
      <c r="J309" s="1" t="s">
        <v>221</v>
      </c>
      <c r="K309" s="1" t="s">
        <v>303</v>
      </c>
      <c r="L309" s="1" t="s">
        <v>308</v>
      </c>
      <c r="N309" s="1" t="s">
        <v>316</v>
      </c>
    </row>
    <row r="310" spans="1:20" x14ac:dyDescent="0.2">
      <c r="A310" s="1" t="s">
        <v>161</v>
      </c>
      <c r="B310" s="1">
        <v>0</v>
      </c>
      <c r="C310" s="1">
        <v>94</v>
      </c>
      <c r="D310" s="1">
        <v>413.89499999999998</v>
      </c>
      <c r="E310" s="1">
        <v>414.83499999999998</v>
      </c>
      <c r="F310" s="1" t="s">
        <v>165</v>
      </c>
      <c r="G310" s="1" t="s">
        <v>171</v>
      </c>
      <c r="H310" s="1" t="s">
        <v>181</v>
      </c>
      <c r="J310" s="1" t="s">
        <v>221</v>
      </c>
      <c r="K310" s="1" t="s">
        <v>303</v>
      </c>
      <c r="L310" s="1" t="s">
        <v>308</v>
      </c>
      <c r="N310" s="1" t="s">
        <v>316</v>
      </c>
    </row>
    <row r="311" spans="1:20" x14ac:dyDescent="0.2">
      <c r="A311" s="1" t="s">
        <v>162</v>
      </c>
      <c r="B311" s="1">
        <v>0</v>
      </c>
      <c r="C311" s="1">
        <v>78</v>
      </c>
      <c r="D311" s="1">
        <v>414.83499999999998</v>
      </c>
      <c r="E311" s="1">
        <v>415.61500000000001</v>
      </c>
      <c r="F311" s="1" t="s">
        <v>165</v>
      </c>
      <c r="G311" s="1" t="s">
        <v>171</v>
      </c>
      <c r="H311" s="1" t="s">
        <v>181</v>
      </c>
      <c r="J311" s="1" t="s">
        <v>221</v>
      </c>
      <c r="K311" s="1" t="s">
        <v>303</v>
      </c>
      <c r="L311" s="1" t="s">
        <v>308</v>
      </c>
      <c r="N311" s="1" t="s">
        <v>316</v>
      </c>
    </row>
    <row r="312" spans="1:20" x14ac:dyDescent="0.2">
      <c r="A312" s="1" t="s">
        <v>163</v>
      </c>
      <c r="B312" s="1">
        <v>0</v>
      </c>
      <c r="C312" s="1">
        <v>20</v>
      </c>
      <c r="D312" s="1">
        <v>415.61500000000001</v>
      </c>
      <c r="E312" s="1">
        <v>415.815</v>
      </c>
      <c r="F312" s="1" t="s">
        <v>165</v>
      </c>
      <c r="G312" s="1" t="s">
        <v>171</v>
      </c>
      <c r="H312" s="1" t="s">
        <v>181</v>
      </c>
      <c r="J312" s="1" t="s">
        <v>221</v>
      </c>
      <c r="K312" s="1" t="s">
        <v>303</v>
      </c>
      <c r="L312" s="1" t="s">
        <v>308</v>
      </c>
      <c r="N312" s="1" t="s">
        <v>316</v>
      </c>
      <c r="O312" s="1" t="s">
        <v>319</v>
      </c>
    </row>
    <row r="313" spans="1:20" x14ac:dyDescent="0.2">
      <c r="A313" s="1" t="s">
        <v>163</v>
      </c>
      <c r="B313" s="1">
        <v>20</v>
      </c>
      <c r="C313" s="1">
        <v>123</v>
      </c>
      <c r="D313" s="1">
        <v>415.815</v>
      </c>
      <c r="E313" s="1">
        <v>416.84500000000003</v>
      </c>
      <c r="F313" s="1" t="s">
        <v>165</v>
      </c>
      <c r="H313" s="1" t="s">
        <v>176</v>
      </c>
      <c r="J313" s="1" t="s">
        <v>176</v>
      </c>
      <c r="K313" s="1" t="s">
        <v>303</v>
      </c>
      <c r="L313" s="1" t="s">
        <v>308</v>
      </c>
      <c r="N313" s="1" t="s">
        <v>316</v>
      </c>
    </row>
    <row r="314" spans="1:20" x14ac:dyDescent="0.2">
      <c r="A314" s="1" t="s">
        <v>164</v>
      </c>
      <c r="B314" s="1">
        <v>0</v>
      </c>
      <c r="C314" s="1">
        <v>36</v>
      </c>
      <c r="D314" s="1">
        <v>416.84500000000003</v>
      </c>
      <c r="E314" s="1">
        <v>417.20499999999998</v>
      </c>
      <c r="F314" s="1" t="s">
        <v>165</v>
      </c>
      <c r="H314" s="1" t="s">
        <v>176</v>
      </c>
      <c r="J314" s="1" t="s">
        <v>176</v>
      </c>
      <c r="K314" s="1" t="s">
        <v>303</v>
      </c>
      <c r="L314" s="1" t="s">
        <v>308</v>
      </c>
      <c r="N314" s="1" t="s">
        <v>316</v>
      </c>
      <c r="O314" s="1" t="s">
        <v>319</v>
      </c>
    </row>
    <row r="315" spans="1:20" x14ac:dyDescent="0.2">
      <c r="A315" s="1" t="s">
        <v>164</v>
      </c>
      <c r="B315" s="1">
        <v>36</v>
      </c>
      <c r="C315" s="1">
        <v>64</v>
      </c>
      <c r="D315" s="1">
        <v>417.20499999999998</v>
      </c>
      <c r="E315" s="1">
        <v>417.48500000000001</v>
      </c>
      <c r="F315" s="1" t="s">
        <v>165</v>
      </c>
      <c r="H315" s="1" t="s">
        <v>176</v>
      </c>
      <c r="J315" s="1" t="s">
        <v>176</v>
      </c>
      <c r="K315" s="1" t="s">
        <v>303</v>
      </c>
      <c r="L315" s="1" t="s">
        <v>308</v>
      </c>
      <c r="N315" s="1" t="s">
        <v>316</v>
      </c>
      <c r="O315" s="1" t="s">
        <v>318</v>
      </c>
    </row>
    <row r="316" spans="1:20" x14ac:dyDescent="0.2">
      <c r="A316" s="1" t="s">
        <v>164</v>
      </c>
      <c r="B316" s="1">
        <v>64</v>
      </c>
      <c r="C316" s="1">
        <v>75</v>
      </c>
      <c r="D316" s="1">
        <v>417.48500000000001</v>
      </c>
      <c r="E316" s="1">
        <v>417.59500000000003</v>
      </c>
      <c r="H316" s="1" t="s">
        <v>177</v>
      </c>
      <c r="J316" s="1" t="s">
        <v>177</v>
      </c>
    </row>
  </sheetData>
  <conditionalFormatting sqref="A1:XFD1048576">
    <cfRule type="expression" dxfId="10" priority="1" stopIfTrue="1">
      <formula>INDIRECT("A"&amp;ROW())="DUPE"</formula>
    </cfRule>
  </conditionalFormatting>
  <pageMargins left="0" right="0" top="0" bottom="0" header="0" footer="0"/>
  <pageSetup scale="0" firstPageNumber="4294963191" orientation="landscape" blackAndWhite="1"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7.42578125" style="1" bestFit="1" customWidth="1"/>
    <col min="8" max="8" width="29.42578125" style="1" bestFit="1" customWidth="1"/>
    <col min="9" max="9" width="15.28515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0" style="1" bestFit="1" customWidth="1"/>
    <col min="15" max="15" width="11.5703125" style="1" bestFit="1" customWidth="1"/>
    <col min="16" max="16" width="20.5703125" style="1" bestFit="1" customWidth="1"/>
    <col min="17" max="17" width="20.42578125" style="1" bestFit="1" customWidth="1"/>
    <col min="18" max="18" width="19.28515625" style="1" bestFit="1" customWidth="1"/>
    <col min="19" max="19" width="7.140625" style="1" bestFit="1" customWidth="1"/>
    <col min="20" max="20" width="15.5703125" style="1" bestFit="1" customWidth="1"/>
    <col min="21" max="21" width="18.7109375" style="1" bestFit="1" customWidth="1"/>
    <col min="22" max="22" width="16.7109375" style="1" bestFit="1" customWidth="1"/>
    <col min="23" max="23" width="14.42578125" style="1" bestFit="1" customWidth="1"/>
    <col min="24" max="24" width="36.85546875" style="1" bestFit="1" customWidth="1"/>
    <col min="25" max="25" width="6.85546875" style="1" bestFit="1" customWidth="1"/>
    <col min="26" max="26" width="16.28515625" style="1" bestFit="1" customWidth="1"/>
    <col min="27" max="27" width="16.85546875" style="1" bestFit="1" customWidth="1"/>
    <col min="28" max="28" width="18.7109375" style="1" bestFit="1" customWidth="1"/>
    <col min="29" max="29" width="13.7109375" style="1" bestFit="1" customWidth="1"/>
    <col min="30" max="30" width="12.7109375" style="1" bestFit="1" customWidth="1"/>
    <col min="31" max="31" width="9.42578125" style="1" bestFit="1" customWidth="1"/>
    <col min="32" max="32" width="19" style="1" bestFit="1" customWidth="1"/>
    <col min="33" max="33" width="19.5703125" style="1" bestFit="1" customWidth="1"/>
    <col min="34" max="34" width="21.42578125" style="1" bestFit="1" customWidth="1"/>
    <col min="35" max="35" width="11.5703125" style="1" bestFit="1" customWidth="1"/>
    <col min="36" max="36" width="15.42578125" style="1" bestFit="1" customWidth="1"/>
    <col min="37" max="37" width="8" style="1" bestFit="1" customWidth="1"/>
    <col min="38" max="38" width="17.5703125" style="1" bestFit="1" customWidth="1"/>
    <col min="39" max="39" width="18.140625" style="1" bestFit="1" customWidth="1"/>
    <col min="40" max="40" width="19.85546875" style="1" bestFit="1" customWidth="1"/>
    <col min="41" max="41" width="10.140625" style="1" bestFit="1" customWidth="1"/>
    <col min="42" max="42" width="14" style="1" bestFit="1" customWidth="1"/>
    <col min="43" max="43" width="9.85546875" style="1" bestFit="1" customWidth="1"/>
    <col min="44" max="44" width="19.42578125" style="1" bestFit="1" customWidth="1"/>
    <col min="45" max="45" width="20" style="1" bestFit="1" customWidth="1"/>
    <col min="46" max="46" width="21.85546875" style="1" bestFit="1" customWidth="1"/>
    <col min="47" max="47" width="12" style="1" bestFit="1" customWidth="1"/>
    <col min="48" max="48" width="15.85546875" style="1" bestFit="1" customWidth="1"/>
    <col min="49" max="49" width="7.85546875" style="1" bestFit="1" customWidth="1"/>
    <col min="50" max="50" width="16.28515625" style="1" bestFit="1" customWidth="1"/>
    <col min="51" max="51" width="16.85546875" style="1" bestFit="1" customWidth="1"/>
    <col min="52" max="52" width="18.7109375" style="1" bestFit="1" customWidth="1"/>
    <col min="53" max="53" width="9" style="1" bestFit="1" customWidth="1"/>
    <col min="54" max="54" width="12.7109375" style="1" bestFit="1" customWidth="1"/>
    <col min="55" max="55" width="7.85546875" style="1" bestFit="1" customWidth="1"/>
    <col min="56" max="56" width="17.42578125" style="1" bestFit="1" customWidth="1"/>
    <col min="57" max="57" width="18.5703125" style="1" bestFit="1" customWidth="1"/>
    <col min="58" max="58" width="19.7109375" style="1" bestFit="1" customWidth="1"/>
    <col min="59" max="59" width="10" style="1" bestFit="1" customWidth="1"/>
    <col min="60" max="60" width="13.85546875" style="1" bestFit="1" customWidth="1"/>
    <col min="61" max="61" width="10.140625" style="1" bestFit="1" customWidth="1"/>
    <col min="62" max="62" width="18.7109375" style="1" bestFit="1" customWidth="1"/>
    <col min="63" max="63" width="19.28515625" style="1" bestFit="1" customWidth="1"/>
    <col min="64" max="64" width="21" style="1" bestFit="1" customWidth="1"/>
    <col min="65" max="65" width="11.28515625" style="1" bestFit="1" customWidth="1"/>
    <col min="66" max="66" width="15.140625" style="1" bestFit="1" customWidth="1"/>
    <col min="67" max="67" width="25.140625" style="1" bestFit="1" customWidth="1"/>
    <col min="68" max="68" width="13.42578125" style="1" bestFit="1" customWidth="1"/>
    <col min="69" max="69" width="14.5703125" style="1" bestFit="1" customWidth="1"/>
    <col min="70" max="70" width="8.42578125" style="1" bestFit="1" customWidth="1"/>
    <col min="71" max="16384" width="9.140625" style="1"/>
  </cols>
  <sheetData>
    <row r="1" spans="1:70" x14ac:dyDescent="0.2">
      <c r="A1" s="1" t="s">
        <v>21</v>
      </c>
      <c r="B1" s="1" t="s">
        <v>22</v>
      </c>
      <c r="C1" s="1" t="s">
        <v>23</v>
      </c>
      <c r="D1" s="1" t="s">
        <v>24</v>
      </c>
      <c r="E1" s="1" t="s">
        <v>25</v>
      </c>
      <c r="F1" s="1" t="s">
        <v>458</v>
      </c>
      <c r="G1" s="1" t="s">
        <v>459</v>
      </c>
      <c r="H1" s="1" t="s">
        <v>460</v>
      </c>
      <c r="I1" s="1" t="s">
        <v>461</v>
      </c>
      <c r="J1" s="1" t="s">
        <v>444</v>
      </c>
      <c r="K1" s="1" t="s">
        <v>462</v>
      </c>
      <c r="L1" s="1" t="s">
        <v>446</v>
      </c>
      <c r="M1" s="1" t="s">
        <v>463</v>
      </c>
      <c r="N1" s="1" t="s">
        <v>464</v>
      </c>
      <c r="O1" s="1" t="s">
        <v>465</v>
      </c>
      <c r="P1" s="1" t="s">
        <v>466</v>
      </c>
      <c r="Q1" s="1" t="s">
        <v>467</v>
      </c>
      <c r="R1" s="1" t="s">
        <v>468</v>
      </c>
      <c r="S1" s="1" t="s">
        <v>469</v>
      </c>
      <c r="T1" s="1" t="s">
        <v>470</v>
      </c>
      <c r="U1" s="1" t="s">
        <v>471</v>
      </c>
      <c r="V1" s="1" t="s">
        <v>472</v>
      </c>
      <c r="W1" s="1" t="s">
        <v>473</v>
      </c>
      <c r="X1" s="1" t="s">
        <v>474</v>
      </c>
      <c r="Y1" s="1" t="s">
        <v>475</v>
      </c>
      <c r="Z1" s="1" t="s">
        <v>476</v>
      </c>
      <c r="AA1" s="1" t="s">
        <v>477</v>
      </c>
      <c r="AB1" s="1" t="s">
        <v>478</v>
      </c>
      <c r="AC1" s="1" t="s">
        <v>479</v>
      </c>
      <c r="AD1" s="1" t="s">
        <v>480</v>
      </c>
      <c r="AE1" s="1" t="s">
        <v>481</v>
      </c>
      <c r="AF1" s="1" t="s">
        <v>482</v>
      </c>
      <c r="AG1" s="1" t="s">
        <v>483</v>
      </c>
      <c r="AH1" s="1" t="s">
        <v>484</v>
      </c>
      <c r="AI1" s="1" t="s">
        <v>485</v>
      </c>
      <c r="AJ1" s="1" t="s">
        <v>486</v>
      </c>
      <c r="AK1" s="1" t="s">
        <v>487</v>
      </c>
      <c r="AL1" s="1" t="s">
        <v>488</v>
      </c>
      <c r="AM1" s="1" t="s">
        <v>489</v>
      </c>
      <c r="AN1" s="1" t="s">
        <v>490</v>
      </c>
      <c r="AO1" s="1" t="s">
        <v>491</v>
      </c>
      <c r="AP1" s="1" t="s">
        <v>492</v>
      </c>
      <c r="AQ1" s="1" t="s">
        <v>493</v>
      </c>
      <c r="AR1" s="1" t="s">
        <v>494</v>
      </c>
      <c r="AS1" s="1" t="s">
        <v>495</v>
      </c>
      <c r="AT1" s="1" t="s">
        <v>496</v>
      </c>
      <c r="AU1" s="1" t="s">
        <v>497</v>
      </c>
      <c r="AV1" s="1" t="s">
        <v>498</v>
      </c>
      <c r="AW1" s="1" t="s">
        <v>499</v>
      </c>
      <c r="AX1" s="1" t="s">
        <v>500</v>
      </c>
      <c r="AY1" s="1" t="s">
        <v>501</v>
      </c>
      <c r="AZ1" s="1" t="s">
        <v>502</v>
      </c>
      <c r="BA1" s="1" t="s">
        <v>503</v>
      </c>
      <c r="BB1" s="1" t="s">
        <v>504</v>
      </c>
      <c r="BC1" s="1" t="s">
        <v>505</v>
      </c>
      <c r="BD1" s="1" t="s">
        <v>506</v>
      </c>
      <c r="BE1" s="1" t="s">
        <v>507</v>
      </c>
      <c r="BF1" s="1" t="s">
        <v>508</v>
      </c>
      <c r="BG1" s="1" t="s">
        <v>509</v>
      </c>
      <c r="BH1" s="1" t="s">
        <v>510</v>
      </c>
      <c r="BI1" s="1" t="s">
        <v>511</v>
      </c>
      <c r="BJ1" s="1" t="s">
        <v>512</v>
      </c>
      <c r="BK1" s="1" t="s">
        <v>513</v>
      </c>
      <c r="BL1" s="1" t="s">
        <v>514</v>
      </c>
      <c r="BM1" s="1" t="s">
        <v>515</v>
      </c>
      <c r="BN1" s="1" t="s">
        <v>516</v>
      </c>
      <c r="BO1" s="1" t="s">
        <v>517</v>
      </c>
      <c r="BP1" s="1" t="s">
        <v>30</v>
      </c>
      <c r="BQ1" s="1" t="s">
        <v>31</v>
      </c>
      <c r="BR1" s="1" t="s">
        <v>32</v>
      </c>
    </row>
    <row r="2" spans="1:70" x14ac:dyDescent="0.2">
      <c r="A2" s="1" t="s">
        <v>1014</v>
      </c>
    </row>
  </sheetData>
  <conditionalFormatting sqref="A1:XFD1048576">
    <cfRule type="expression" dxfId="9" priority="1" stopIfTrue="1">
      <formula>INDIRECT("A"&amp;ROW())="DUPE"</formula>
    </cfRule>
  </conditionalFormatting>
  <pageMargins left="0" right="0" top="0" bottom="0" header="0" footer="0"/>
  <pageSetup scale="0" firstPageNumber="4294963191" orientation="landscape" blackAndWhite="1"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76"/>
  <sheetViews>
    <sheetView zoomScaleNormal="100" workbookViewId="0"/>
  </sheetViews>
  <sheetFormatPr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8.7109375" style="1" bestFit="1" customWidth="1"/>
    <col min="7" max="7" width="20.85546875" style="1" bestFit="1" customWidth="1"/>
    <col min="8" max="8" width="20.28515625" style="1" bestFit="1" customWidth="1"/>
    <col min="9" max="9" width="30.28515625" style="1" bestFit="1" customWidth="1"/>
    <col min="10" max="10" width="15.7109375" style="1" bestFit="1" customWidth="1"/>
    <col min="11" max="11" width="15.28515625" style="1" bestFit="1" customWidth="1"/>
    <col min="12" max="12" width="55.140625" style="1" bestFit="1" customWidth="1"/>
    <col min="13" max="13" width="51.28515625" style="1" bestFit="1" customWidth="1"/>
    <col min="14" max="14" width="15.7109375" style="1" bestFit="1" customWidth="1"/>
    <col min="15" max="16" width="19.140625" style="1" bestFit="1" customWidth="1"/>
    <col min="17" max="17" width="255.7109375" style="1" bestFit="1" customWidth="1"/>
    <col min="18" max="18" width="22.140625" style="1" bestFit="1" customWidth="1"/>
    <col min="19" max="19" width="19.28515625" style="1" bestFit="1" customWidth="1"/>
    <col min="20" max="20" width="43.5703125" style="1" bestFit="1" customWidth="1"/>
    <col min="21" max="21" width="19.140625" style="1" bestFit="1" customWidth="1"/>
    <col min="22" max="22" width="35.85546875" style="1" bestFit="1" customWidth="1"/>
    <col min="23" max="23" width="25" style="1" bestFit="1" customWidth="1"/>
    <col min="24" max="24" width="26.7109375" style="1" bestFit="1" customWidth="1"/>
    <col min="25" max="25" width="27" style="1" bestFit="1" customWidth="1"/>
    <col min="26" max="26" width="28.7109375" style="1" bestFit="1" customWidth="1"/>
    <col min="27" max="27" width="19" style="1" bestFit="1" customWidth="1"/>
    <col min="28" max="28" width="41" style="1" bestFit="1" customWidth="1"/>
    <col min="29" max="29" width="29.28515625" style="1" bestFit="1" customWidth="1"/>
    <col min="30" max="30" width="29.7109375" style="1" bestFit="1" customWidth="1"/>
    <col min="31" max="31" width="31.42578125" style="1" bestFit="1" customWidth="1"/>
    <col min="32" max="32" width="21.7109375" style="1" bestFit="1" customWidth="1"/>
    <col min="33" max="33" width="25.5703125" style="1" bestFit="1" customWidth="1"/>
    <col min="34" max="34" width="27.85546875" style="1" bestFit="1" customWidth="1"/>
    <col min="35" max="35" width="28.140625" style="1" bestFit="1" customWidth="1"/>
    <col min="36" max="36" width="30" style="1" bestFit="1" customWidth="1"/>
    <col min="37" max="37" width="20.140625" style="1" bestFit="1" customWidth="1"/>
    <col min="38" max="38" width="50.42578125" style="1" bestFit="1" customWidth="1"/>
    <col min="39" max="39" width="28.28515625" style="1" bestFit="1" customWidth="1"/>
    <col min="40" max="40" width="18.140625" style="1" bestFit="1" customWidth="1"/>
    <col min="41" max="41" width="20.7109375" style="1" bestFit="1" customWidth="1"/>
    <col min="42" max="42" width="22.5703125" style="1" bestFit="1" customWidth="1"/>
    <col min="43" max="43" width="16.42578125" style="1" bestFit="1" customWidth="1"/>
    <col min="44" max="44" width="159.140625" style="1" bestFit="1" customWidth="1"/>
    <col min="45" max="45" width="5.7109375" style="1" bestFit="1" customWidth="1"/>
    <col min="46" max="46" width="13.42578125" style="1" bestFit="1" customWidth="1"/>
    <col min="47" max="47" width="14.5703125" style="1" bestFit="1" customWidth="1"/>
    <col min="48" max="48" width="8.42578125" style="1" bestFit="1" customWidth="1"/>
    <col min="49" max="16384" width="9.140625" style="1"/>
  </cols>
  <sheetData>
    <row r="1" spans="1:48" x14ac:dyDescent="0.2">
      <c r="A1" s="1" t="s">
        <v>21</v>
      </c>
      <c r="B1" s="1" t="s">
        <v>22</v>
      </c>
      <c r="C1" s="1" t="s">
        <v>23</v>
      </c>
      <c r="D1" s="1" t="s">
        <v>24</v>
      </c>
      <c r="E1" s="1" t="s">
        <v>25</v>
      </c>
      <c r="F1" s="1" t="s">
        <v>458</v>
      </c>
      <c r="G1" s="1" t="s">
        <v>705</v>
      </c>
      <c r="H1" s="1" t="s">
        <v>706</v>
      </c>
      <c r="I1" s="1" t="s">
        <v>444</v>
      </c>
      <c r="J1" s="1" t="s">
        <v>462</v>
      </c>
      <c r="K1" s="1" t="s">
        <v>446</v>
      </c>
      <c r="L1" s="1" t="s">
        <v>463</v>
      </c>
      <c r="M1" s="1" t="s">
        <v>707</v>
      </c>
      <c r="N1" s="1" t="s">
        <v>465</v>
      </c>
      <c r="O1" s="1" t="s">
        <v>708</v>
      </c>
      <c r="P1" s="1" t="s">
        <v>709</v>
      </c>
      <c r="Q1" s="1" t="s">
        <v>470</v>
      </c>
      <c r="R1" s="1" t="s">
        <v>710</v>
      </c>
      <c r="S1" s="1" t="s">
        <v>468</v>
      </c>
      <c r="T1" s="1" t="s">
        <v>711</v>
      </c>
      <c r="U1" s="1" t="s">
        <v>712</v>
      </c>
      <c r="V1" s="1" t="s">
        <v>713</v>
      </c>
      <c r="W1" s="1" t="s">
        <v>714</v>
      </c>
      <c r="X1" s="1" t="s">
        <v>715</v>
      </c>
      <c r="Y1" s="1" t="s">
        <v>716</v>
      </c>
      <c r="Z1" s="1" t="s">
        <v>717</v>
      </c>
      <c r="AA1" s="1" t="s">
        <v>718</v>
      </c>
      <c r="AB1" s="1" t="s">
        <v>719</v>
      </c>
      <c r="AC1" s="1" t="s">
        <v>720</v>
      </c>
      <c r="AD1" s="1" t="s">
        <v>721</v>
      </c>
      <c r="AE1" s="1" t="s">
        <v>722</v>
      </c>
      <c r="AF1" s="1" t="s">
        <v>723</v>
      </c>
      <c r="AG1" s="1" t="s">
        <v>724</v>
      </c>
      <c r="AH1" s="1" t="s">
        <v>725</v>
      </c>
      <c r="AI1" s="1" t="s">
        <v>726</v>
      </c>
      <c r="AJ1" s="1" t="s">
        <v>727</v>
      </c>
      <c r="AK1" s="1" t="s">
        <v>728</v>
      </c>
      <c r="AL1" s="1" t="s">
        <v>729</v>
      </c>
      <c r="AM1" s="1" t="s">
        <v>730</v>
      </c>
      <c r="AN1" s="1" t="s">
        <v>731</v>
      </c>
      <c r="AO1" s="1" t="s">
        <v>732</v>
      </c>
      <c r="AP1" s="1" t="s">
        <v>733</v>
      </c>
      <c r="AQ1" s="1" t="s">
        <v>734</v>
      </c>
      <c r="AR1" s="1" t="s">
        <v>735</v>
      </c>
      <c r="AS1" s="1" t="s">
        <v>736</v>
      </c>
      <c r="AT1" s="1" t="s">
        <v>30</v>
      </c>
      <c r="AU1" s="1" t="s">
        <v>31</v>
      </c>
      <c r="AV1" s="1" t="s">
        <v>32</v>
      </c>
    </row>
    <row r="2" spans="1:48" x14ac:dyDescent="0.2">
      <c r="A2" s="1" t="s">
        <v>40</v>
      </c>
      <c r="B2" s="1">
        <v>3</v>
      </c>
      <c r="C2" s="1">
        <v>12</v>
      </c>
      <c r="D2" s="1">
        <v>159.24</v>
      </c>
      <c r="E2" s="1">
        <v>159.33000000000001</v>
      </c>
      <c r="F2" s="1" t="s">
        <v>579</v>
      </c>
      <c r="H2" s="1" t="s">
        <v>595</v>
      </c>
      <c r="I2" s="1" t="s">
        <v>597</v>
      </c>
      <c r="J2" s="1" t="s">
        <v>603</v>
      </c>
      <c r="K2" s="1" t="s">
        <v>604</v>
      </c>
      <c r="L2" s="1" t="s">
        <v>609</v>
      </c>
      <c r="M2" s="1" t="s">
        <v>622</v>
      </c>
      <c r="O2" s="1" t="s">
        <v>635</v>
      </c>
      <c r="P2" s="1" t="s">
        <v>636</v>
      </c>
      <c r="R2" s="1" t="s">
        <v>662</v>
      </c>
      <c r="S2" s="1" t="s">
        <v>664</v>
      </c>
      <c r="T2" s="1" t="s">
        <v>667</v>
      </c>
      <c r="X2" s="1">
        <v>11</v>
      </c>
      <c r="Y2" s="1">
        <v>3</v>
      </c>
      <c r="Z2" s="1">
        <v>1</v>
      </c>
      <c r="AA2" s="1" t="s">
        <v>671</v>
      </c>
      <c r="AB2" s="1" t="s">
        <v>673</v>
      </c>
      <c r="AM2" s="1">
        <v>11</v>
      </c>
      <c r="AN2" s="1" t="s">
        <v>687</v>
      </c>
      <c r="AO2" s="1">
        <v>5</v>
      </c>
      <c r="AP2" s="1">
        <v>2</v>
      </c>
      <c r="AQ2" s="1" t="s">
        <v>314</v>
      </c>
      <c r="AR2" s="1" t="s">
        <v>691</v>
      </c>
    </row>
    <row r="3" spans="1:48" x14ac:dyDescent="0.2">
      <c r="A3" s="1" t="s">
        <v>72</v>
      </c>
      <c r="B3" s="1">
        <v>0</v>
      </c>
      <c r="C3" s="1">
        <v>10</v>
      </c>
      <c r="D3" s="1">
        <v>223.36</v>
      </c>
      <c r="E3" s="1">
        <v>223.46</v>
      </c>
      <c r="F3" s="1" t="s">
        <v>579</v>
      </c>
      <c r="H3" s="1" t="s">
        <v>596</v>
      </c>
      <c r="I3" s="1" t="s">
        <v>597</v>
      </c>
      <c r="J3" s="1" t="s">
        <v>603</v>
      </c>
      <c r="K3" s="1" t="s">
        <v>604</v>
      </c>
      <c r="L3" s="1" t="s">
        <v>610</v>
      </c>
      <c r="M3" s="1" t="s">
        <v>622</v>
      </c>
      <c r="O3" s="1" t="s">
        <v>635</v>
      </c>
      <c r="P3" s="1" t="s">
        <v>636</v>
      </c>
      <c r="Q3" s="1" t="s">
        <v>637</v>
      </c>
      <c r="R3" s="1" t="s">
        <v>662</v>
      </c>
      <c r="X3" s="1">
        <v>2</v>
      </c>
      <c r="Y3" s="1">
        <v>2</v>
      </c>
      <c r="Z3" s="1">
        <v>1</v>
      </c>
      <c r="AA3" s="1" t="s">
        <v>672</v>
      </c>
      <c r="AB3" s="1" t="s">
        <v>674</v>
      </c>
      <c r="AM3" s="1">
        <v>2</v>
      </c>
      <c r="AN3" s="1" t="s">
        <v>688</v>
      </c>
      <c r="AO3" s="1">
        <v>1</v>
      </c>
      <c r="AP3" s="1">
        <v>0.5</v>
      </c>
      <c r="AQ3" s="1" t="s">
        <v>311</v>
      </c>
      <c r="AR3" s="1" t="s">
        <v>692</v>
      </c>
    </row>
    <row r="4" spans="1:48" x14ac:dyDescent="0.2">
      <c r="A4" s="1" t="s">
        <v>81</v>
      </c>
      <c r="B4" s="1">
        <v>0</v>
      </c>
      <c r="C4" s="1">
        <v>149</v>
      </c>
      <c r="D4" s="1">
        <v>249.2</v>
      </c>
      <c r="E4" s="1">
        <v>250.69</v>
      </c>
      <c r="F4" s="1" t="s">
        <v>580</v>
      </c>
      <c r="I4" s="1" t="s">
        <v>168</v>
      </c>
      <c r="J4" s="1" t="s">
        <v>181</v>
      </c>
      <c r="M4" s="1" t="s">
        <v>623</v>
      </c>
    </row>
    <row r="5" spans="1:48" x14ac:dyDescent="0.2">
      <c r="A5" s="1" t="s">
        <v>164</v>
      </c>
      <c r="B5" s="1">
        <v>75</v>
      </c>
      <c r="C5" s="1">
        <v>76</v>
      </c>
      <c r="D5" s="1">
        <v>417.59500000000003</v>
      </c>
      <c r="E5" s="1">
        <v>417.60500000000002</v>
      </c>
      <c r="F5" s="1">
        <v>4</v>
      </c>
      <c r="G5" s="1" t="s">
        <v>591</v>
      </c>
      <c r="H5" s="1" t="s">
        <v>596</v>
      </c>
      <c r="I5" s="1" t="s">
        <v>597</v>
      </c>
      <c r="J5" s="1" t="s">
        <v>603</v>
      </c>
      <c r="K5" s="1" t="s">
        <v>605</v>
      </c>
      <c r="L5" s="1" t="s">
        <v>611</v>
      </c>
      <c r="M5" s="1" t="s">
        <v>624</v>
      </c>
      <c r="N5" s="1" t="s">
        <v>633</v>
      </c>
      <c r="O5" s="1" t="s">
        <v>635</v>
      </c>
      <c r="P5" s="1" t="s">
        <v>636</v>
      </c>
      <c r="Q5" s="1" t="s">
        <v>638</v>
      </c>
      <c r="R5" s="1" t="s">
        <v>662</v>
      </c>
      <c r="S5" s="1" t="s">
        <v>665</v>
      </c>
      <c r="X5" s="1">
        <v>1</v>
      </c>
      <c r="Y5" s="1">
        <v>2</v>
      </c>
      <c r="Z5" s="1">
        <v>1</v>
      </c>
      <c r="AA5" s="1" t="s">
        <v>672</v>
      </c>
      <c r="AB5" s="1" t="s">
        <v>675</v>
      </c>
      <c r="AM5" s="1">
        <v>1</v>
      </c>
      <c r="AN5" s="1" t="s">
        <v>689</v>
      </c>
      <c r="AO5" s="1">
        <v>5</v>
      </c>
      <c r="AP5" s="1">
        <v>2</v>
      </c>
      <c r="AQ5" s="1" t="s">
        <v>311</v>
      </c>
      <c r="AR5" s="1" t="s">
        <v>693</v>
      </c>
      <c r="AS5" s="1" t="s">
        <v>703</v>
      </c>
    </row>
    <row r="6" spans="1:48" x14ac:dyDescent="0.2">
      <c r="A6" s="1" t="s">
        <v>164</v>
      </c>
      <c r="B6" s="1">
        <v>76</v>
      </c>
      <c r="C6" s="1">
        <v>149</v>
      </c>
      <c r="D6" s="1">
        <v>417.60500000000002</v>
      </c>
      <c r="E6" s="1">
        <v>418.33499999999998</v>
      </c>
      <c r="F6" s="1" t="s">
        <v>581</v>
      </c>
      <c r="G6" s="1" t="s">
        <v>591</v>
      </c>
      <c r="H6" s="1" t="s">
        <v>596</v>
      </c>
      <c r="I6" s="1" t="s">
        <v>597</v>
      </c>
      <c r="J6" s="1" t="s">
        <v>603</v>
      </c>
      <c r="K6" s="1" t="s">
        <v>605</v>
      </c>
      <c r="L6" s="1" t="s">
        <v>611</v>
      </c>
      <c r="M6" s="1" t="s">
        <v>624</v>
      </c>
      <c r="O6" s="1" t="s">
        <v>635</v>
      </c>
      <c r="P6" s="1" t="s">
        <v>636</v>
      </c>
      <c r="Q6" s="1" t="s">
        <v>638</v>
      </c>
      <c r="R6" s="1" t="s">
        <v>662</v>
      </c>
      <c r="S6" s="1" t="s">
        <v>665</v>
      </c>
      <c r="X6" s="1">
        <v>1</v>
      </c>
      <c r="Y6" s="1">
        <v>2</v>
      </c>
      <c r="Z6" s="1">
        <v>1</v>
      </c>
      <c r="AA6" s="1" t="s">
        <v>672</v>
      </c>
      <c r="AB6" s="1" t="s">
        <v>675</v>
      </c>
      <c r="AM6" s="1">
        <v>1</v>
      </c>
      <c r="AN6" s="1" t="s">
        <v>689</v>
      </c>
      <c r="AO6" s="1">
        <v>5</v>
      </c>
      <c r="AP6" s="1">
        <v>2</v>
      </c>
      <c r="AQ6" s="1" t="s">
        <v>311</v>
      </c>
      <c r="AR6" s="1" t="s">
        <v>693</v>
      </c>
      <c r="AS6" s="1" t="s">
        <v>704</v>
      </c>
    </row>
    <row r="7" spans="1:48" x14ac:dyDescent="0.2">
      <c r="A7" s="1" t="s">
        <v>518</v>
      </c>
      <c r="B7" s="1">
        <v>0</v>
      </c>
      <c r="C7" s="1">
        <v>122.5</v>
      </c>
      <c r="D7" s="1">
        <v>418.33499999999998</v>
      </c>
      <c r="E7" s="1">
        <v>419.56</v>
      </c>
      <c r="F7" s="1" t="s">
        <v>582</v>
      </c>
      <c r="G7" s="1" t="s">
        <v>591</v>
      </c>
      <c r="H7" s="1" t="s">
        <v>307</v>
      </c>
      <c r="I7" s="1" t="s">
        <v>598</v>
      </c>
      <c r="J7" s="1" t="s">
        <v>603</v>
      </c>
      <c r="K7" s="1" t="s">
        <v>605</v>
      </c>
      <c r="L7" s="1" t="s">
        <v>612</v>
      </c>
      <c r="M7" s="1" t="s">
        <v>625</v>
      </c>
      <c r="O7" s="1" t="s">
        <v>635</v>
      </c>
      <c r="P7" s="1" t="s">
        <v>636</v>
      </c>
      <c r="Q7" s="1" t="s">
        <v>638</v>
      </c>
      <c r="R7" s="1" t="s">
        <v>662</v>
      </c>
      <c r="S7" s="1" t="s">
        <v>665</v>
      </c>
      <c r="X7" s="1">
        <v>0.5</v>
      </c>
      <c r="Y7" s="1">
        <v>2</v>
      </c>
      <c r="Z7" s="1">
        <v>1</v>
      </c>
      <c r="AA7" s="1" t="s">
        <v>672</v>
      </c>
      <c r="AB7" s="1" t="s">
        <v>675</v>
      </c>
      <c r="AH7" s="1">
        <v>8</v>
      </c>
      <c r="AI7" s="1">
        <v>1</v>
      </c>
      <c r="AJ7" s="1">
        <v>1</v>
      </c>
      <c r="AK7" s="1" t="s">
        <v>672</v>
      </c>
      <c r="AL7" s="1" t="s">
        <v>682</v>
      </c>
      <c r="AM7" s="1">
        <v>8.5</v>
      </c>
      <c r="AN7" s="1" t="s">
        <v>689</v>
      </c>
      <c r="AO7" s="1">
        <v>5</v>
      </c>
      <c r="AP7" s="1">
        <v>2</v>
      </c>
      <c r="AQ7" s="1" t="s">
        <v>311</v>
      </c>
      <c r="AR7" s="1" t="s">
        <v>693</v>
      </c>
      <c r="AS7" s="1" t="s">
        <v>704</v>
      </c>
    </row>
    <row r="8" spans="1:48" x14ac:dyDescent="0.2">
      <c r="A8" s="1" t="s">
        <v>519</v>
      </c>
      <c r="B8" s="1">
        <v>0</v>
      </c>
      <c r="C8" s="1">
        <v>140.5</v>
      </c>
      <c r="D8" s="1">
        <v>419.56</v>
      </c>
      <c r="E8" s="1">
        <v>420.96499999999997</v>
      </c>
      <c r="F8" s="1" t="s">
        <v>583</v>
      </c>
      <c r="G8" s="1" t="s">
        <v>591</v>
      </c>
      <c r="H8" s="1" t="s">
        <v>307</v>
      </c>
      <c r="I8" s="1" t="s">
        <v>598</v>
      </c>
      <c r="J8" s="1" t="s">
        <v>603</v>
      </c>
      <c r="K8" s="1" t="s">
        <v>605</v>
      </c>
      <c r="L8" s="1" t="s">
        <v>612</v>
      </c>
      <c r="M8" s="1" t="s">
        <v>625</v>
      </c>
      <c r="O8" s="1" t="s">
        <v>635</v>
      </c>
      <c r="P8" s="1" t="s">
        <v>636</v>
      </c>
      <c r="Q8" s="1" t="s">
        <v>638</v>
      </c>
      <c r="R8" s="1" t="s">
        <v>662</v>
      </c>
      <c r="S8" s="1" t="s">
        <v>665</v>
      </c>
      <c r="X8" s="1">
        <v>0.5</v>
      </c>
      <c r="Y8" s="1">
        <v>2</v>
      </c>
      <c r="Z8" s="1">
        <v>1</v>
      </c>
      <c r="AB8" s="1" t="s">
        <v>675</v>
      </c>
      <c r="AH8" s="1">
        <v>8</v>
      </c>
      <c r="AI8" s="1">
        <v>1</v>
      </c>
      <c r="AJ8" s="1">
        <v>1</v>
      </c>
      <c r="AK8" s="1" t="s">
        <v>672</v>
      </c>
      <c r="AL8" s="1" t="s">
        <v>682</v>
      </c>
      <c r="AM8" s="1">
        <v>8.5</v>
      </c>
      <c r="AN8" s="1" t="s">
        <v>689</v>
      </c>
      <c r="AO8" s="1">
        <v>5</v>
      </c>
      <c r="AP8" s="1">
        <v>2</v>
      </c>
      <c r="AQ8" s="1" t="s">
        <v>311</v>
      </c>
      <c r="AR8" s="1" t="s">
        <v>694</v>
      </c>
      <c r="AS8" s="1" t="s">
        <v>704</v>
      </c>
    </row>
    <row r="9" spans="1:48" x14ac:dyDescent="0.2">
      <c r="A9" s="1" t="s">
        <v>520</v>
      </c>
      <c r="B9" s="1">
        <v>0</v>
      </c>
      <c r="C9" s="1">
        <v>24</v>
      </c>
      <c r="D9" s="1">
        <v>420.96499999999997</v>
      </c>
      <c r="E9" s="1">
        <v>421.20499999999998</v>
      </c>
      <c r="F9" s="1" t="s">
        <v>584</v>
      </c>
      <c r="G9" s="1" t="s">
        <v>591</v>
      </c>
      <c r="H9" s="1" t="s">
        <v>307</v>
      </c>
      <c r="I9" s="1" t="s">
        <v>598</v>
      </c>
      <c r="J9" s="1" t="s">
        <v>603</v>
      </c>
      <c r="K9" s="1" t="s">
        <v>605</v>
      </c>
      <c r="L9" s="1" t="s">
        <v>612</v>
      </c>
      <c r="M9" s="1" t="s">
        <v>625</v>
      </c>
      <c r="O9" s="1" t="s">
        <v>635</v>
      </c>
      <c r="P9" s="1" t="s">
        <v>636</v>
      </c>
      <c r="Q9" s="1" t="s">
        <v>639</v>
      </c>
      <c r="R9" s="1" t="s">
        <v>662</v>
      </c>
      <c r="S9" s="1" t="s">
        <v>665</v>
      </c>
      <c r="X9" s="1">
        <v>0.5</v>
      </c>
      <c r="Y9" s="1">
        <v>2</v>
      </c>
      <c r="Z9" s="1">
        <v>1</v>
      </c>
      <c r="AB9" s="1" t="s">
        <v>675</v>
      </c>
      <c r="AH9" s="1">
        <v>8</v>
      </c>
      <c r="AI9" s="1">
        <v>1</v>
      </c>
      <c r="AJ9" s="1">
        <v>1</v>
      </c>
      <c r="AK9" s="1" t="s">
        <v>672</v>
      </c>
      <c r="AL9" s="1" t="s">
        <v>682</v>
      </c>
      <c r="AM9" s="1">
        <v>8.5</v>
      </c>
      <c r="AN9" s="1" t="s">
        <v>689</v>
      </c>
      <c r="AO9" s="1">
        <v>5</v>
      </c>
      <c r="AP9" s="1">
        <v>2</v>
      </c>
      <c r="AQ9" s="1" t="s">
        <v>311</v>
      </c>
      <c r="AR9" s="1" t="s">
        <v>693</v>
      </c>
      <c r="AS9" s="1" t="s">
        <v>704</v>
      </c>
    </row>
    <row r="10" spans="1:48" x14ac:dyDescent="0.2">
      <c r="A10" s="1" t="s">
        <v>521</v>
      </c>
      <c r="B10" s="1">
        <v>0</v>
      </c>
      <c r="C10" s="1">
        <v>6.5</v>
      </c>
      <c r="D10" s="1">
        <v>422</v>
      </c>
      <c r="E10" s="1">
        <v>422.065</v>
      </c>
      <c r="F10" s="1">
        <v>1</v>
      </c>
      <c r="G10" s="1" t="s">
        <v>591</v>
      </c>
      <c r="H10" s="1" t="s">
        <v>307</v>
      </c>
      <c r="I10" s="1" t="s">
        <v>598</v>
      </c>
      <c r="J10" s="1" t="s">
        <v>603</v>
      </c>
      <c r="K10" s="1" t="s">
        <v>605</v>
      </c>
      <c r="L10" s="1" t="s">
        <v>612</v>
      </c>
      <c r="M10" s="1" t="s">
        <v>625</v>
      </c>
      <c r="O10" s="1" t="s">
        <v>635</v>
      </c>
      <c r="P10" s="1" t="s">
        <v>636</v>
      </c>
      <c r="Q10" s="1" t="s">
        <v>640</v>
      </c>
      <c r="R10" s="1" t="s">
        <v>662</v>
      </c>
      <c r="S10" s="1" t="s">
        <v>665</v>
      </c>
      <c r="X10" s="1">
        <v>0.5</v>
      </c>
      <c r="Y10" s="1">
        <v>2</v>
      </c>
      <c r="Z10" s="1">
        <v>1</v>
      </c>
      <c r="AB10" s="1" t="s">
        <v>675</v>
      </c>
      <c r="AH10" s="1">
        <v>8</v>
      </c>
      <c r="AI10" s="1">
        <v>1</v>
      </c>
      <c r="AJ10" s="1">
        <v>1</v>
      </c>
      <c r="AK10" s="1" t="s">
        <v>672</v>
      </c>
      <c r="AL10" s="1" t="s">
        <v>682</v>
      </c>
      <c r="AM10" s="1">
        <v>8.5</v>
      </c>
      <c r="AN10" s="1" t="s">
        <v>689</v>
      </c>
      <c r="AO10" s="1">
        <v>5</v>
      </c>
      <c r="AP10" s="1">
        <v>2</v>
      </c>
      <c r="AQ10" s="1" t="s">
        <v>311</v>
      </c>
      <c r="AR10" s="1" t="s">
        <v>695</v>
      </c>
      <c r="AS10" s="1" t="s">
        <v>704</v>
      </c>
    </row>
    <row r="11" spans="1:48" x14ac:dyDescent="0.2">
      <c r="A11" s="1" t="s">
        <v>521</v>
      </c>
      <c r="B11" s="1">
        <v>6.5</v>
      </c>
      <c r="C11" s="1">
        <v>115</v>
      </c>
      <c r="D11" s="1">
        <v>422.065</v>
      </c>
      <c r="E11" s="1">
        <v>423.15</v>
      </c>
      <c r="F11" s="1" t="s">
        <v>585</v>
      </c>
      <c r="G11" s="1" t="s">
        <v>592</v>
      </c>
      <c r="H11" s="1" t="s">
        <v>307</v>
      </c>
      <c r="I11" s="1" t="s">
        <v>599</v>
      </c>
      <c r="J11" s="1" t="s">
        <v>603</v>
      </c>
      <c r="K11" s="1" t="s">
        <v>605</v>
      </c>
      <c r="L11" s="1" t="s">
        <v>613</v>
      </c>
      <c r="M11" s="1" t="s">
        <v>626</v>
      </c>
      <c r="O11" s="1" t="s">
        <v>635</v>
      </c>
      <c r="P11" s="1" t="s">
        <v>636</v>
      </c>
      <c r="Q11" s="1" t="s">
        <v>640</v>
      </c>
      <c r="R11" s="1" t="s">
        <v>662</v>
      </c>
      <c r="S11" s="1" t="s">
        <v>665</v>
      </c>
      <c r="AC11" s="1">
        <v>0.5</v>
      </c>
      <c r="AD11" s="1">
        <v>2</v>
      </c>
      <c r="AE11" s="1">
        <v>1</v>
      </c>
      <c r="AF11" s="1" t="s">
        <v>672</v>
      </c>
      <c r="AG11" s="1" t="s">
        <v>679</v>
      </c>
      <c r="AH11" s="1">
        <v>8</v>
      </c>
      <c r="AI11" s="1">
        <v>1</v>
      </c>
      <c r="AJ11" s="1">
        <v>1</v>
      </c>
      <c r="AK11" s="1" t="s">
        <v>672</v>
      </c>
      <c r="AL11" s="1" t="s">
        <v>682</v>
      </c>
      <c r="AM11" s="1">
        <v>8.5</v>
      </c>
      <c r="AN11" s="1" t="s">
        <v>689</v>
      </c>
      <c r="AO11" s="1">
        <v>5</v>
      </c>
      <c r="AP11" s="1">
        <v>2</v>
      </c>
      <c r="AQ11" s="1" t="s">
        <v>311</v>
      </c>
      <c r="AR11" s="1" t="s">
        <v>695</v>
      </c>
      <c r="AS11" s="1" t="s">
        <v>704</v>
      </c>
    </row>
    <row r="12" spans="1:48" x14ac:dyDescent="0.2">
      <c r="A12" s="1" t="s">
        <v>522</v>
      </c>
      <c r="B12" s="1">
        <v>0</v>
      </c>
      <c r="C12" s="1">
        <v>80</v>
      </c>
      <c r="D12" s="1">
        <v>423.15</v>
      </c>
      <c r="E12" s="1">
        <v>423.95</v>
      </c>
      <c r="F12" s="1" t="s">
        <v>586</v>
      </c>
      <c r="G12" s="1" t="s">
        <v>592</v>
      </c>
      <c r="H12" s="1" t="s">
        <v>307</v>
      </c>
      <c r="I12" s="1" t="s">
        <v>599</v>
      </c>
      <c r="J12" s="1" t="s">
        <v>603</v>
      </c>
      <c r="K12" s="1" t="s">
        <v>605</v>
      </c>
      <c r="L12" s="1" t="s">
        <v>613</v>
      </c>
      <c r="M12" s="1" t="s">
        <v>626</v>
      </c>
      <c r="O12" s="1" t="s">
        <v>635</v>
      </c>
      <c r="P12" s="1" t="s">
        <v>636</v>
      </c>
      <c r="Q12" s="1" t="s">
        <v>641</v>
      </c>
      <c r="R12" s="1" t="s">
        <v>662</v>
      </c>
      <c r="S12" s="1" t="s">
        <v>665</v>
      </c>
      <c r="AC12" s="1">
        <v>0.5</v>
      </c>
      <c r="AD12" s="1">
        <v>2</v>
      </c>
      <c r="AE12" s="1">
        <v>1</v>
      </c>
      <c r="AF12" s="1" t="s">
        <v>672</v>
      </c>
      <c r="AG12" s="1" t="s">
        <v>679</v>
      </c>
      <c r="AH12" s="1">
        <v>8</v>
      </c>
      <c r="AI12" s="1">
        <v>1</v>
      </c>
      <c r="AJ12" s="1">
        <v>1</v>
      </c>
      <c r="AK12" s="1" t="s">
        <v>672</v>
      </c>
      <c r="AL12" s="1" t="s">
        <v>682</v>
      </c>
      <c r="AM12" s="1">
        <v>8.5</v>
      </c>
      <c r="AN12" s="1" t="s">
        <v>689</v>
      </c>
      <c r="AO12" s="1">
        <v>5</v>
      </c>
      <c r="AP12" s="1">
        <v>2</v>
      </c>
      <c r="AQ12" s="1" t="s">
        <v>314</v>
      </c>
      <c r="AR12" s="1" t="s">
        <v>696</v>
      </c>
      <c r="AS12" s="1" t="s">
        <v>704</v>
      </c>
    </row>
    <row r="13" spans="1:48" x14ac:dyDescent="0.2">
      <c r="A13" s="1" t="s">
        <v>523</v>
      </c>
      <c r="B13" s="1">
        <v>0</v>
      </c>
      <c r="C13" s="1">
        <v>113</v>
      </c>
      <c r="D13" s="1">
        <v>423.95</v>
      </c>
      <c r="E13" s="1">
        <v>425.08</v>
      </c>
      <c r="F13" s="1">
        <v>1</v>
      </c>
      <c r="G13" s="1" t="s">
        <v>592</v>
      </c>
      <c r="H13" s="1" t="s">
        <v>307</v>
      </c>
      <c r="I13" s="1" t="s">
        <v>599</v>
      </c>
      <c r="J13" s="1" t="s">
        <v>603</v>
      </c>
      <c r="K13" s="1" t="s">
        <v>605</v>
      </c>
      <c r="L13" s="1" t="s">
        <v>613</v>
      </c>
      <c r="M13" s="1" t="s">
        <v>626</v>
      </c>
      <c r="O13" s="1" t="s">
        <v>635</v>
      </c>
      <c r="P13" s="1" t="s">
        <v>636</v>
      </c>
      <c r="Q13" s="1" t="s">
        <v>641</v>
      </c>
      <c r="R13" s="1" t="s">
        <v>662</v>
      </c>
      <c r="S13" s="1" t="s">
        <v>665</v>
      </c>
      <c r="AC13" s="1">
        <v>0.5</v>
      </c>
      <c r="AD13" s="1">
        <v>2</v>
      </c>
      <c r="AE13" s="1">
        <v>1</v>
      </c>
      <c r="AF13" s="1" t="s">
        <v>672</v>
      </c>
      <c r="AG13" s="1" t="s">
        <v>679</v>
      </c>
      <c r="AH13" s="1">
        <v>8</v>
      </c>
      <c r="AI13" s="1">
        <v>1</v>
      </c>
      <c r="AJ13" s="1">
        <v>1</v>
      </c>
      <c r="AK13" s="1" t="s">
        <v>672</v>
      </c>
      <c r="AL13" s="1" t="s">
        <v>682</v>
      </c>
      <c r="AM13" s="1">
        <v>8.5</v>
      </c>
      <c r="AN13" s="1" t="s">
        <v>689</v>
      </c>
      <c r="AO13" s="1">
        <v>5</v>
      </c>
      <c r="AP13" s="1">
        <v>2</v>
      </c>
      <c r="AQ13" s="1" t="s">
        <v>314</v>
      </c>
      <c r="AR13" s="1" t="s">
        <v>696</v>
      </c>
      <c r="AS13" s="1" t="s">
        <v>704</v>
      </c>
    </row>
    <row r="14" spans="1:48" x14ac:dyDescent="0.2">
      <c r="A14" s="1" t="s">
        <v>524</v>
      </c>
      <c r="B14" s="1">
        <v>0</v>
      </c>
      <c r="C14" s="1">
        <v>95</v>
      </c>
      <c r="D14" s="1">
        <v>425.08</v>
      </c>
      <c r="E14" s="1">
        <v>426.03</v>
      </c>
      <c r="F14" s="1" t="s">
        <v>586</v>
      </c>
      <c r="G14" s="1" t="s">
        <v>592</v>
      </c>
      <c r="H14" s="1" t="s">
        <v>307</v>
      </c>
      <c r="I14" s="1" t="s">
        <v>599</v>
      </c>
      <c r="J14" s="1" t="s">
        <v>603</v>
      </c>
      <c r="K14" s="1" t="s">
        <v>605</v>
      </c>
      <c r="L14" s="1" t="s">
        <v>613</v>
      </c>
      <c r="M14" s="1" t="s">
        <v>626</v>
      </c>
      <c r="O14" s="1" t="s">
        <v>635</v>
      </c>
      <c r="P14" s="1" t="s">
        <v>636</v>
      </c>
      <c r="Q14" s="1" t="s">
        <v>641</v>
      </c>
      <c r="R14" s="1" t="s">
        <v>662</v>
      </c>
      <c r="S14" s="1" t="s">
        <v>665</v>
      </c>
      <c r="AC14" s="1">
        <v>0.5</v>
      </c>
      <c r="AD14" s="1">
        <v>2</v>
      </c>
      <c r="AE14" s="1">
        <v>1</v>
      </c>
      <c r="AF14" s="1" t="s">
        <v>672</v>
      </c>
      <c r="AG14" s="1" t="s">
        <v>679</v>
      </c>
      <c r="AH14" s="1">
        <v>8</v>
      </c>
      <c r="AI14" s="1">
        <v>1</v>
      </c>
      <c r="AJ14" s="1">
        <v>1</v>
      </c>
      <c r="AK14" s="1" t="s">
        <v>672</v>
      </c>
      <c r="AL14" s="1" t="s">
        <v>682</v>
      </c>
      <c r="AM14" s="1">
        <v>8.5</v>
      </c>
      <c r="AN14" s="1" t="s">
        <v>689</v>
      </c>
      <c r="AO14" s="1">
        <v>5</v>
      </c>
      <c r="AP14" s="1">
        <v>2</v>
      </c>
      <c r="AQ14" s="1" t="s">
        <v>314</v>
      </c>
      <c r="AR14" s="1" t="s">
        <v>696</v>
      </c>
      <c r="AS14" s="1" t="s">
        <v>704</v>
      </c>
    </row>
    <row r="15" spans="1:48" x14ac:dyDescent="0.2">
      <c r="A15" s="1" t="s">
        <v>525</v>
      </c>
      <c r="B15" s="1">
        <v>0</v>
      </c>
      <c r="C15" s="1">
        <v>31</v>
      </c>
      <c r="D15" s="1">
        <v>426.03</v>
      </c>
      <c r="E15" s="1">
        <v>426.34</v>
      </c>
      <c r="F15" s="1">
        <v>1</v>
      </c>
      <c r="G15" s="1" t="s">
        <v>592</v>
      </c>
      <c r="H15" s="1" t="s">
        <v>307</v>
      </c>
      <c r="I15" s="1" t="s">
        <v>599</v>
      </c>
      <c r="J15" s="1" t="s">
        <v>603</v>
      </c>
      <c r="K15" s="1" t="s">
        <v>605</v>
      </c>
      <c r="L15" s="1" t="s">
        <v>613</v>
      </c>
      <c r="M15" s="1" t="s">
        <v>626</v>
      </c>
      <c r="O15" s="1" t="s">
        <v>635</v>
      </c>
      <c r="P15" s="1" t="s">
        <v>636</v>
      </c>
      <c r="Q15" s="1" t="s">
        <v>642</v>
      </c>
      <c r="R15" s="1" t="s">
        <v>662</v>
      </c>
      <c r="S15" s="1" t="s">
        <v>665</v>
      </c>
      <c r="AC15" s="1">
        <v>0.5</v>
      </c>
      <c r="AD15" s="1">
        <v>2</v>
      </c>
      <c r="AE15" s="1">
        <v>1</v>
      </c>
      <c r="AF15" s="1" t="s">
        <v>672</v>
      </c>
      <c r="AG15" s="1" t="s">
        <v>679</v>
      </c>
      <c r="AH15" s="1">
        <v>8</v>
      </c>
      <c r="AI15" s="1">
        <v>1</v>
      </c>
      <c r="AJ15" s="1">
        <v>1</v>
      </c>
      <c r="AK15" s="1" t="s">
        <v>672</v>
      </c>
      <c r="AL15" s="1" t="s">
        <v>682</v>
      </c>
      <c r="AM15" s="1">
        <v>8.5</v>
      </c>
      <c r="AN15" s="1" t="s">
        <v>689</v>
      </c>
      <c r="AO15" s="1">
        <v>5</v>
      </c>
      <c r="AP15" s="1">
        <v>2</v>
      </c>
      <c r="AQ15" s="1" t="s">
        <v>314</v>
      </c>
      <c r="AR15" s="1" t="s">
        <v>697</v>
      </c>
      <c r="AS15" s="1" t="s">
        <v>704</v>
      </c>
    </row>
    <row r="16" spans="1:48" x14ac:dyDescent="0.2">
      <c r="A16" s="1" t="s">
        <v>525</v>
      </c>
      <c r="B16" s="1">
        <v>31</v>
      </c>
      <c r="C16" s="1">
        <v>98.5</v>
      </c>
      <c r="D16" s="1">
        <v>426.34</v>
      </c>
      <c r="E16" s="1">
        <v>427.01499999999999</v>
      </c>
      <c r="F16" s="1" t="s">
        <v>586</v>
      </c>
      <c r="G16" s="1" t="s">
        <v>592</v>
      </c>
      <c r="H16" s="1" t="s">
        <v>307</v>
      </c>
      <c r="I16" s="1" t="s">
        <v>599</v>
      </c>
      <c r="J16" s="1" t="s">
        <v>603</v>
      </c>
      <c r="K16" s="1" t="s">
        <v>605</v>
      </c>
      <c r="L16" s="1" t="s">
        <v>613</v>
      </c>
      <c r="M16" s="1" t="s">
        <v>626</v>
      </c>
      <c r="O16" s="1" t="s">
        <v>635</v>
      </c>
      <c r="P16" s="1" t="s">
        <v>636</v>
      </c>
      <c r="Q16" s="1" t="s">
        <v>643</v>
      </c>
      <c r="R16" s="1" t="s">
        <v>662</v>
      </c>
      <c r="S16" s="1" t="s">
        <v>664</v>
      </c>
      <c r="T16" s="1" t="s">
        <v>668</v>
      </c>
      <c r="AC16" s="1">
        <v>0.5</v>
      </c>
      <c r="AD16" s="1">
        <v>2</v>
      </c>
      <c r="AE16" s="1">
        <v>1</v>
      </c>
      <c r="AF16" s="1" t="s">
        <v>672</v>
      </c>
      <c r="AG16" s="1" t="s">
        <v>679</v>
      </c>
      <c r="AH16" s="1">
        <v>8</v>
      </c>
      <c r="AI16" s="1">
        <v>3</v>
      </c>
      <c r="AJ16" s="1">
        <v>2</v>
      </c>
      <c r="AK16" s="1" t="s">
        <v>671</v>
      </c>
      <c r="AL16" s="1" t="s">
        <v>683</v>
      </c>
      <c r="AM16" s="1">
        <v>8.5</v>
      </c>
      <c r="AN16" s="1" t="s">
        <v>689</v>
      </c>
      <c r="AO16" s="1">
        <v>4</v>
      </c>
      <c r="AP16" s="1">
        <v>2</v>
      </c>
      <c r="AQ16" s="1" t="s">
        <v>314</v>
      </c>
      <c r="AR16" s="1" t="s">
        <v>698</v>
      </c>
      <c r="AS16" s="1" t="s">
        <v>704</v>
      </c>
    </row>
    <row r="17" spans="1:45" x14ac:dyDescent="0.2">
      <c r="A17" s="1" t="s">
        <v>526</v>
      </c>
      <c r="B17" s="1">
        <v>0</v>
      </c>
      <c r="C17" s="1">
        <v>122</v>
      </c>
      <c r="D17" s="1">
        <v>427.01499999999999</v>
      </c>
      <c r="E17" s="1">
        <v>428.23500000000001</v>
      </c>
      <c r="F17" s="1" t="s">
        <v>587</v>
      </c>
      <c r="G17" s="1" t="s">
        <v>592</v>
      </c>
      <c r="H17" s="1" t="s">
        <v>307</v>
      </c>
      <c r="I17" s="1" t="s">
        <v>599</v>
      </c>
      <c r="J17" s="1" t="s">
        <v>603</v>
      </c>
      <c r="K17" s="1" t="s">
        <v>605</v>
      </c>
      <c r="L17" s="1" t="s">
        <v>613</v>
      </c>
      <c r="M17" s="1" t="s">
        <v>626</v>
      </c>
      <c r="O17" s="1" t="s">
        <v>635</v>
      </c>
      <c r="P17" s="1" t="s">
        <v>636</v>
      </c>
      <c r="Q17" s="1" t="s">
        <v>644</v>
      </c>
      <c r="R17" s="1" t="s">
        <v>662</v>
      </c>
      <c r="S17" s="1" t="s">
        <v>664</v>
      </c>
      <c r="T17" s="1" t="s">
        <v>668</v>
      </c>
      <c r="AC17" s="1">
        <v>0.5</v>
      </c>
      <c r="AD17" s="1">
        <v>2</v>
      </c>
      <c r="AE17" s="1">
        <v>1</v>
      </c>
      <c r="AF17" s="1" t="s">
        <v>672</v>
      </c>
      <c r="AG17" s="1" t="s">
        <v>679</v>
      </c>
      <c r="AH17" s="1">
        <v>8</v>
      </c>
      <c r="AI17" s="1">
        <v>3</v>
      </c>
      <c r="AJ17" s="1">
        <v>2</v>
      </c>
      <c r="AK17" s="1" t="s">
        <v>671</v>
      </c>
      <c r="AL17" s="1" t="s">
        <v>683</v>
      </c>
      <c r="AM17" s="1">
        <v>8.5</v>
      </c>
      <c r="AN17" s="1" t="s">
        <v>689</v>
      </c>
      <c r="AO17" s="1">
        <v>4</v>
      </c>
      <c r="AP17" s="1">
        <v>2</v>
      </c>
      <c r="AQ17" s="1" t="s">
        <v>314</v>
      </c>
      <c r="AR17" s="1" t="s">
        <v>699</v>
      </c>
      <c r="AS17" s="1" t="s">
        <v>704</v>
      </c>
    </row>
    <row r="18" spans="1:45" x14ac:dyDescent="0.2">
      <c r="A18" s="1" t="s">
        <v>527</v>
      </c>
      <c r="B18" s="1">
        <v>0</v>
      </c>
      <c r="C18" s="1">
        <v>81.5</v>
      </c>
      <c r="D18" s="1">
        <v>428.23500000000001</v>
      </c>
      <c r="E18" s="1">
        <v>429.05</v>
      </c>
      <c r="F18" s="1">
        <v>1</v>
      </c>
      <c r="G18" s="1" t="s">
        <v>592</v>
      </c>
      <c r="H18" s="1" t="s">
        <v>307</v>
      </c>
      <c r="I18" s="1" t="s">
        <v>600</v>
      </c>
      <c r="J18" s="1" t="s">
        <v>603</v>
      </c>
      <c r="K18" s="1" t="s">
        <v>605</v>
      </c>
      <c r="L18" s="1" t="s">
        <v>614</v>
      </c>
      <c r="M18" s="1" t="s">
        <v>627</v>
      </c>
      <c r="O18" s="1" t="s">
        <v>635</v>
      </c>
      <c r="P18" s="1" t="s">
        <v>636</v>
      </c>
      <c r="Q18" s="1" t="s">
        <v>645</v>
      </c>
      <c r="R18" s="1" t="s">
        <v>662</v>
      </c>
      <c r="S18" s="1" t="s">
        <v>664</v>
      </c>
      <c r="T18" s="1" t="s">
        <v>668</v>
      </c>
      <c r="AC18" s="1">
        <v>0.5</v>
      </c>
      <c r="AD18" s="1">
        <v>2</v>
      </c>
      <c r="AE18" s="1">
        <v>1</v>
      </c>
      <c r="AF18" s="1" t="s">
        <v>671</v>
      </c>
      <c r="AG18" s="1" t="s">
        <v>680</v>
      </c>
      <c r="AH18" s="1">
        <v>8</v>
      </c>
      <c r="AI18" s="1">
        <v>3</v>
      </c>
      <c r="AJ18" s="1">
        <v>2</v>
      </c>
      <c r="AK18" s="1" t="s">
        <v>671</v>
      </c>
      <c r="AL18" s="1" t="s">
        <v>683</v>
      </c>
      <c r="AM18" s="1">
        <v>8.5</v>
      </c>
      <c r="AN18" s="1" t="s">
        <v>689</v>
      </c>
      <c r="AO18" s="1">
        <v>4</v>
      </c>
      <c r="AP18" s="1">
        <v>2</v>
      </c>
      <c r="AQ18" s="1" t="s">
        <v>314</v>
      </c>
      <c r="AR18" s="1" t="s">
        <v>699</v>
      </c>
      <c r="AS18" s="1" t="s">
        <v>704</v>
      </c>
    </row>
    <row r="19" spans="1:45" x14ac:dyDescent="0.2">
      <c r="A19" s="1" t="s">
        <v>528</v>
      </c>
      <c r="B19" s="1">
        <v>0</v>
      </c>
      <c r="C19" s="1">
        <v>140</v>
      </c>
      <c r="D19" s="1">
        <v>429.05</v>
      </c>
      <c r="E19" s="1">
        <v>430.45</v>
      </c>
      <c r="F19" s="1" t="s">
        <v>586</v>
      </c>
      <c r="G19" s="1" t="s">
        <v>592</v>
      </c>
      <c r="H19" s="1" t="s">
        <v>307</v>
      </c>
      <c r="I19" s="1" t="s">
        <v>600</v>
      </c>
      <c r="J19" s="1" t="s">
        <v>603</v>
      </c>
      <c r="K19" s="1" t="s">
        <v>605</v>
      </c>
      <c r="L19" s="1" t="s">
        <v>614</v>
      </c>
      <c r="M19" s="1" t="s">
        <v>627</v>
      </c>
      <c r="O19" s="1" t="s">
        <v>635</v>
      </c>
      <c r="P19" s="1" t="s">
        <v>636</v>
      </c>
      <c r="Q19" s="1" t="s">
        <v>646</v>
      </c>
      <c r="R19" s="1" t="s">
        <v>662</v>
      </c>
      <c r="S19" s="1" t="s">
        <v>664</v>
      </c>
      <c r="T19" s="1" t="s">
        <v>668</v>
      </c>
      <c r="AC19" s="1">
        <v>0.5</v>
      </c>
      <c r="AD19" s="1">
        <v>2</v>
      </c>
      <c r="AE19" s="1">
        <v>1</v>
      </c>
      <c r="AF19" s="1" t="s">
        <v>671</v>
      </c>
      <c r="AG19" s="1" t="s">
        <v>680</v>
      </c>
      <c r="AH19" s="1">
        <v>8</v>
      </c>
      <c r="AI19" s="1">
        <v>3</v>
      </c>
      <c r="AJ19" s="1">
        <v>2</v>
      </c>
      <c r="AK19" s="1" t="s">
        <v>671</v>
      </c>
      <c r="AL19" s="1" t="s">
        <v>683</v>
      </c>
      <c r="AM19" s="1">
        <v>8.5</v>
      </c>
      <c r="AN19" s="1" t="s">
        <v>689</v>
      </c>
      <c r="AO19" s="1">
        <v>3</v>
      </c>
      <c r="AP19" s="1">
        <v>1</v>
      </c>
      <c r="AQ19" s="1" t="s">
        <v>311</v>
      </c>
      <c r="AR19" s="1" t="s">
        <v>699</v>
      </c>
      <c r="AS19" s="1" t="s">
        <v>704</v>
      </c>
    </row>
    <row r="20" spans="1:45" x14ac:dyDescent="0.2">
      <c r="A20" s="1" t="s">
        <v>529</v>
      </c>
      <c r="B20" s="1">
        <v>0</v>
      </c>
      <c r="C20" s="1">
        <v>117</v>
      </c>
      <c r="D20" s="1">
        <v>430.45</v>
      </c>
      <c r="E20" s="1">
        <v>431.62</v>
      </c>
      <c r="F20" s="1" t="s">
        <v>588</v>
      </c>
      <c r="G20" s="1" t="s">
        <v>592</v>
      </c>
      <c r="H20" s="1" t="s">
        <v>307</v>
      </c>
      <c r="I20" s="1" t="s">
        <v>600</v>
      </c>
      <c r="J20" s="1" t="s">
        <v>603</v>
      </c>
      <c r="K20" s="1" t="s">
        <v>605</v>
      </c>
      <c r="L20" s="1" t="s">
        <v>614</v>
      </c>
      <c r="M20" s="1" t="s">
        <v>627</v>
      </c>
      <c r="O20" s="1" t="s">
        <v>635</v>
      </c>
      <c r="P20" s="1" t="s">
        <v>636</v>
      </c>
      <c r="Q20" s="1" t="s">
        <v>646</v>
      </c>
      <c r="R20" s="1" t="s">
        <v>662</v>
      </c>
      <c r="S20" s="1" t="s">
        <v>664</v>
      </c>
      <c r="T20" s="1" t="s">
        <v>668</v>
      </c>
      <c r="AC20" s="1">
        <v>0.5</v>
      </c>
      <c r="AD20" s="1">
        <v>2</v>
      </c>
      <c r="AE20" s="1">
        <v>1</v>
      </c>
      <c r="AF20" s="1" t="s">
        <v>671</v>
      </c>
      <c r="AG20" s="1" t="s">
        <v>680</v>
      </c>
      <c r="AH20" s="1">
        <v>8</v>
      </c>
      <c r="AI20" s="1">
        <v>3</v>
      </c>
      <c r="AJ20" s="1">
        <v>2</v>
      </c>
      <c r="AK20" s="1" t="s">
        <v>671</v>
      </c>
      <c r="AL20" s="1" t="s">
        <v>683</v>
      </c>
      <c r="AM20" s="1">
        <v>8.5</v>
      </c>
      <c r="AN20" s="1" t="s">
        <v>689</v>
      </c>
      <c r="AO20" s="1">
        <v>3</v>
      </c>
      <c r="AP20" s="1">
        <v>1</v>
      </c>
      <c r="AQ20" s="1" t="s">
        <v>311</v>
      </c>
      <c r="AR20" s="1" t="s">
        <v>699</v>
      </c>
      <c r="AS20" s="1" t="s">
        <v>704</v>
      </c>
    </row>
    <row r="21" spans="1:45" x14ac:dyDescent="0.2">
      <c r="A21" s="1" t="s">
        <v>530</v>
      </c>
      <c r="B21" s="1">
        <v>0</v>
      </c>
      <c r="C21" s="1">
        <v>133.5</v>
      </c>
      <c r="D21" s="1">
        <v>431.6</v>
      </c>
      <c r="E21" s="1">
        <v>432.935</v>
      </c>
      <c r="F21" s="1" t="s">
        <v>584</v>
      </c>
      <c r="G21" s="1" t="s">
        <v>592</v>
      </c>
      <c r="H21" s="1" t="s">
        <v>307</v>
      </c>
      <c r="I21" s="1" t="s">
        <v>600</v>
      </c>
      <c r="J21" s="1" t="s">
        <v>603</v>
      </c>
      <c r="K21" s="1" t="s">
        <v>605</v>
      </c>
      <c r="L21" s="1" t="s">
        <v>614</v>
      </c>
      <c r="M21" s="1" t="s">
        <v>627</v>
      </c>
      <c r="O21" s="1" t="s">
        <v>635</v>
      </c>
      <c r="P21" s="1" t="s">
        <v>636</v>
      </c>
      <c r="Q21" s="1" t="s">
        <v>647</v>
      </c>
      <c r="R21" s="1" t="s">
        <v>662</v>
      </c>
      <c r="S21" s="1" t="s">
        <v>664</v>
      </c>
      <c r="T21" s="1" t="s">
        <v>669</v>
      </c>
      <c r="AB21" s="1" t="s">
        <v>676</v>
      </c>
      <c r="AC21" s="1">
        <v>1</v>
      </c>
      <c r="AD21" s="1">
        <v>2</v>
      </c>
      <c r="AE21" s="1">
        <v>1</v>
      </c>
      <c r="AF21" s="1" t="s">
        <v>671</v>
      </c>
      <c r="AG21" s="1" t="s">
        <v>680</v>
      </c>
      <c r="AH21" s="1">
        <v>8</v>
      </c>
      <c r="AI21" s="1">
        <v>3</v>
      </c>
      <c r="AJ21" s="1">
        <v>2</v>
      </c>
      <c r="AK21" s="1" t="s">
        <v>671</v>
      </c>
      <c r="AL21" s="1" t="s">
        <v>683</v>
      </c>
      <c r="AM21" s="1">
        <v>9</v>
      </c>
      <c r="AN21" s="1" t="s">
        <v>689</v>
      </c>
      <c r="AO21" s="1">
        <v>1</v>
      </c>
      <c r="AP21" s="1">
        <v>0.5</v>
      </c>
      <c r="AQ21" s="1" t="s">
        <v>311</v>
      </c>
      <c r="AR21" s="1" t="s">
        <v>699</v>
      </c>
      <c r="AS21" s="1" t="s">
        <v>704</v>
      </c>
    </row>
    <row r="22" spans="1:45" x14ac:dyDescent="0.2">
      <c r="A22" s="1" t="s">
        <v>531</v>
      </c>
      <c r="B22" s="1">
        <v>0</v>
      </c>
      <c r="C22" s="1">
        <v>138</v>
      </c>
      <c r="D22" s="1">
        <v>432.935</v>
      </c>
      <c r="E22" s="1">
        <v>434.315</v>
      </c>
      <c r="F22" s="1">
        <v>1</v>
      </c>
      <c r="G22" s="1" t="s">
        <v>592</v>
      </c>
      <c r="H22" s="1" t="s">
        <v>307</v>
      </c>
      <c r="I22" s="1" t="s">
        <v>600</v>
      </c>
      <c r="J22" s="1" t="s">
        <v>603</v>
      </c>
      <c r="K22" s="1" t="s">
        <v>605</v>
      </c>
      <c r="L22" s="1" t="s">
        <v>614</v>
      </c>
      <c r="M22" s="1" t="s">
        <v>627</v>
      </c>
      <c r="O22" s="1" t="s">
        <v>635</v>
      </c>
      <c r="P22" s="1" t="s">
        <v>636</v>
      </c>
      <c r="Q22" s="1" t="s">
        <v>648</v>
      </c>
      <c r="R22" s="1" t="s">
        <v>662</v>
      </c>
      <c r="S22" s="1" t="s">
        <v>664</v>
      </c>
      <c r="T22" s="1" t="s">
        <v>669</v>
      </c>
      <c r="AB22" s="1" t="s">
        <v>676</v>
      </c>
      <c r="AC22" s="1">
        <v>1</v>
      </c>
      <c r="AD22" s="1">
        <v>2</v>
      </c>
      <c r="AE22" s="1">
        <v>1</v>
      </c>
      <c r="AF22" s="1" t="s">
        <v>671</v>
      </c>
      <c r="AG22" s="1" t="s">
        <v>680</v>
      </c>
      <c r="AH22" s="1">
        <v>8</v>
      </c>
      <c r="AI22" s="1">
        <v>3</v>
      </c>
      <c r="AJ22" s="1">
        <v>2</v>
      </c>
      <c r="AK22" s="1" t="s">
        <v>671</v>
      </c>
      <c r="AL22" s="1" t="s">
        <v>683</v>
      </c>
      <c r="AM22" s="1">
        <v>9</v>
      </c>
      <c r="AN22" s="1" t="s">
        <v>689</v>
      </c>
      <c r="AO22" s="1">
        <v>1</v>
      </c>
      <c r="AP22" s="1">
        <v>0.5</v>
      </c>
      <c r="AQ22" s="1" t="s">
        <v>314</v>
      </c>
      <c r="AR22" s="1" t="s">
        <v>700</v>
      </c>
      <c r="AS22" s="1" t="s">
        <v>703</v>
      </c>
    </row>
    <row r="23" spans="1:45" x14ac:dyDescent="0.2">
      <c r="A23" s="1" t="s">
        <v>532</v>
      </c>
      <c r="B23" s="1">
        <v>0</v>
      </c>
      <c r="C23" s="1">
        <v>104.5</v>
      </c>
      <c r="D23" s="1">
        <v>434.315</v>
      </c>
      <c r="E23" s="1">
        <v>435.36</v>
      </c>
      <c r="F23" s="1">
        <v>1</v>
      </c>
      <c r="G23" s="1" t="s">
        <v>592</v>
      </c>
      <c r="H23" s="1" t="s">
        <v>307</v>
      </c>
      <c r="I23" s="1" t="s">
        <v>600</v>
      </c>
      <c r="J23" s="1" t="s">
        <v>603</v>
      </c>
      <c r="K23" s="1" t="s">
        <v>605</v>
      </c>
      <c r="L23" s="1" t="s">
        <v>614</v>
      </c>
      <c r="M23" s="1" t="s">
        <v>627</v>
      </c>
      <c r="O23" s="1" t="s">
        <v>635</v>
      </c>
      <c r="P23" s="1" t="s">
        <v>636</v>
      </c>
      <c r="Q23" s="1" t="s">
        <v>647</v>
      </c>
      <c r="R23" s="1" t="s">
        <v>662</v>
      </c>
      <c r="S23" s="1" t="s">
        <v>664</v>
      </c>
      <c r="T23" s="1" t="s">
        <v>669</v>
      </c>
      <c r="AB23" s="1" t="s">
        <v>676</v>
      </c>
      <c r="AC23" s="1">
        <v>1</v>
      </c>
      <c r="AD23" s="1">
        <v>2</v>
      </c>
      <c r="AE23" s="1">
        <v>1</v>
      </c>
      <c r="AF23" s="1" t="s">
        <v>671</v>
      </c>
      <c r="AG23" s="1" t="s">
        <v>680</v>
      </c>
      <c r="AH23" s="1">
        <v>8</v>
      </c>
      <c r="AI23" s="1">
        <v>3</v>
      </c>
      <c r="AJ23" s="1">
        <v>2</v>
      </c>
      <c r="AK23" s="1" t="s">
        <v>671</v>
      </c>
      <c r="AL23" s="1" t="s">
        <v>683</v>
      </c>
      <c r="AM23" s="1">
        <v>9</v>
      </c>
      <c r="AN23" s="1" t="s">
        <v>689</v>
      </c>
      <c r="AO23" s="1">
        <v>1</v>
      </c>
      <c r="AP23" s="1">
        <v>0.5</v>
      </c>
      <c r="AQ23" s="1" t="s">
        <v>314</v>
      </c>
      <c r="AR23" s="1" t="s">
        <v>700</v>
      </c>
      <c r="AS23" s="1" t="s">
        <v>703</v>
      </c>
    </row>
    <row r="24" spans="1:45" x14ac:dyDescent="0.2">
      <c r="A24" s="1" t="s">
        <v>533</v>
      </c>
      <c r="B24" s="1">
        <v>0</v>
      </c>
      <c r="C24" s="1">
        <v>95.5</v>
      </c>
      <c r="D24" s="1">
        <v>435.36</v>
      </c>
      <c r="E24" s="1">
        <v>436.315</v>
      </c>
      <c r="F24" s="1" t="s">
        <v>586</v>
      </c>
      <c r="G24" s="1" t="s">
        <v>592</v>
      </c>
      <c r="H24" s="1" t="s">
        <v>307</v>
      </c>
      <c r="I24" s="1" t="s">
        <v>600</v>
      </c>
      <c r="J24" s="1" t="s">
        <v>603</v>
      </c>
      <c r="K24" s="1" t="s">
        <v>605</v>
      </c>
      <c r="L24" s="1" t="s">
        <v>614</v>
      </c>
      <c r="M24" s="1" t="s">
        <v>627</v>
      </c>
      <c r="O24" s="1" t="s">
        <v>635</v>
      </c>
      <c r="P24" s="1" t="s">
        <v>636</v>
      </c>
      <c r="Q24" s="1" t="s">
        <v>648</v>
      </c>
      <c r="R24" s="1" t="s">
        <v>662</v>
      </c>
      <c r="S24" s="1" t="s">
        <v>664</v>
      </c>
      <c r="T24" s="1" t="s">
        <v>669</v>
      </c>
      <c r="AB24" s="1" t="s">
        <v>676</v>
      </c>
      <c r="AC24" s="1">
        <v>1</v>
      </c>
      <c r="AD24" s="1">
        <v>2</v>
      </c>
      <c r="AE24" s="1">
        <v>1</v>
      </c>
      <c r="AF24" s="1" t="s">
        <v>671</v>
      </c>
      <c r="AG24" s="1" t="s">
        <v>680</v>
      </c>
      <c r="AH24" s="1">
        <v>8</v>
      </c>
      <c r="AI24" s="1">
        <v>3</v>
      </c>
      <c r="AJ24" s="1">
        <v>2</v>
      </c>
      <c r="AK24" s="1" t="s">
        <v>671</v>
      </c>
      <c r="AL24" s="1" t="s">
        <v>683</v>
      </c>
      <c r="AM24" s="1">
        <v>9</v>
      </c>
      <c r="AN24" s="1" t="s">
        <v>689</v>
      </c>
      <c r="AO24" s="1">
        <v>1</v>
      </c>
      <c r="AP24" s="1">
        <v>0.5</v>
      </c>
      <c r="AQ24" s="1" t="s">
        <v>314</v>
      </c>
      <c r="AR24" s="1" t="s">
        <v>700</v>
      </c>
      <c r="AS24" s="1" t="s">
        <v>703</v>
      </c>
    </row>
    <row r="25" spans="1:45" x14ac:dyDescent="0.2">
      <c r="A25" s="1" t="s">
        <v>534</v>
      </c>
      <c r="B25" s="1">
        <v>0</v>
      </c>
      <c r="C25" s="1">
        <v>147</v>
      </c>
      <c r="D25" s="1">
        <v>436.315</v>
      </c>
      <c r="E25" s="1">
        <v>437.78500000000003</v>
      </c>
      <c r="F25" s="1" t="s">
        <v>587</v>
      </c>
      <c r="G25" s="1" t="s">
        <v>592</v>
      </c>
      <c r="H25" s="1" t="s">
        <v>307</v>
      </c>
      <c r="I25" s="1" t="s">
        <v>600</v>
      </c>
      <c r="J25" s="1" t="s">
        <v>603</v>
      </c>
      <c r="K25" s="1" t="s">
        <v>605</v>
      </c>
      <c r="L25" s="1" t="s">
        <v>614</v>
      </c>
      <c r="M25" s="1" t="s">
        <v>627</v>
      </c>
      <c r="O25" s="1" t="s">
        <v>635</v>
      </c>
      <c r="P25" s="1" t="s">
        <v>636</v>
      </c>
      <c r="Q25" s="1" t="s">
        <v>648</v>
      </c>
      <c r="R25" s="1" t="s">
        <v>662</v>
      </c>
      <c r="S25" s="1" t="s">
        <v>664</v>
      </c>
      <c r="T25" s="1" t="s">
        <v>669</v>
      </c>
      <c r="AB25" s="1" t="s">
        <v>676</v>
      </c>
      <c r="AC25" s="1">
        <v>1</v>
      </c>
      <c r="AD25" s="1">
        <v>2</v>
      </c>
      <c r="AE25" s="1">
        <v>1</v>
      </c>
      <c r="AF25" s="1" t="s">
        <v>671</v>
      </c>
      <c r="AG25" s="1" t="s">
        <v>680</v>
      </c>
      <c r="AH25" s="1">
        <v>8</v>
      </c>
      <c r="AI25" s="1">
        <v>3</v>
      </c>
      <c r="AJ25" s="1">
        <v>2</v>
      </c>
      <c r="AK25" s="1" t="s">
        <v>671</v>
      </c>
      <c r="AL25" s="1" t="s">
        <v>683</v>
      </c>
      <c r="AM25" s="1">
        <v>9</v>
      </c>
      <c r="AN25" s="1" t="s">
        <v>689</v>
      </c>
      <c r="AO25" s="1">
        <v>1.5</v>
      </c>
      <c r="AP25" s="1">
        <v>1</v>
      </c>
      <c r="AQ25" s="1" t="s">
        <v>314</v>
      </c>
      <c r="AR25" s="1" t="s">
        <v>700</v>
      </c>
      <c r="AS25" s="1" t="s">
        <v>704</v>
      </c>
    </row>
    <row r="26" spans="1:45" x14ac:dyDescent="0.2">
      <c r="A26" s="1" t="s">
        <v>535</v>
      </c>
      <c r="B26" s="1">
        <v>0</v>
      </c>
      <c r="C26" s="1">
        <v>99.5</v>
      </c>
      <c r="D26" s="1">
        <v>437.78500000000003</v>
      </c>
      <c r="E26" s="1">
        <v>438.78</v>
      </c>
      <c r="F26" s="1" t="s">
        <v>589</v>
      </c>
      <c r="G26" s="1" t="s">
        <v>592</v>
      </c>
      <c r="H26" s="1" t="s">
        <v>307</v>
      </c>
      <c r="I26" s="1" t="s">
        <v>600</v>
      </c>
      <c r="J26" s="1" t="s">
        <v>603</v>
      </c>
      <c r="K26" s="1" t="s">
        <v>605</v>
      </c>
      <c r="L26" s="1" t="s">
        <v>614</v>
      </c>
      <c r="M26" s="1" t="s">
        <v>627</v>
      </c>
      <c r="O26" s="1" t="s">
        <v>635</v>
      </c>
      <c r="P26" s="1" t="s">
        <v>636</v>
      </c>
      <c r="Q26" s="1" t="s">
        <v>647</v>
      </c>
      <c r="R26" s="1" t="s">
        <v>662</v>
      </c>
      <c r="S26" s="1" t="s">
        <v>664</v>
      </c>
      <c r="T26" s="1" t="s">
        <v>669</v>
      </c>
      <c r="AB26" s="1" t="s">
        <v>676</v>
      </c>
      <c r="AC26" s="1">
        <v>1</v>
      </c>
      <c r="AD26" s="1">
        <v>2</v>
      </c>
      <c r="AE26" s="1">
        <v>1</v>
      </c>
      <c r="AF26" s="1" t="s">
        <v>671</v>
      </c>
      <c r="AG26" s="1" t="s">
        <v>680</v>
      </c>
      <c r="AH26" s="1">
        <v>8</v>
      </c>
      <c r="AI26" s="1">
        <v>3</v>
      </c>
      <c r="AJ26" s="1">
        <v>2</v>
      </c>
      <c r="AK26" s="1" t="s">
        <v>671</v>
      </c>
      <c r="AL26" s="1" t="s">
        <v>683</v>
      </c>
      <c r="AM26" s="1">
        <v>9</v>
      </c>
      <c r="AN26" s="1" t="s">
        <v>689</v>
      </c>
      <c r="AO26" s="1">
        <v>0.7</v>
      </c>
      <c r="AP26" s="1">
        <v>0.5</v>
      </c>
      <c r="AQ26" s="1" t="s">
        <v>311</v>
      </c>
      <c r="AR26" s="1" t="s">
        <v>701</v>
      </c>
      <c r="AS26" s="1" t="s">
        <v>704</v>
      </c>
    </row>
    <row r="27" spans="1:45" x14ac:dyDescent="0.2">
      <c r="A27" s="1" t="s">
        <v>536</v>
      </c>
      <c r="B27" s="1">
        <v>0</v>
      </c>
      <c r="C27" s="1">
        <v>74</v>
      </c>
      <c r="D27" s="1">
        <v>438.78</v>
      </c>
      <c r="E27" s="1">
        <v>439.52</v>
      </c>
      <c r="F27" s="1" t="s">
        <v>582</v>
      </c>
      <c r="G27" s="1" t="s">
        <v>592</v>
      </c>
      <c r="H27" s="1" t="s">
        <v>307</v>
      </c>
      <c r="I27" s="1" t="s">
        <v>600</v>
      </c>
      <c r="J27" s="1" t="s">
        <v>603</v>
      </c>
      <c r="K27" s="1" t="s">
        <v>605</v>
      </c>
      <c r="L27" s="1" t="s">
        <v>614</v>
      </c>
      <c r="M27" s="1" t="s">
        <v>627</v>
      </c>
      <c r="O27" s="1" t="s">
        <v>635</v>
      </c>
      <c r="P27" s="1" t="s">
        <v>636</v>
      </c>
      <c r="Q27" s="1" t="s">
        <v>649</v>
      </c>
      <c r="R27" s="1" t="s">
        <v>662</v>
      </c>
      <c r="S27" s="1" t="s">
        <v>664</v>
      </c>
      <c r="T27" s="1" t="s">
        <v>669</v>
      </c>
      <c r="AB27" s="1" t="s">
        <v>676</v>
      </c>
      <c r="AC27" s="1">
        <v>1</v>
      </c>
      <c r="AD27" s="1">
        <v>2</v>
      </c>
      <c r="AE27" s="1">
        <v>1</v>
      </c>
      <c r="AF27" s="1" t="s">
        <v>671</v>
      </c>
      <c r="AG27" s="1" t="s">
        <v>680</v>
      </c>
      <c r="AH27" s="1">
        <v>8</v>
      </c>
      <c r="AI27" s="1">
        <v>3</v>
      </c>
      <c r="AJ27" s="1">
        <v>2</v>
      </c>
      <c r="AK27" s="1" t="s">
        <v>671</v>
      </c>
      <c r="AL27" s="1" t="s">
        <v>683</v>
      </c>
      <c r="AM27" s="1">
        <v>9</v>
      </c>
      <c r="AN27" s="1" t="s">
        <v>689</v>
      </c>
      <c r="AO27" s="1">
        <v>0.7</v>
      </c>
      <c r="AP27" s="1">
        <v>0.5</v>
      </c>
      <c r="AQ27" s="1" t="s">
        <v>311</v>
      </c>
      <c r="AR27" s="1" t="s">
        <v>701</v>
      </c>
      <c r="AS27" s="1" t="s">
        <v>704</v>
      </c>
    </row>
    <row r="28" spans="1:45" x14ac:dyDescent="0.2">
      <c r="A28" s="1" t="s">
        <v>537</v>
      </c>
      <c r="B28" s="1">
        <v>0</v>
      </c>
      <c r="C28" s="1">
        <v>3</v>
      </c>
      <c r="D28" s="1">
        <v>441.2</v>
      </c>
      <c r="E28" s="1">
        <v>441.23</v>
      </c>
      <c r="F28" s="1">
        <v>1</v>
      </c>
      <c r="G28" s="1">
        <v>2</v>
      </c>
      <c r="H28" s="1" t="s">
        <v>307</v>
      </c>
      <c r="I28" s="1" t="s">
        <v>597</v>
      </c>
      <c r="J28" s="1" t="s">
        <v>603</v>
      </c>
      <c r="K28" s="1" t="s">
        <v>606</v>
      </c>
      <c r="L28" s="1" t="s">
        <v>615</v>
      </c>
      <c r="M28" s="1" t="s">
        <v>628</v>
      </c>
      <c r="N28" s="1" t="s">
        <v>634</v>
      </c>
      <c r="O28" s="1" t="s">
        <v>635</v>
      </c>
      <c r="P28" s="1" t="s">
        <v>636</v>
      </c>
      <c r="Q28" s="1" t="s">
        <v>650</v>
      </c>
      <c r="R28" s="1" t="s">
        <v>662</v>
      </c>
      <c r="S28" s="1" t="s">
        <v>664</v>
      </c>
      <c r="T28" s="1" t="s">
        <v>670</v>
      </c>
      <c r="X28" s="1">
        <v>7</v>
      </c>
      <c r="Y28" s="1">
        <v>0.7</v>
      </c>
      <c r="Z28" s="1">
        <v>0.5</v>
      </c>
      <c r="AA28" s="1" t="s">
        <v>672</v>
      </c>
      <c r="AB28" s="1" t="s">
        <v>677</v>
      </c>
      <c r="AM28" s="1">
        <v>7</v>
      </c>
      <c r="AN28" s="1" t="s">
        <v>689</v>
      </c>
      <c r="AO28" s="1">
        <v>0.5</v>
      </c>
      <c r="AP28" s="1">
        <v>0.3</v>
      </c>
      <c r="AQ28" s="1" t="s">
        <v>311</v>
      </c>
      <c r="AR28" s="1" t="s">
        <v>702</v>
      </c>
    </row>
    <row r="29" spans="1:45" x14ac:dyDescent="0.2">
      <c r="A29" s="1" t="s">
        <v>537</v>
      </c>
      <c r="B29" s="1">
        <v>3</v>
      </c>
      <c r="C29" s="1">
        <v>108</v>
      </c>
      <c r="D29" s="1">
        <v>441.23</v>
      </c>
      <c r="E29" s="1">
        <v>442.28</v>
      </c>
      <c r="F29" s="1">
        <v>2</v>
      </c>
      <c r="G29" s="1" t="s">
        <v>593</v>
      </c>
      <c r="H29" s="1" t="s">
        <v>595</v>
      </c>
      <c r="I29" s="1" t="s">
        <v>600</v>
      </c>
      <c r="J29" s="1" t="s">
        <v>603</v>
      </c>
      <c r="K29" s="1" t="s">
        <v>605</v>
      </c>
      <c r="L29" s="1" t="s">
        <v>616</v>
      </c>
      <c r="M29" s="1" t="s">
        <v>627</v>
      </c>
      <c r="O29" s="1" t="s">
        <v>635</v>
      </c>
      <c r="P29" s="1" t="s">
        <v>636</v>
      </c>
      <c r="Q29" s="1" t="s">
        <v>647</v>
      </c>
      <c r="R29" s="1" t="s">
        <v>662</v>
      </c>
      <c r="S29" s="1" t="s">
        <v>664</v>
      </c>
      <c r="T29" s="1" t="s">
        <v>669</v>
      </c>
      <c r="AB29" s="1" t="s">
        <v>676</v>
      </c>
      <c r="AC29" s="1">
        <v>1</v>
      </c>
      <c r="AD29" s="1">
        <v>2</v>
      </c>
      <c r="AE29" s="1">
        <v>1</v>
      </c>
      <c r="AF29" s="1" t="s">
        <v>671</v>
      </c>
      <c r="AG29" s="1" t="s">
        <v>680</v>
      </c>
      <c r="AH29" s="1">
        <v>8</v>
      </c>
      <c r="AI29" s="1">
        <v>3</v>
      </c>
      <c r="AJ29" s="1">
        <v>2</v>
      </c>
      <c r="AK29" s="1" t="s">
        <v>671</v>
      </c>
      <c r="AL29" s="1" t="s">
        <v>683</v>
      </c>
      <c r="AM29" s="1">
        <v>9</v>
      </c>
      <c r="AN29" s="1" t="s">
        <v>689</v>
      </c>
      <c r="AO29" s="1">
        <v>0.7</v>
      </c>
      <c r="AP29" s="1">
        <v>0.5</v>
      </c>
      <c r="AQ29" s="1" t="s">
        <v>311</v>
      </c>
      <c r="AR29" s="1" t="s">
        <v>701</v>
      </c>
      <c r="AS29" s="1" t="s">
        <v>704</v>
      </c>
    </row>
    <row r="30" spans="1:45" x14ac:dyDescent="0.2">
      <c r="A30" s="1" t="s">
        <v>538</v>
      </c>
      <c r="B30" s="1">
        <v>0</v>
      </c>
      <c r="C30" s="1">
        <v>46</v>
      </c>
      <c r="D30" s="1">
        <v>450.8</v>
      </c>
      <c r="E30" s="1">
        <v>451.26</v>
      </c>
      <c r="F30" s="1" t="s">
        <v>582</v>
      </c>
      <c r="G30" s="1" t="s">
        <v>593</v>
      </c>
      <c r="H30" s="1" t="s">
        <v>595</v>
      </c>
      <c r="I30" s="1" t="s">
        <v>600</v>
      </c>
      <c r="J30" s="1" t="s">
        <v>603</v>
      </c>
      <c r="K30" s="1" t="s">
        <v>605</v>
      </c>
      <c r="L30" s="1" t="s">
        <v>616</v>
      </c>
      <c r="M30" s="1" t="s">
        <v>627</v>
      </c>
      <c r="O30" s="1" t="s">
        <v>635</v>
      </c>
      <c r="P30" s="1" t="s">
        <v>636</v>
      </c>
      <c r="Q30" s="1" t="s">
        <v>649</v>
      </c>
      <c r="R30" s="1" t="s">
        <v>662</v>
      </c>
      <c r="S30" s="1" t="s">
        <v>664</v>
      </c>
      <c r="T30" s="1" t="s">
        <v>669</v>
      </c>
      <c r="AB30" s="1" t="s">
        <v>676</v>
      </c>
      <c r="AC30" s="1">
        <v>1</v>
      </c>
      <c r="AD30" s="1">
        <v>2</v>
      </c>
      <c r="AE30" s="1">
        <v>1</v>
      </c>
      <c r="AF30" s="1" t="s">
        <v>671</v>
      </c>
      <c r="AG30" s="1" t="s">
        <v>680</v>
      </c>
      <c r="AH30" s="1">
        <v>8</v>
      </c>
      <c r="AI30" s="1">
        <v>3</v>
      </c>
      <c r="AJ30" s="1">
        <v>2</v>
      </c>
      <c r="AK30" s="1" t="s">
        <v>671</v>
      </c>
      <c r="AL30" s="1" t="s">
        <v>683</v>
      </c>
      <c r="AM30" s="1">
        <v>9</v>
      </c>
      <c r="AN30" s="1" t="s">
        <v>689</v>
      </c>
      <c r="AO30" s="1">
        <v>0.7</v>
      </c>
      <c r="AP30" s="1">
        <v>0.5</v>
      </c>
      <c r="AQ30" s="1" t="s">
        <v>311</v>
      </c>
      <c r="AR30" s="1" t="s">
        <v>701</v>
      </c>
      <c r="AS30" s="1" t="s">
        <v>704</v>
      </c>
    </row>
    <row r="31" spans="1:45" x14ac:dyDescent="0.2">
      <c r="A31" s="1" t="s">
        <v>538</v>
      </c>
      <c r="B31" s="1">
        <v>46</v>
      </c>
      <c r="C31" s="1">
        <v>68</v>
      </c>
      <c r="D31" s="1">
        <v>451.26</v>
      </c>
      <c r="E31" s="1">
        <v>451.48</v>
      </c>
      <c r="F31" s="1">
        <v>8</v>
      </c>
      <c r="G31" s="1" t="s">
        <v>594</v>
      </c>
      <c r="H31" s="1" t="s">
        <v>595</v>
      </c>
      <c r="I31" s="1" t="s">
        <v>600</v>
      </c>
      <c r="J31" s="1" t="s">
        <v>603</v>
      </c>
      <c r="K31" s="1" t="s">
        <v>605</v>
      </c>
      <c r="L31" s="1" t="s">
        <v>616</v>
      </c>
      <c r="M31" s="1" t="s">
        <v>627</v>
      </c>
      <c r="O31" s="1" t="s">
        <v>635</v>
      </c>
      <c r="P31" s="1" t="s">
        <v>636</v>
      </c>
      <c r="Q31" s="1" t="s">
        <v>649</v>
      </c>
      <c r="R31" s="1" t="s">
        <v>662</v>
      </c>
      <c r="S31" s="1" t="s">
        <v>664</v>
      </c>
      <c r="T31" s="1" t="s">
        <v>669</v>
      </c>
      <c r="AB31" s="1" t="s">
        <v>676</v>
      </c>
      <c r="AC31" s="1">
        <v>3</v>
      </c>
      <c r="AD31" s="1">
        <v>3</v>
      </c>
      <c r="AE31" s="1">
        <v>2</v>
      </c>
      <c r="AF31" s="1" t="s">
        <v>671</v>
      </c>
      <c r="AG31" s="1" t="s">
        <v>680</v>
      </c>
      <c r="AH31" s="1">
        <v>10</v>
      </c>
      <c r="AI31" s="1">
        <v>4</v>
      </c>
      <c r="AJ31" s="1">
        <v>2</v>
      </c>
      <c r="AK31" s="1" t="s">
        <v>671</v>
      </c>
      <c r="AL31" s="1" t="s">
        <v>684</v>
      </c>
      <c r="AM31" s="1">
        <v>13</v>
      </c>
      <c r="AN31" s="1" t="s">
        <v>689</v>
      </c>
      <c r="AO31" s="1">
        <v>0.7</v>
      </c>
      <c r="AP31" s="1">
        <v>0.5</v>
      </c>
      <c r="AQ31" s="1" t="s">
        <v>311</v>
      </c>
    </row>
    <row r="32" spans="1:45" x14ac:dyDescent="0.2">
      <c r="A32" s="1" t="s">
        <v>539</v>
      </c>
      <c r="B32" s="1">
        <v>0</v>
      </c>
      <c r="C32" s="1">
        <v>118</v>
      </c>
      <c r="D32" s="1">
        <v>451.48</v>
      </c>
      <c r="E32" s="1">
        <v>452.66</v>
      </c>
      <c r="F32" s="1">
        <v>1</v>
      </c>
      <c r="G32" s="1" t="s">
        <v>594</v>
      </c>
      <c r="H32" s="1" t="s">
        <v>595</v>
      </c>
      <c r="I32" s="1" t="s">
        <v>600</v>
      </c>
      <c r="J32" s="1" t="s">
        <v>603</v>
      </c>
      <c r="K32" s="1" t="s">
        <v>605</v>
      </c>
      <c r="L32" s="1" t="s">
        <v>616</v>
      </c>
      <c r="M32" s="1" t="s">
        <v>627</v>
      </c>
      <c r="O32" s="1" t="s">
        <v>635</v>
      </c>
      <c r="P32" s="1" t="s">
        <v>636</v>
      </c>
      <c r="Q32" s="1" t="s">
        <v>649</v>
      </c>
      <c r="R32" s="1" t="s">
        <v>662</v>
      </c>
      <c r="S32" s="1" t="s">
        <v>664</v>
      </c>
      <c r="T32" s="1" t="s">
        <v>669</v>
      </c>
      <c r="AB32" s="1" t="s">
        <v>676</v>
      </c>
      <c r="AC32" s="1">
        <v>3</v>
      </c>
      <c r="AD32" s="1">
        <v>3</v>
      </c>
      <c r="AE32" s="1">
        <v>2</v>
      </c>
      <c r="AF32" s="1" t="s">
        <v>671</v>
      </c>
      <c r="AG32" s="1" t="s">
        <v>680</v>
      </c>
      <c r="AH32" s="1">
        <v>10</v>
      </c>
      <c r="AI32" s="1">
        <v>4</v>
      </c>
      <c r="AJ32" s="1">
        <v>2</v>
      </c>
      <c r="AK32" s="1" t="s">
        <v>671</v>
      </c>
      <c r="AL32" s="1" t="s">
        <v>684</v>
      </c>
      <c r="AM32" s="1">
        <v>13</v>
      </c>
      <c r="AN32" s="1" t="s">
        <v>689</v>
      </c>
      <c r="AO32" s="1">
        <v>0.7</v>
      </c>
      <c r="AP32" s="1">
        <v>0.5</v>
      </c>
      <c r="AQ32" s="1" t="s">
        <v>311</v>
      </c>
    </row>
    <row r="33" spans="1:43" x14ac:dyDescent="0.2">
      <c r="A33" s="1" t="s">
        <v>540</v>
      </c>
      <c r="B33" s="1">
        <v>0</v>
      </c>
      <c r="C33" s="1">
        <v>156</v>
      </c>
      <c r="D33" s="1">
        <v>452.66</v>
      </c>
      <c r="E33" s="1">
        <v>454.22</v>
      </c>
      <c r="F33" s="1">
        <v>1</v>
      </c>
      <c r="G33" s="1" t="s">
        <v>594</v>
      </c>
      <c r="H33" s="1" t="s">
        <v>595</v>
      </c>
      <c r="I33" s="1" t="s">
        <v>600</v>
      </c>
      <c r="J33" s="1" t="s">
        <v>603</v>
      </c>
      <c r="K33" s="1" t="s">
        <v>605</v>
      </c>
      <c r="L33" s="1" t="s">
        <v>616</v>
      </c>
      <c r="M33" s="1" t="s">
        <v>627</v>
      </c>
      <c r="O33" s="1" t="s">
        <v>635</v>
      </c>
      <c r="P33" s="1" t="s">
        <v>636</v>
      </c>
      <c r="Q33" s="1" t="s">
        <v>649</v>
      </c>
      <c r="R33" s="1" t="s">
        <v>662</v>
      </c>
      <c r="S33" s="1" t="s">
        <v>664</v>
      </c>
      <c r="T33" s="1" t="s">
        <v>669</v>
      </c>
      <c r="AB33" s="1" t="s">
        <v>676</v>
      </c>
      <c r="AC33" s="1">
        <v>5</v>
      </c>
      <c r="AD33" s="1">
        <v>3</v>
      </c>
      <c r="AE33" s="1">
        <v>2</v>
      </c>
      <c r="AF33" s="1" t="s">
        <v>671</v>
      </c>
      <c r="AG33" s="1" t="s">
        <v>680</v>
      </c>
      <c r="AH33" s="1">
        <v>10</v>
      </c>
      <c r="AI33" s="1">
        <v>4</v>
      </c>
      <c r="AJ33" s="1">
        <v>2</v>
      </c>
      <c r="AK33" s="1" t="s">
        <v>671</v>
      </c>
      <c r="AL33" s="1" t="s">
        <v>684</v>
      </c>
      <c r="AM33" s="1">
        <v>15</v>
      </c>
      <c r="AN33" s="1" t="s">
        <v>689</v>
      </c>
      <c r="AO33" s="1">
        <v>0.7</v>
      </c>
      <c r="AP33" s="1">
        <v>0.5</v>
      </c>
      <c r="AQ33" s="1" t="s">
        <v>311</v>
      </c>
    </row>
    <row r="34" spans="1:43" x14ac:dyDescent="0.2">
      <c r="A34" s="1" t="s">
        <v>541</v>
      </c>
      <c r="B34" s="1">
        <v>0</v>
      </c>
      <c r="C34" s="1">
        <v>141</v>
      </c>
      <c r="D34" s="1">
        <v>454.22</v>
      </c>
      <c r="E34" s="1">
        <v>455.63</v>
      </c>
      <c r="F34" s="1">
        <v>1</v>
      </c>
      <c r="G34" s="1" t="s">
        <v>594</v>
      </c>
      <c r="H34" s="1" t="s">
        <v>595</v>
      </c>
      <c r="I34" s="1" t="s">
        <v>600</v>
      </c>
      <c r="J34" s="1" t="s">
        <v>603</v>
      </c>
      <c r="K34" s="1" t="s">
        <v>605</v>
      </c>
      <c r="L34" s="1" t="s">
        <v>616</v>
      </c>
      <c r="M34" s="1" t="s">
        <v>627</v>
      </c>
      <c r="O34" s="1" t="s">
        <v>635</v>
      </c>
      <c r="P34" s="1" t="s">
        <v>636</v>
      </c>
      <c r="Q34" s="1" t="s">
        <v>649</v>
      </c>
      <c r="R34" s="1" t="s">
        <v>662</v>
      </c>
      <c r="S34" s="1" t="s">
        <v>664</v>
      </c>
      <c r="T34" s="1" t="s">
        <v>669</v>
      </c>
      <c r="AB34" s="1" t="s">
        <v>676</v>
      </c>
      <c r="AC34" s="1">
        <v>5</v>
      </c>
      <c r="AD34" s="1">
        <v>3</v>
      </c>
      <c r="AE34" s="1">
        <v>2</v>
      </c>
      <c r="AF34" s="1" t="s">
        <v>671</v>
      </c>
      <c r="AG34" s="1" t="s">
        <v>680</v>
      </c>
      <c r="AH34" s="1">
        <v>10</v>
      </c>
      <c r="AI34" s="1">
        <v>4</v>
      </c>
      <c r="AJ34" s="1">
        <v>2</v>
      </c>
      <c r="AK34" s="1" t="s">
        <v>671</v>
      </c>
      <c r="AL34" s="1" t="s">
        <v>684</v>
      </c>
      <c r="AM34" s="1">
        <v>15</v>
      </c>
      <c r="AN34" s="1" t="s">
        <v>689</v>
      </c>
      <c r="AO34" s="1">
        <v>0.7</v>
      </c>
      <c r="AP34" s="1">
        <v>0.5</v>
      </c>
      <c r="AQ34" s="1" t="s">
        <v>311</v>
      </c>
    </row>
    <row r="35" spans="1:43" x14ac:dyDescent="0.2">
      <c r="A35" s="1" t="s">
        <v>542</v>
      </c>
      <c r="B35" s="1">
        <v>0</v>
      </c>
      <c r="C35" s="1">
        <v>42</v>
      </c>
      <c r="D35" s="1">
        <v>455.63</v>
      </c>
      <c r="E35" s="1">
        <v>456.05</v>
      </c>
      <c r="F35" s="1">
        <v>1</v>
      </c>
      <c r="G35" s="1" t="s">
        <v>594</v>
      </c>
      <c r="H35" s="1" t="s">
        <v>595</v>
      </c>
      <c r="I35" s="1" t="s">
        <v>600</v>
      </c>
      <c r="J35" s="1" t="s">
        <v>603</v>
      </c>
      <c r="K35" s="1" t="s">
        <v>605</v>
      </c>
      <c r="L35" s="1" t="s">
        <v>616</v>
      </c>
      <c r="M35" s="1" t="s">
        <v>627</v>
      </c>
      <c r="O35" s="1" t="s">
        <v>635</v>
      </c>
      <c r="P35" s="1" t="s">
        <v>636</v>
      </c>
      <c r="Q35" s="1" t="s">
        <v>649</v>
      </c>
      <c r="R35" s="1" t="s">
        <v>662</v>
      </c>
      <c r="S35" s="1" t="s">
        <v>664</v>
      </c>
      <c r="T35" s="1" t="s">
        <v>669</v>
      </c>
      <c r="AB35" s="1" t="s">
        <v>676</v>
      </c>
      <c r="AC35" s="1">
        <v>4</v>
      </c>
      <c r="AD35" s="1">
        <v>3</v>
      </c>
      <c r="AE35" s="1">
        <v>2</v>
      </c>
      <c r="AF35" s="1" t="s">
        <v>671</v>
      </c>
      <c r="AG35" s="1" t="s">
        <v>680</v>
      </c>
      <c r="AH35" s="1">
        <v>10</v>
      </c>
      <c r="AI35" s="1">
        <v>4</v>
      </c>
      <c r="AJ35" s="1">
        <v>2</v>
      </c>
      <c r="AK35" s="1" t="s">
        <v>671</v>
      </c>
      <c r="AL35" s="1" t="s">
        <v>684</v>
      </c>
      <c r="AM35" s="1">
        <v>14</v>
      </c>
      <c r="AN35" s="1" t="s">
        <v>689</v>
      </c>
      <c r="AO35" s="1">
        <v>0.7</v>
      </c>
      <c r="AP35" s="1">
        <v>0.5</v>
      </c>
      <c r="AQ35" s="1" t="s">
        <v>311</v>
      </c>
    </row>
    <row r="36" spans="1:43" x14ac:dyDescent="0.2">
      <c r="A36" s="1" t="s">
        <v>543</v>
      </c>
      <c r="B36" s="1">
        <v>0</v>
      </c>
      <c r="C36" s="1">
        <v>119</v>
      </c>
      <c r="D36" s="1">
        <v>456.05</v>
      </c>
      <c r="E36" s="1">
        <v>457.24</v>
      </c>
      <c r="F36" s="1">
        <v>1</v>
      </c>
      <c r="G36" s="1" t="s">
        <v>594</v>
      </c>
      <c r="H36" s="1" t="s">
        <v>595</v>
      </c>
      <c r="I36" s="1" t="s">
        <v>600</v>
      </c>
      <c r="J36" s="1" t="s">
        <v>603</v>
      </c>
      <c r="K36" s="1" t="s">
        <v>605</v>
      </c>
      <c r="L36" s="1" t="s">
        <v>616</v>
      </c>
      <c r="M36" s="1" t="s">
        <v>627</v>
      </c>
      <c r="O36" s="1" t="s">
        <v>635</v>
      </c>
      <c r="P36" s="1" t="s">
        <v>636</v>
      </c>
      <c r="Q36" s="1" t="s">
        <v>649</v>
      </c>
      <c r="R36" s="1" t="s">
        <v>662</v>
      </c>
      <c r="S36" s="1" t="s">
        <v>664</v>
      </c>
      <c r="T36" s="1" t="s">
        <v>669</v>
      </c>
      <c r="AB36" s="1" t="s">
        <v>676</v>
      </c>
      <c r="AC36" s="1">
        <v>4</v>
      </c>
      <c r="AD36" s="1">
        <v>3</v>
      </c>
      <c r="AE36" s="1">
        <v>2</v>
      </c>
      <c r="AF36" s="1" t="s">
        <v>671</v>
      </c>
      <c r="AG36" s="1" t="s">
        <v>680</v>
      </c>
      <c r="AH36" s="1">
        <v>10</v>
      </c>
      <c r="AI36" s="1">
        <v>4</v>
      </c>
      <c r="AJ36" s="1">
        <v>2</v>
      </c>
      <c r="AK36" s="1" t="s">
        <v>671</v>
      </c>
      <c r="AL36" s="1" t="s">
        <v>684</v>
      </c>
      <c r="AM36" s="1">
        <v>14</v>
      </c>
      <c r="AN36" s="1" t="s">
        <v>689</v>
      </c>
      <c r="AO36" s="1">
        <v>0.7</v>
      </c>
      <c r="AP36" s="1">
        <v>0.5</v>
      </c>
      <c r="AQ36" s="1" t="s">
        <v>311</v>
      </c>
    </row>
    <row r="37" spans="1:43" x14ac:dyDescent="0.2">
      <c r="A37" s="1" t="s">
        <v>544</v>
      </c>
      <c r="B37" s="1">
        <v>0</v>
      </c>
      <c r="C37" s="1">
        <v>111</v>
      </c>
      <c r="D37" s="1">
        <v>457.24</v>
      </c>
      <c r="E37" s="1">
        <v>458.35</v>
      </c>
      <c r="F37" s="1" t="s">
        <v>586</v>
      </c>
      <c r="G37" s="1" t="s">
        <v>594</v>
      </c>
      <c r="H37" s="1" t="s">
        <v>595</v>
      </c>
      <c r="I37" s="1" t="s">
        <v>600</v>
      </c>
      <c r="J37" s="1" t="s">
        <v>603</v>
      </c>
      <c r="K37" s="1" t="s">
        <v>605</v>
      </c>
      <c r="L37" s="1" t="s">
        <v>616</v>
      </c>
      <c r="M37" s="1" t="s">
        <v>627</v>
      </c>
      <c r="O37" s="1" t="s">
        <v>635</v>
      </c>
      <c r="P37" s="1" t="s">
        <v>636</v>
      </c>
      <c r="Q37" s="1" t="s">
        <v>651</v>
      </c>
      <c r="R37" s="1" t="s">
        <v>662</v>
      </c>
      <c r="S37" s="1" t="s">
        <v>664</v>
      </c>
      <c r="T37" s="1" t="s">
        <v>669</v>
      </c>
      <c r="AB37" s="1" t="s">
        <v>676</v>
      </c>
      <c r="AC37" s="1">
        <v>3</v>
      </c>
      <c r="AD37" s="1">
        <v>3</v>
      </c>
      <c r="AE37" s="1">
        <v>2</v>
      </c>
      <c r="AF37" s="1" t="s">
        <v>671</v>
      </c>
      <c r="AG37" s="1" t="s">
        <v>680</v>
      </c>
      <c r="AH37" s="1">
        <v>11</v>
      </c>
      <c r="AI37" s="1">
        <v>4</v>
      </c>
      <c r="AJ37" s="1">
        <v>2</v>
      </c>
      <c r="AK37" s="1" t="s">
        <v>671</v>
      </c>
      <c r="AL37" s="1" t="s">
        <v>684</v>
      </c>
      <c r="AM37" s="1">
        <v>14</v>
      </c>
      <c r="AN37" s="1" t="s">
        <v>689</v>
      </c>
      <c r="AO37" s="1">
        <v>0.7</v>
      </c>
      <c r="AP37" s="1">
        <v>0.5</v>
      </c>
      <c r="AQ37" s="1" t="s">
        <v>311</v>
      </c>
    </row>
    <row r="38" spans="1:43" x14ac:dyDescent="0.2">
      <c r="A38" s="1" t="s">
        <v>545</v>
      </c>
      <c r="B38" s="1">
        <v>0</v>
      </c>
      <c r="C38" s="1">
        <v>135</v>
      </c>
      <c r="D38" s="1">
        <v>458.35</v>
      </c>
      <c r="E38" s="1">
        <v>459.7</v>
      </c>
      <c r="F38" s="1">
        <v>1</v>
      </c>
      <c r="G38" s="1" t="s">
        <v>594</v>
      </c>
      <c r="H38" s="1" t="s">
        <v>595</v>
      </c>
      <c r="I38" s="1" t="s">
        <v>600</v>
      </c>
      <c r="J38" s="1" t="s">
        <v>603</v>
      </c>
      <c r="K38" s="1" t="s">
        <v>605</v>
      </c>
      <c r="L38" s="1" t="s">
        <v>616</v>
      </c>
      <c r="M38" s="1" t="s">
        <v>627</v>
      </c>
      <c r="O38" s="1" t="s">
        <v>635</v>
      </c>
      <c r="P38" s="1" t="s">
        <v>636</v>
      </c>
      <c r="Q38" s="1" t="s">
        <v>651</v>
      </c>
      <c r="R38" s="1" t="s">
        <v>662</v>
      </c>
      <c r="S38" s="1" t="s">
        <v>664</v>
      </c>
      <c r="T38" s="1" t="s">
        <v>669</v>
      </c>
      <c r="AB38" s="1" t="s">
        <v>676</v>
      </c>
      <c r="AC38" s="1">
        <v>3</v>
      </c>
      <c r="AD38" s="1">
        <v>3</v>
      </c>
      <c r="AE38" s="1">
        <v>2</v>
      </c>
      <c r="AF38" s="1" t="s">
        <v>671</v>
      </c>
      <c r="AG38" s="1" t="s">
        <v>680</v>
      </c>
      <c r="AH38" s="1">
        <v>12</v>
      </c>
      <c r="AI38" s="1">
        <v>4</v>
      </c>
      <c r="AJ38" s="1">
        <v>2</v>
      </c>
      <c r="AK38" s="1" t="s">
        <v>671</v>
      </c>
      <c r="AL38" s="1" t="s">
        <v>684</v>
      </c>
      <c r="AM38" s="1">
        <v>15</v>
      </c>
      <c r="AN38" s="1" t="s">
        <v>689</v>
      </c>
      <c r="AO38" s="1">
        <v>0.7</v>
      </c>
      <c r="AP38" s="1">
        <v>0.5</v>
      </c>
      <c r="AQ38" s="1" t="s">
        <v>311</v>
      </c>
    </row>
    <row r="39" spans="1:43" x14ac:dyDescent="0.2">
      <c r="A39" s="1" t="s">
        <v>546</v>
      </c>
      <c r="B39" s="1">
        <v>0</v>
      </c>
      <c r="C39" s="1">
        <v>38</v>
      </c>
      <c r="D39" s="1">
        <v>459.7</v>
      </c>
      <c r="E39" s="1">
        <v>460.08</v>
      </c>
      <c r="F39" s="1">
        <v>1</v>
      </c>
      <c r="G39" s="1" t="s">
        <v>594</v>
      </c>
      <c r="H39" s="1" t="s">
        <v>595</v>
      </c>
      <c r="I39" s="1" t="s">
        <v>600</v>
      </c>
      <c r="J39" s="1" t="s">
        <v>603</v>
      </c>
      <c r="K39" s="1" t="s">
        <v>605</v>
      </c>
      <c r="L39" s="1" t="s">
        <v>616</v>
      </c>
      <c r="M39" s="1" t="s">
        <v>627</v>
      </c>
      <c r="O39" s="1" t="s">
        <v>635</v>
      </c>
      <c r="P39" s="1" t="s">
        <v>636</v>
      </c>
      <c r="Q39" s="1" t="s">
        <v>649</v>
      </c>
      <c r="R39" s="1" t="s">
        <v>662</v>
      </c>
      <c r="S39" s="1" t="s">
        <v>664</v>
      </c>
      <c r="T39" s="1" t="s">
        <v>669</v>
      </c>
      <c r="AB39" s="1" t="s">
        <v>676</v>
      </c>
      <c r="AC39" s="1">
        <v>4</v>
      </c>
      <c r="AD39" s="1">
        <v>3</v>
      </c>
      <c r="AE39" s="1">
        <v>2</v>
      </c>
      <c r="AF39" s="1" t="s">
        <v>671</v>
      </c>
      <c r="AG39" s="1" t="s">
        <v>680</v>
      </c>
      <c r="AH39" s="1">
        <v>12</v>
      </c>
      <c r="AI39" s="1">
        <v>4</v>
      </c>
      <c r="AJ39" s="1">
        <v>2</v>
      </c>
      <c r="AK39" s="1" t="s">
        <v>671</v>
      </c>
      <c r="AL39" s="1" t="s">
        <v>684</v>
      </c>
      <c r="AM39" s="1">
        <v>16</v>
      </c>
      <c r="AN39" s="1" t="s">
        <v>689</v>
      </c>
      <c r="AO39" s="1">
        <v>0.7</v>
      </c>
      <c r="AP39" s="1">
        <v>0.5</v>
      </c>
      <c r="AQ39" s="1" t="s">
        <v>311</v>
      </c>
    </row>
    <row r="40" spans="1:43" x14ac:dyDescent="0.2">
      <c r="A40" s="1" t="s">
        <v>546</v>
      </c>
      <c r="B40" s="1">
        <v>38</v>
      </c>
      <c r="C40" s="1">
        <v>48</v>
      </c>
      <c r="D40" s="1">
        <v>460.08</v>
      </c>
      <c r="E40" s="1">
        <v>460.18</v>
      </c>
      <c r="F40" s="1">
        <v>1</v>
      </c>
      <c r="G40" s="1" t="s">
        <v>594</v>
      </c>
      <c r="H40" s="1" t="s">
        <v>307</v>
      </c>
      <c r="I40" s="1" t="s">
        <v>601</v>
      </c>
      <c r="J40" s="1" t="s">
        <v>603</v>
      </c>
      <c r="K40" s="1" t="s">
        <v>607</v>
      </c>
      <c r="L40" s="1" t="s">
        <v>617</v>
      </c>
      <c r="M40" s="1" t="s">
        <v>629</v>
      </c>
      <c r="O40" s="1" t="s">
        <v>636</v>
      </c>
      <c r="Q40" s="1" t="s">
        <v>652</v>
      </c>
      <c r="R40" s="1" t="s">
        <v>663</v>
      </c>
      <c r="S40" s="1" t="s">
        <v>666</v>
      </c>
      <c r="AN40" s="1" t="s">
        <v>690</v>
      </c>
    </row>
    <row r="41" spans="1:43" x14ac:dyDescent="0.2">
      <c r="A41" s="1" t="s">
        <v>546</v>
      </c>
      <c r="B41" s="1">
        <v>48</v>
      </c>
      <c r="C41" s="1">
        <v>135</v>
      </c>
      <c r="D41" s="1">
        <v>460.18</v>
      </c>
      <c r="E41" s="1">
        <v>461.05</v>
      </c>
      <c r="F41" s="1">
        <v>1</v>
      </c>
      <c r="G41" s="1" t="s">
        <v>594</v>
      </c>
      <c r="H41" s="1" t="s">
        <v>595</v>
      </c>
      <c r="I41" s="1" t="s">
        <v>600</v>
      </c>
      <c r="J41" s="1" t="s">
        <v>603</v>
      </c>
      <c r="K41" s="1" t="s">
        <v>605</v>
      </c>
      <c r="L41" s="1" t="s">
        <v>616</v>
      </c>
      <c r="M41" s="1" t="s">
        <v>627</v>
      </c>
      <c r="O41" s="1" t="s">
        <v>635</v>
      </c>
      <c r="P41" s="1" t="s">
        <v>636</v>
      </c>
      <c r="Q41" s="1" t="s">
        <v>649</v>
      </c>
      <c r="R41" s="1" t="s">
        <v>662</v>
      </c>
      <c r="S41" s="1" t="s">
        <v>664</v>
      </c>
      <c r="T41" s="1" t="s">
        <v>669</v>
      </c>
      <c r="AB41" s="1" t="s">
        <v>676</v>
      </c>
      <c r="AC41" s="1">
        <v>4</v>
      </c>
      <c r="AD41" s="1">
        <v>3</v>
      </c>
      <c r="AE41" s="1">
        <v>2</v>
      </c>
      <c r="AF41" s="1" t="s">
        <v>671</v>
      </c>
      <c r="AG41" s="1" t="s">
        <v>680</v>
      </c>
      <c r="AH41" s="1">
        <v>12</v>
      </c>
      <c r="AI41" s="1">
        <v>4</v>
      </c>
      <c r="AJ41" s="1">
        <v>2</v>
      </c>
      <c r="AK41" s="1" t="s">
        <v>671</v>
      </c>
      <c r="AL41" s="1" t="s">
        <v>684</v>
      </c>
      <c r="AM41" s="1">
        <v>16</v>
      </c>
      <c r="AN41" s="1" t="s">
        <v>689</v>
      </c>
      <c r="AO41" s="1">
        <v>0.7</v>
      </c>
      <c r="AP41" s="1">
        <v>0.5</v>
      </c>
      <c r="AQ41" s="1" t="s">
        <v>311</v>
      </c>
    </row>
    <row r="42" spans="1:43" x14ac:dyDescent="0.2">
      <c r="A42" s="1" t="s">
        <v>547</v>
      </c>
      <c r="B42" s="1">
        <v>0</v>
      </c>
      <c r="C42" s="1">
        <v>144.5</v>
      </c>
      <c r="D42" s="1">
        <v>460.4</v>
      </c>
      <c r="E42" s="1">
        <v>461.84500000000003</v>
      </c>
      <c r="F42" s="1" t="s">
        <v>586</v>
      </c>
      <c r="G42" s="1" t="s">
        <v>594</v>
      </c>
      <c r="H42" s="1" t="s">
        <v>595</v>
      </c>
      <c r="I42" s="1" t="s">
        <v>600</v>
      </c>
      <c r="J42" s="1" t="s">
        <v>603</v>
      </c>
      <c r="K42" s="1" t="s">
        <v>605</v>
      </c>
      <c r="L42" s="1" t="s">
        <v>616</v>
      </c>
      <c r="M42" s="1" t="s">
        <v>627</v>
      </c>
      <c r="O42" s="1" t="s">
        <v>635</v>
      </c>
      <c r="P42" s="1" t="s">
        <v>636</v>
      </c>
      <c r="Q42" s="1" t="s">
        <v>649</v>
      </c>
      <c r="R42" s="1" t="s">
        <v>662</v>
      </c>
      <c r="S42" s="1" t="s">
        <v>664</v>
      </c>
      <c r="T42" s="1" t="s">
        <v>669</v>
      </c>
      <c r="AB42" s="1" t="s">
        <v>676</v>
      </c>
      <c r="AC42" s="1">
        <v>3</v>
      </c>
      <c r="AD42" s="1">
        <v>2</v>
      </c>
      <c r="AE42" s="1">
        <v>1</v>
      </c>
      <c r="AF42" s="1" t="s">
        <v>671</v>
      </c>
      <c r="AG42" s="1" t="s">
        <v>680</v>
      </c>
      <c r="AH42" s="1">
        <v>10</v>
      </c>
      <c r="AI42" s="1">
        <v>3</v>
      </c>
      <c r="AJ42" s="1">
        <v>1</v>
      </c>
      <c r="AK42" s="1" t="s">
        <v>671</v>
      </c>
      <c r="AL42" s="1" t="s">
        <v>684</v>
      </c>
      <c r="AM42" s="1">
        <v>13</v>
      </c>
      <c r="AN42" s="1" t="s">
        <v>689</v>
      </c>
      <c r="AO42" s="1">
        <v>0.7</v>
      </c>
      <c r="AP42" s="1">
        <v>0.5</v>
      </c>
      <c r="AQ42" s="1" t="s">
        <v>311</v>
      </c>
    </row>
    <row r="43" spans="1:43" x14ac:dyDescent="0.2">
      <c r="A43" s="1" t="s">
        <v>548</v>
      </c>
      <c r="B43" s="1">
        <v>0</v>
      </c>
      <c r="C43" s="1">
        <v>41</v>
      </c>
      <c r="D43" s="1">
        <v>461.84500000000003</v>
      </c>
      <c r="E43" s="1">
        <v>462.255</v>
      </c>
      <c r="F43" s="1">
        <v>1</v>
      </c>
      <c r="G43" s="1" t="s">
        <v>594</v>
      </c>
      <c r="H43" s="1" t="s">
        <v>595</v>
      </c>
      <c r="I43" s="1" t="s">
        <v>600</v>
      </c>
      <c r="J43" s="1" t="s">
        <v>603</v>
      </c>
      <c r="K43" s="1" t="s">
        <v>605</v>
      </c>
      <c r="L43" s="1" t="s">
        <v>616</v>
      </c>
      <c r="M43" s="1" t="s">
        <v>627</v>
      </c>
      <c r="O43" s="1" t="s">
        <v>635</v>
      </c>
      <c r="P43" s="1" t="s">
        <v>636</v>
      </c>
      <c r="Q43" s="1" t="s">
        <v>653</v>
      </c>
      <c r="R43" s="1" t="s">
        <v>662</v>
      </c>
      <c r="S43" s="1" t="s">
        <v>664</v>
      </c>
      <c r="T43" s="1" t="s">
        <v>669</v>
      </c>
      <c r="AB43" s="1" t="s">
        <v>676</v>
      </c>
      <c r="AC43" s="1">
        <v>2</v>
      </c>
      <c r="AD43" s="1">
        <v>2</v>
      </c>
      <c r="AE43" s="1">
        <v>1</v>
      </c>
      <c r="AF43" s="1" t="s">
        <v>671</v>
      </c>
      <c r="AG43" s="1" t="s">
        <v>680</v>
      </c>
      <c r="AH43" s="1">
        <v>9</v>
      </c>
      <c r="AI43" s="1">
        <v>2</v>
      </c>
      <c r="AJ43" s="1">
        <v>1</v>
      </c>
      <c r="AK43" s="1" t="s">
        <v>671</v>
      </c>
      <c r="AL43" s="1" t="s">
        <v>684</v>
      </c>
      <c r="AM43" s="1">
        <v>11</v>
      </c>
      <c r="AN43" s="1" t="s">
        <v>689</v>
      </c>
      <c r="AO43" s="1">
        <v>0.7</v>
      </c>
      <c r="AP43" s="1">
        <v>0.5</v>
      </c>
      <c r="AQ43" s="1" t="s">
        <v>311</v>
      </c>
    </row>
    <row r="44" spans="1:43" x14ac:dyDescent="0.2">
      <c r="A44" s="1" t="s">
        <v>549</v>
      </c>
      <c r="B44" s="1">
        <v>0</v>
      </c>
      <c r="C44" s="1">
        <v>126</v>
      </c>
      <c r="D44" s="1">
        <v>462.255</v>
      </c>
      <c r="E44" s="1">
        <v>463.51499999999999</v>
      </c>
      <c r="F44" s="1">
        <v>1</v>
      </c>
      <c r="G44" s="1" t="s">
        <v>594</v>
      </c>
      <c r="H44" s="1" t="s">
        <v>595</v>
      </c>
      <c r="I44" s="1" t="s">
        <v>600</v>
      </c>
      <c r="J44" s="1" t="s">
        <v>603</v>
      </c>
      <c r="K44" s="1" t="s">
        <v>605</v>
      </c>
      <c r="L44" s="1" t="s">
        <v>616</v>
      </c>
      <c r="M44" s="1" t="s">
        <v>627</v>
      </c>
      <c r="O44" s="1" t="s">
        <v>635</v>
      </c>
      <c r="P44" s="1" t="s">
        <v>636</v>
      </c>
      <c r="Q44" s="1" t="s">
        <v>653</v>
      </c>
      <c r="R44" s="1" t="s">
        <v>662</v>
      </c>
      <c r="S44" s="1" t="s">
        <v>664</v>
      </c>
      <c r="T44" s="1" t="s">
        <v>669</v>
      </c>
      <c r="AB44" s="1" t="s">
        <v>676</v>
      </c>
      <c r="AC44" s="1">
        <v>2</v>
      </c>
      <c r="AD44" s="1">
        <v>2</v>
      </c>
      <c r="AE44" s="1">
        <v>1</v>
      </c>
      <c r="AF44" s="1" t="s">
        <v>671</v>
      </c>
      <c r="AG44" s="1" t="s">
        <v>680</v>
      </c>
      <c r="AH44" s="1">
        <v>9</v>
      </c>
      <c r="AI44" s="1">
        <v>2</v>
      </c>
      <c r="AJ44" s="1">
        <v>1</v>
      </c>
      <c r="AK44" s="1" t="s">
        <v>671</v>
      </c>
      <c r="AL44" s="1" t="s">
        <v>684</v>
      </c>
      <c r="AM44" s="1">
        <v>11</v>
      </c>
      <c r="AN44" s="1" t="s">
        <v>689</v>
      </c>
      <c r="AO44" s="1">
        <v>0.7</v>
      </c>
      <c r="AP44" s="1">
        <v>0.5</v>
      </c>
      <c r="AQ44" s="1" t="s">
        <v>311</v>
      </c>
    </row>
    <row r="45" spans="1:43" x14ac:dyDescent="0.2">
      <c r="A45" s="1" t="s">
        <v>550</v>
      </c>
      <c r="B45" s="1">
        <v>0</v>
      </c>
      <c r="C45" s="1">
        <v>111</v>
      </c>
      <c r="D45" s="1">
        <v>463.51499999999999</v>
      </c>
      <c r="E45" s="1">
        <v>464.625</v>
      </c>
      <c r="F45" s="1" t="s">
        <v>586</v>
      </c>
      <c r="G45" s="1" t="s">
        <v>594</v>
      </c>
      <c r="H45" s="1" t="s">
        <v>595</v>
      </c>
      <c r="I45" s="1" t="s">
        <v>600</v>
      </c>
      <c r="J45" s="1" t="s">
        <v>603</v>
      </c>
      <c r="K45" s="1" t="s">
        <v>605</v>
      </c>
      <c r="L45" s="1" t="s">
        <v>616</v>
      </c>
      <c r="M45" s="1" t="s">
        <v>627</v>
      </c>
      <c r="O45" s="1" t="s">
        <v>635</v>
      </c>
      <c r="P45" s="1" t="s">
        <v>636</v>
      </c>
      <c r="Q45" s="1" t="s">
        <v>654</v>
      </c>
      <c r="R45" s="1" t="s">
        <v>662</v>
      </c>
      <c r="S45" s="1" t="s">
        <v>664</v>
      </c>
      <c r="T45" s="1" t="s">
        <v>669</v>
      </c>
      <c r="AB45" s="1" t="s">
        <v>676</v>
      </c>
      <c r="AC45" s="1">
        <v>2</v>
      </c>
      <c r="AD45" s="1">
        <v>2</v>
      </c>
      <c r="AE45" s="1">
        <v>1</v>
      </c>
      <c r="AF45" s="1" t="s">
        <v>671</v>
      </c>
      <c r="AG45" s="1" t="s">
        <v>680</v>
      </c>
      <c r="AH45" s="1">
        <v>8</v>
      </c>
      <c r="AI45" s="1">
        <v>2</v>
      </c>
      <c r="AJ45" s="1">
        <v>1</v>
      </c>
      <c r="AK45" s="1" t="s">
        <v>671</v>
      </c>
      <c r="AL45" s="1" t="s">
        <v>684</v>
      </c>
      <c r="AM45" s="1">
        <v>10</v>
      </c>
      <c r="AN45" s="1" t="s">
        <v>689</v>
      </c>
      <c r="AO45" s="1">
        <v>0.7</v>
      </c>
      <c r="AP45" s="1">
        <v>0.5</v>
      </c>
      <c r="AQ45" s="1" t="s">
        <v>311</v>
      </c>
    </row>
    <row r="46" spans="1:43" x14ac:dyDescent="0.2">
      <c r="A46" s="1" t="s">
        <v>551</v>
      </c>
      <c r="B46" s="1">
        <v>0</v>
      </c>
      <c r="C46" s="1">
        <v>150</v>
      </c>
      <c r="D46" s="1">
        <v>464.625</v>
      </c>
      <c r="E46" s="1">
        <v>466.125</v>
      </c>
      <c r="F46" s="1" t="s">
        <v>590</v>
      </c>
      <c r="G46" s="1" t="s">
        <v>594</v>
      </c>
      <c r="H46" s="1" t="s">
        <v>595</v>
      </c>
      <c r="I46" s="1" t="s">
        <v>600</v>
      </c>
      <c r="J46" s="1" t="s">
        <v>603</v>
      </c>
      <c r="K46" s="1" t="s">
        <v>605</v>
      </c>
      <c r="L46" s="1" t="s">
        <v>616</v>
      </c>
      <c r="M46" s="1" t="s">
        <v>627</v>
      </c>
      <c r="O46" s="1" t="s">
        <v>635</v>
      </c>
      <c r="P46" s="1" t="s">
        <v>636</v>
      </c>
      <c r="Q46" s="1" t="s">
        <v>653</v>
      </c>
      <c r="R46" s="1" t="s">
        <v>662</v>
      </c>
      <c r="S46" s="1" t="s">
        <v>664</v>
      </c>
      <c r="T46" s="1" t="s">
        <v>669</v>
      </c>
      <c r="AB46" s="1" t="s">
        <v>676</v>
      </c>
      <c r="AC46" s="1">
        <v>2</v>
      </c>
      <c r="AD46" s="1">
        <v>2</v>
      </c>
      <c r="AE46" s="1">
        <v>1</v>
      </c>
      <c r="AF46" s="1" t="s">
        <v>671</v>
      </c>
      <c r="AG46" s="1" t="s">
        <v>680</v>
      </c>
      <c r="AH46" s="1">
        <v>8</v>
      </c>
      <c r="AI46" s="1">
        <v>2</v>
      </c>
      <c r="AJ46" s="1">
        <v>1</v>
      </c>
      <c r="AK46" s="1" t="s">
        <v>671</v>
      </c>
      <c r="AL46" s="1" t="s">
        <v>684</v>
      </c>
      <c r="AM46" s="1">
        <v>10</v>
      </c>
      <c r="AN46" s="1" t="s">
        <v>689</v>
      </c>
      <c r="AO46" s="1">
        <v>0.7</v>
      </c>
      <c r="AP46" s="1">
        <v>0.5</v>
      </c>
      <c r="AQ46" s="1" t="s">
        <v>311</v>
      </c>
    </row>
    <row r="47" spans="1:43" x14ac:dyDescent="0.2">
      <c r="A47" s="1" t="s">
        <v>552</v>
      </c>
      <c r="B47" s="1">
        <v>0</v>
      </c>
      <c r="C47" s="1">
        <v>124</v>
      </c>
      <c r="D47" s="1">
        <v>465.51</v>
      </c>
      <c r="E47" s="1">
        <v>466.75</v>
      </c>
      <c r="F47" s="1">
        <v>1</v>
      </c>
      <c r="G47" s="1" t="s">
        <v>594</v>
      </c>
      <c r="H47" s="1" t="s">
        <v>595</v>
      </c>
      <c r="I47" s="1" t="s">
        <v>600</v>
      </c>
      <c r="J47" s="1" t="s">
        <v>603</v>
      </c>
      <c r="K47" s="1" t="s">
        <v>605</v>
      </c>
      <c r="L47" s="1" t="s">
        <v>616</v>
      </c>
      <c r="M47" s="1" t="s">
        <v>627</v>
      </c>
      <c r="O47" s="1" t="s">
        <v>635</v>
      </c>
      <c r="P47" s="1" t="s">
        <v>636</v>
      </c>
      <c r="Q47" s="1" t="s">
        <v>653</v>
      </c>
      <c r="R47" s="1" t="s">
        <v>662</v>
      </c>
      <c r="S47" s="1" t="s">
        <v>664</v>
      </c>
      <c r="T47" s="1" t="s">
        <v>669</v>
      </c>
      <c r="AB47" s="1" t="s">
        <v>676</v>
      </c>
      <c r="AC47" s="1">
        <v>2</v>
      </c>
      <c r="AD47" s="1">
        <v>2</v>
      </c>
      <c r="AE47" s="1">
        <v>1</v>
      </c>
      <c r="AF47" s="1" t="s">
        <v>671</v>
      </c>
      <c r="AG47" s="1" t="s">
        <v>680</v>
      </c>
      <c r="AH47" s="1">
        <v>8</v>
      </c>
      <c r="AI47" s="1">
        <v>2</v>
      </c>
      <c r="AJ47" s="1">
        <v>1</v>
      </c>
      <c r="AK47" s="1" t="s">
        <v>671</v>
      </c>
      <c r="AL47" s="1" t="s">
        <v>684</v>
      </c>
      <c r="AM47" s="1">
        <v>10</v>
      </c>
      <c r="AN47" s="1" t="s">
        <v>689</v>
      </c>
      <c r="AO47" s="1">
        <v>0.7</v>
      </c>
      <c r="AP47" s="1">
        <v>0.5</v>
      </c>
      <c r="AQ47" s="1" t="s">
        <v>311</v>
      </c>
    </row>
    <row r="48" spans="1:43" x14ac:dyDescent="0.2">
      <c r="A48" s="1" t="s">
        <v>553</v>
      </c>
      <c r="B48" s="1">
        <v>0</v>
      </c>
      <c r="C48" s="1">
        <v>135</v>
      </c>
      <c r="D48" s="1">
        <v>466.75</v>
      </c>
      <c r="E48" s="1">
        <v>468.1</v>
      </c>
      <c r="F48" s="1">
        <v>1</v>
      </c>
      <c r="G48" s="1" t="s">
        <v>594</v>
      </c>
      <c r="H48" s="1" t="s">
        <v>595</v>
      </c>
      <c r="I48" s="1" t="s">
        <v>600</v>
      </c>
      <c r="J48" s="1" t="s">
        <v>603</v>
      </c>
      <c r="K48" s="1" t="s">
        <v>605</v>
      </c>
      <c r="L48" s="1" t="s">
        <v>616</v>
      </c>
      <c r="M48" s="1" t="s">
        <v>627</v>
      </c>
      <c r="O48" s="1" t="s">
        <v>635</v>
      </c>
      <c r="P48" s="1" t="s">
        <v>636</v>
      </c>
      <c r="Q48" s="1" t="s">
        <v>653</v>
      </c>
      <c r="R48" s="1" t="s">
        <v>662</v>
      </c>
      <c r="S48" s="1" t="s">
        <v>664</v>
      </c>
      <c r="T48" s="1" t="s">
        <v>669</v>
      </c>
      <c r="AB48" s="1" t="s">
        <v>676</v>
      </c>
      <c r="AC48" s="1">
        <v>2</v>
      </c>
      <c r="AD48" s="1">
        <v>2</v>
      </c>
      <c r="AE48" s="1">
        <v>1</v>
      </c>
      <c r="AF48" s="1" t="s">
        <v>671</v>
      </c>
      <c r="AG48" s="1" t="s">
        <v>680</v>
      </c>
      <c r="AH48" s="1">
        <v>8</v>
      </c>
      <c r="AI48" s="1">
        <v>2</v>
      </c>
      <c r="AJ48" s="1">
        <v>1</v>
      </c>
      <c r="AK48" s="1" t="s">
        <v>671</v>
      </c>
      <c r="AL48" s="1" t="s">
        <v>684</v>
      </c>
      <c r="AM48" s="1">
        <v>10</v>
      </c>
      <c r="AN48" s="1" t="s">
        <v>689</v>
      </c>
      <c r="AO48" s="1">
        <v>0.7</v>
      </c>
      <c r="AP48" s="1">
        <v>0.5</v>
      </c>
      <c r="AQ48" s="1" t="s">
        <v>311</v>
      </c>
    </row>
    <row r="49" spans="1:43" x14ac:dyDescent="0.2">
      <c r="A49" s="1" t="s">
        <v>554</v>
      </c>
      <c r="B49" s="1">
        <v>0</v>
      </c>
      <c r="C49" s="1">
        <v>150</v>
      </c>
      <c r="D49" s="1">
        <v>468.1</v>
      </c>
      <c r="E49" s="1">
        <v>469.6</v>
      </c>
      <c r="F49" s="1" t="s">
        <v>586</v>
      </c>
      <c r="G49" s="1" t="s">
        <v>594</v>
      </c>
      <c r="H49" s="1" t="s">
        <v>595</v>
      </c>
      <c r="I49" s="1" t="s">
        <v>600</v>
      </c>
      <c r="J49" s="1" t="s">
        <v>603</v>
      </c>
      <c r="K49" s="1" t="s">
        <v>605</v>
      </c>
      <c r="L49" s="1" t="s">
        <v>616</v>
      </c>
      <c r="M49" s="1" t="s">
        <v>627</v>
      </c>
      <c r="O49" s="1" t="s">
        <v>635</v>
      </c>
      <c r="P49" s="1" t="s">
        <v>636</v>
      </c>
      <c r="Q49" s="1" t="s">
        <v>653</v>
      </c>
      <c r="R49" s="1" t="s">
        <v>662</v>
      </c>
      <c r="S49" s="1" t="s">
        <v>664</v>
      </c>
      <c r="T49" s="1" t="s">
        <v>669</v>
      </c>
      <c r="AB49" s="1" t="s">
        <v>676</v>
      </c>
      <c r="AC49" s="1">
        <v>2</v>
      </c>
      <c r="AD49" s="1">
        <v>2</v>
      </c>
      <c r="AE49" s="1">
        <v>1</v>
      </c>
      <c r="AF49" s="1" t="s">
        <v>671</v>
      </c>
      <c r="AG49" s="1" t="s">
        <v>680</v>
      </c>
      <c r="AH49" s="1">
        <v>8</v>
      </c>
      <c r="AI49" s="1">
        <v>2</v>
      </c>
      <c r="AJ49" s="1">
        <v>1</v>
      </c>
      <c r="AK49" s="1" t="s">
        <v>671</v>
      </c>
      <c r="AL49" s="1" t="s">
        <v>684</v>
      </c>
      <c r="AM49" s="1">
        <v>10</v>
      </c>
      <c r="AN49" s="1" t="s">
        <v>689</v>
      </c>
      <c r="AO49" s="1">
        <v>0.7</v>
      </c>
      <c r="AP49" s="1">
        <v>0.5</v>
      </c>
      <c r="AQ49" s="1" t="s">
        <v>311</v>
      </c>
    </row>
    <row r="50" spans="1:43" x14ac:dyDescent="0.2">
      <c r="A50" s="1" t="s">
        <v>555</v>
      </c>
      <c r="B50" s="1">
        <v>0</v>
      </c>
      <c r="C50" s="1">
        <v>103.5</v>
      </c>
      <c r="D50" s="1">
        <v>470</v>
      </c>
      <c r="E50" s="1">
        <v>471.03500000000003</v>
      </c>
      <c r="F50" s="1">
        <v>1</v>
      </c>
      <c r="G50" s="1" t="s">
        <v>594</v>
      </c>
      <c r="H50" s="1" t="s">
        <v>595</v>
      </c>
      <c r="I50" s="1" t="s">
        <v>600</v>
      </c>
      <c r="J50" s="1" t="s">
        <v>603</v>
      </c>
      <c r="K50" s="1" t="s">
        <v>605</v>
      </c>
      <c r="L50" s="1" t="s">
        <v>616</v>
      </c>
      <c r="M50" s="1" t="s">
        <v>627</v>
      </c>
      <c r="O50" s="1" t="s">
        <v>635</v>
      </c>
      <c r="P50" s="1" t="s">
        <v>636</v>
      </c>
      <c r="Q50" s="1" t="s">
        <v>655</v>
      </c>
      <c r="R50" s="1" t="s">
        <v>662</v>
      </c>
      <c r="S50" s="1" t="s">
        <v>664</v>
      </c>
      <c r="T50" s="1" t="s">
        <v>669</v>
      </c>
      <c r="AB50" s="1" t="s">
        <v>676</v>
      </c>
      <c r="AC50" s="1">
        <v>2</v>
      </c>
      <c r="AD50" s="1">
        <v>2</v>
      </c>
      <c r="AE50" s="1">
        <v>1</v>
      </c>
      <c r="AF50" s="1" t="s">
        <v>671</v>
      </c>
      <c r="AG50" s="1" t="s">
        <v>680</v>
      </c>
      <c r="AH50" s="1">
        <v>8</v>
      </c>
      <c r="AI50" s="1">
        <v>2</v>
      </c>
      <c r="AJ50" s="1">
        <v>1</v>
      </c>
      <c r="AK50" s="1" t="s">
        <v>671</v>
      </c>
      <c r="AL50" s="1" t="s">
        <v>684</v>
      </c>
      <c r="AM50" s="1">
        <v>10</v>
      </c>
      <c r="AN50" s="1" t="s">
        <v>689</v>
      </c>
      <c r="AO50" s="1">
        <v>0.7</v>
      </c>
      <c r="AP50" s="1">
        <v>0.5</v>
      </c>
      <c r="AQ50" s="1" t="s">
        <v>311</v>
      </c>
    </row>
    <row r="51" spans="1:43" x14ac:dyDescent="0.2">
      <c r="A51" s="1" t="s">
        <v>556</v>
      </c>
      <c r="B51" s="1">
        <v>0</v>
      </c>
      <c r="C51" s="1">
        <v>129.5</v>
      </c>
      <c r="D51" s="1">
        <v>471.03500000000003</v>
      </c>
      <c r="E51" s="1">
        <v>472.33</v>
      </c>
      <c r="F51" s="1" t="s">
        <v>584</v>
      </c>
      <c r="G51" s="1" t="s">
        <v>594</v>
      </c>
      <c r="H51" s="1" t="s">
        <v>595</v>
      </c>
      <c r="I51" s="1" t="s">
        <v>602</v>
      </c>
      <c r="J51" s="1" t="s">
        <v>603</v>
      </c>
      <c r="K51" s="1" t="s">
        <v>605</v>
      </c>
      <c r="L51" s="1" t="s">
        <v>618</v>
      </c>
      <c r="M51" s="1" t="s">
        <v>630</v>
      </c>
      <c r="O51" s="1" t="s">
        <v>635</v>
      </c>
      <c r="P51" s="1" t="s">
        <v>636</v>
      </c>
      <c r="Q51" s="1" t="s">
        <v>655</v>
      </c>
      <c r="R51" s="1" t="s">
        <v>662</v>
      </c>
      <c r="S51" s="1" t="s">
        <v>664</v>
      </c>
      <c r="T51" s="1" t="s">
        <v>669</v>
      </c>
      <c r="X51" s="1">
        <v>1</v>
      </c>
      <c r="Y51" s="1">
        <v>1.5</v>
      </c>
      <c r="Z51" s="1">
        <v>1</v>
      </c>
      <c r="AA51" s="1" t="s">
        <v>671</v>
      </c>
      <c r="AB51" s="1" t="s">
        <v>678</v>
      </c>
      <c r="AC51" s="1">
        <v>2</v>
      </c>
      <c r="AD51" s="1">
        <v>2</v>
      </c>
      <c r="AE51" s="1">
        <v>1</v>
      </c>
      <c r="AF51" s="1" t="s">
        <v>671</v>
      </c>
      <c r="AG51" s="1" t="s">
        <v>680</v>
      </c>
      <c r="AH51" s="1">
        <v>7</v>
      </c>
      <c r="AI51" s="1">
        <v>2</v>
      </c>
      <c r="AJ51" s="1">
        <v>1</v>
      </c>
      <c r="AK51" s="1" t="s">
        <v>671</v>
      </c>
      <c r="AL51" s="1" t="s">
        <v>684</v>
      </c>
      <c r="AM51" s="1">
        <v>10</v>
      </c>
      <c r="AN51" s="1" t="s">
        <v>689</v>
      </c>
      <c r="AO51" s="1">
        <v>0.7</v>
      </c>
      <c r="AP51" s="1">
        <v>0.5</v>
      </c>
      <c r="AQ51" s="1" t="s">
        <v>311</v>
      </c>
    </row>
    <row r="52" spans="1:43" x14ac:dyDescent="0.2">
      <c r="A52" s="1" t="s">
        <v>557</v>
      </c>
      <c r="B52" s="1">
        <v>0</v>
      </c>
      <c r="C52" s="1">
        <v>88</v>
      </c>
      <c r="D52" s="1">
        <v>472.33</v>
      </c>
      <c r="E52" s="1">
        <v>473.21</v>
      </c>
      <c r="F52" s="1" t="s">
        <v>586</v>
      </c>
      <c r="G52" s="1" t="s">
        <v>594</v>
      </c>
      <c r="H52" s="1" t="s">
        <v>595</v>
      </c>
      <c r="I52" s="1" t="s">
        <v>602</v>
      </c>
      <c r="J52" s="1" t="s">
        <v>603</v>
      </c>
      <c r="K52" s="1" t="s">
        <v>605</v>
      </c>
      <c r="L52" s="1" t="s">
        <v>618</v>
      </c>
      <c r="M52" s="1" t="s">
        <v>630</v>
      </c>
      <c r="O52" s="1" t="s">
        <v>635</v>
      </c>
      <c r="P52" s="1" t="s">
        <v>636</v>
      </c>
      <c r="Q52" s="1" t="s">
        <v>656</v>
      </c>
      <c r="R52" s="1" t="s">
        <v>662</v>
      </c>
      <c r="S52" s="1" t="s">
        <v>664</v>
      </c>
      <c r="T52" s="1" t="s">
        <v>669</v>
      </c>
      <c r="X52" s="1">
        <v>1</v>
      </c>
      <c r="Y52" s="1">
        <v>1.5</v>
      </c>
      <c r="Z52" s="1">
        <v>1</v>
      </c>
      <c r="AA52" s="1" t="s">
        <v>671</v>
      </c>
      <c r="AB52" s="1" t="s">
        <v>678</v>
      </c>
      <c r="AC52" s="1">
        <v>2</v>
      </c>
      <c r="AD52" s="1">
        <v>2</v>
      </c>
      <c r="AE52" s="1">
        <v>1</v>
      </c>
      <c r="AF52" s="1" t="s">
        <v>671</v>
      </c>
      <c r="AG52" s="1" t="s">
        <v>680</v>
      </c>
      <c r="AH52" s="1">
        <v>7</v>
      </c>
      <c r="AI52" s="1">
        <v>2</v>
      </c>
      <c r="AJ52" s="1">
        <v>1</v>
      </c>
      <c r="AK52" s="1" t="s">
        <v>671</v>
      </c>
      <c r="AL52" s="1" t="s">
        <v>684</v>
      </c>
      <c r="AM52" s="1">
        <v>10</v>
      </c>
      <c r="AN52" s="1" t="s">
        <v>689</v>
      </c>
      <c r="AO52" s="1">
        <v>0.7</v>
      </c>
      <c r="AP52" s="1">
        <v>0.5</v>
      </c>
      <c r="AQ52" s="1" t="s">
        <v>311</v>
      </c>
    </row>
    <row r="53" spans="1:43" x14ac:dyDescent="0.2">
      <c r="A53" s="1" t="s">
        <v>558</v>
      </c>
      <c r="B53" s="1">
        <v>0</v>
      </c>
      <c r="C53" s="1">
        <v>125</v>
      </c>
      <c r="D53" s="1">
        <v>473.21</v>
      </c>
      <c r="E53" s="1">
        <v>474.46</v>
      </c>
      <c r="F53" s="1" t="s">
        <v>586</v>
      </c>
      <c r="G53" s="1" t="s">
        <v>594</v>
      </c>
      <c r="H53" s="1" t="s">
        <v>595</v>
      </c>
      <c r="I53" s="1" t="s">
        <v>602</v>
      </c>
      <c r="J53" s="1" t="s">
        <v>603</v>
      </c>
      <c r="K53" s="1" t="s">
        <v>605</v>
      </c>
      <c r="L53" s="1" t="s">
        <v>618</v>
      </c>
      <c r="M53" s="1" t="s">
        <v>630</v>
      </c>
      <c r="O53" s="1" t="s">
        <v>635</v>
      </c>
      <c r="P53" s="1" t="s">
        <v>636</v>
      </c>
      <c r="Q53" s="1" t="s">
        <v>656</v>
      </c>
      <c r="R53" s="1" t="s">
        <v>662</v>
      </c>
      <c r="S53" s="1" t="s">
        <v>664</v>
      </c>
      <c r="T53" s="1" t="s">
        <v>669</v>
      </c>
      <c r="X53" s="1">
        <v>1</v>
      </c>
      <c r="Y53" s="1">
        <v>1.5</v>
      </c>
      <c r="Z53" s="1">
        <v>1</v>
      </c>
      <c r="AA53" s="1" t="s">
        <v>671</v>
      </c>
      <c r="AB53" s="1" t="s">
        <v>678</v>
      </c>
      <c r="AC53" s="1">
        <v>2</v>
      </c>
      <c r="AD53" s="1">
        <v>2</v>
      </c>
      <c r="AE53" s="1">
        <v>1</v>
      </c>
      <c r="AF53" s="1" t="s">
        <v>671</v>
      </c>
      <c r="AG53" s="1" t="s">
        <v>680</v>
      </c>
      <c r="AH53" s="1">
        <v>7</v>
      </c>
      <c r="AI53" s="1">
        <v>2</v>
      </c>
      <c r="AJ53" s="1">
        <v>1</v>
      </c>
      <c r="AK53" s="1" t="s">
        <v>671</v>
      </c>
      <c r="AL53" s="1" t="s">
        <v>684</v>
      </c>
      <c r="AM53" s="1">
        <v>10</v>
      </c>
      <c r="AN53" s="1" t="s">
        <v>689</v>
      </c>
      <c r="AO53" s="1">
        <v>0.7</v>
      </c>
      <c r="AP53" s="1">
        <v>0.5</v>
      </c>
      <c r="AQ53" s="1" t="s">
        <v>311</v>
      </c>
    </row>
    <row r="54" spans="1:43" x14ac:dyDescent="0.2">
      <c r="A54" s="1" t="s">
        <v>559</v>
      </c>
      <c r="B54" s="1">
        <v>0</v>
      </c>
      <c r="C54" s="1">
        <v>127.5</v>
      </c>
      <c r="D54" s="1">
        <v>474.46</v>
      </c>
      <c r="E54" s="1">
        <v>475.73500000000001</v>
      </c>
      <c r="F54" s="1">
        <v>1</v>
      </c>
      <c r="G54" s="1" t="s">
        <v>594</v>
      </c>
      <c r="H54" s="1" t="s">
        <v>595</v>
      </c>
      <c r="I54" s="1" t="s">
        <v>602</v>
      </c>
      <c r="J54" s="1" t="s">
        <v>603</v>
      </c>
      <c r="K54" s="1" t="s">
        <v>605</v>
      </c>
      <c r="L54" s="1" t="s">
        <v>618</v>
      </c>
      <c r="M54" s="1" t="s">
        <v>630</v>
      </c>
      <c r="O54" s="1" t="s">
        <v>635</v>
      </c>
      <c r="P54" s="1" t="s">
        <v>636</v>
      </c>
      <c r="Q54" s="1" t="s">
        <v>656</v>
      </c>
      <c r="R54" s="1" t="s">
        <v>662</v>
      </c>
      <c r="S54" s="1" t="s">
        <v>664</v>
      </c>
      <c r="T54" s="1" t="s">
        <v>669</v>
      </c>
      <c r="X54" s="1">
        <v>1</v>
      </c>
      <c r="Y54" s="1">
        <v>1.5</v>
      </c>
      <c r="Z54" s="1">
        <v>1</v>
      </c>
      <c r="AA54" s="1" t="s">
        <v>671</v>
      </c>
      <c r="AB54" s="1" t="s">
        <v>678</v>
      </c>
      <c r="AC54" s="1">
        <v>2</v>
      </c>
      <c r="AD54" s="1">
        <v>2</v>
      </c>
      <c r="AE54" s="1">
        <v>1</v>
      </c>
      <c r="AF54" s="1" t="s">
        <v>671</v>
      </c>
      <c r="AG54" s="1" t="s">
        <v>680</v>
      </c>
      <c r="AH54" s="1">
        <v>7</v>
      </c>
      <c r="AI54" s="1">
        <v>2</v>
      </c>
      <c r="AJ54" s="1">
        <v>1</v>
      </c>
      <c r="AK54" s="1" t="s">
        <v>671</v>
      </c>
      <c r="AL54" s="1" t="s">
        <v>684</v>
      </c>
      <c r="AM54" s="1">
        <v>10</v>
      </c>
      <c r="AN54" s="1" t="s">
        <v>689</v>
      </c>
      <c r="AO54" s="1">
        <v>0.7</v>
      </c>
      <c r="AP54" s="1">
        <v>0.5</v>
      </c>
      <c r="AQ54" s="1" t="s">
        <v>311</v>
      </c>
    </row>
    <row r="55" spans="1:43" x14ac:dyDescent="0.2">
      <c r="A55" s="1" t="s">
        <v>560</v>
      </c>
      <c r="B55" s="1">
        <v>0</v>
      </c>
      <c r="C55" s="1">
        <v>128</v>
      </c>
      <c r="D55" s="1">
        <v>475.73500000000001</v>
      </c>
      <c r="E55" s="1">
        <v>477.01499999999999</v>
      </c>
      <c r="F55" s="1">
        <v>1</v>
      </c>
      <c r="G55" s="1" t="s">
        <v>594</v>
      </c>
      <c r="H55" s="1" t="s">
        <v>595</v>
      </c>
      <c r="I55" s="1" t="s">
        <v>598</v>
      </c>
      <c r="J55" s="1" t="s">
        <v>603</v>
      </c>
      <c r="K55" s="1" t="s">
        <v>605</v>
      </c>
      <c r="L55" s="1" t="s">
        <v>619</v>
      </c>
      <c r="M55" s="1" t="s">
        <v>625</v>
      </c>
      <c r="O55" s="1" t="s">
        <v>635</v>
      </c>
      <c r="P55" s="1" t="s">
        <v>636</v>
      </c>
      <c r="Q55" s="1" t="s">
        <v>656</v>
      </c>
      <c r="R55" s="1" t="s">
        <v>662</v>
      </c>
      <c r="S55" s="1" t="s">
        <v>664</v>
      </c>
      <c r="T55" s="1" t="s">
        <v>669</v>
      </c>
      <c r="X55" s="1">
        <v>1</v>
      </c>
      <c r="Y55" s="1">
        <v>1.5</v>
      </c>
      <c r="Z55" s="1">
        <v>1</v>
      </c>
      <c r="AA55" s="1" t="s">
        <v>671</v>
      </c>
      <c r="AB55" s="1" t="s">
        <v>678</v>
      </c>
      <c r="AC55" s="1">
        <v>2</v>
      </c>
      <c r="AD55" s="1">
        <v>2</v>
      </c>
      <c r="AE55" s="1">
        <v>1</v>
      </c>
      <c r="AF55" s="1" t="s">
        <v>671</v>
      </c>
      <c r="AG55" s="1" t="s">
        <v>680</v>
      </c>
      <c r="AH55" s="1">
        <v>7</v>
      </c>
      <c r="AI55" s="1">
        <v>2</v>
      </c>
      <c r="AJ55" s="1">
        <v>1</v>
      </c>
      <c r="AK55" s="1" t="s">
        <v>671</v>
      </c>
      <c r="AL55" s="1" t="s">
        <v>684</v>
      </c>
      <c r="AM55" s="1">
        <v>10</v>
      </c>
      <c r="AN55" s="1" t="s">
        <v>689</v>
      </c>
      <c r="AO55" s="1">
        <v>0.7</v>
      </c>
      <c r="AP55" s="1">
        <v>0.5</v>
      </c>
      <c r="AQ55" s="1" t="s">
        <v>311</v>
      </c>
    </row>
    <row r="56" spans="1:43" x14ac:dyDescent="0.2">
      <c r="A56" s="1" t="s">
        <v>561</v>
      </c>
      <c r="B56" s="1">
        <v>0</v>
      </c>
      <c r="C56" s="1">
        <v>142</v>
      </c>
      <c r="D56" s="1">
        <v>477.01499999999999</v>
      </c>
      <c r="E56" s="1">
        <v>478.435</v>
      </c>
      <c r="F56" s="1" t="s">
        <v>586</v>
      </c>
      <c r="G56" s="1" t="s">
        <v>594</v>
      </c>
      <c r="H56" s="1" t="s">
        <v>595</v>
      </c>
      <c r="I56" s="1" t="s">
        <v>598</v>
      </c>
      <c r="J56" s="1" t="s">
        <v>603</v>
      </c>
      <c r="K56" s="1" t="s">
        <v>605</v>
      </c>
      <c r="L56" s="1" t="s">
        <v>619</v>
      </c>
      <c r="M56" s="1" t="s">
        <v>625</v>
      </c>
      <c r="O56" s="1" t="s">
        <v>635</v>
      </c>
      <c r="P56" s="1" t="s">
        <v>636</v>
      </c>
      <c r="Q56" s="1" t="s">
        <v>656</v>
      </c>
      <c r="R56" s="1" t="s">
        <v>662</v>
      </c>
      <c r="S56" s="1" t="s">
        <v>664</v>
      </c>
      <c r="T56" s="1" t="s">
        <v>669</v>
      </c>
      <c r="X56" s="1">
        <v>1</v>
      </c>
      <c r="Y56" s="1">
        <v>1.5</v>
      </c>
      <c r="Z56" s="1">
        <v>1</v>
      </c>
      <c r="AA56" s="1" t="s">
        <v>671</v>
      </c>
      <c r="AB56" s="1" t="s">
        <v>678</v>
      </c>
      <c r="AC56" s="1">
        <v>2</v>
      </c>
      <c r="AD56" s="1">
        <v>2</v>
      </c>
      <c r="AE56" s="1">
        <v>1</v>
      </c>
      <c r="AF56" s="1" t="s">
        <v>671</v>
      </c>
      <c r="AG56" s="1" t="s">
        <v>680</v>
      </c>
      <c r="AH56" s="1">
        <v>7</v>
      </c>
      <c r="AI56" s="1">
        <v>2</v>
      </c>
      <c r="AJ56" s="1">
        <v>1</v>
      </c>
      <c r="AK56" s="1" t="s">
        <v>671</v>
      </c>
      <c r="AL56" s="1" t="s">
        <v>684</v>
      </c>
      <c r="AM56" s="1">
        <v>10</v>
      </c>
      <c r="AN56" s="1" t="s">
        <v>689</v>
      </c>
      <c r="AO56" s="1">
        <v>0.7</v>
      </c>
      <c r="AP56" s="1">
        <v>0.5</v>
      </c>
      <c r="AQ56" s="1" t="s">
        <v>311</v>
      </c>
    </row>
    <row r="57" spans="1:43" x14ac:dyDescent="0.2">
      <c r="A57" s="1" t="s">
        <v>562</v>
      </c>
      <c r="B57" s="1">
        <v>0</v>
      </c>
      <c r="C57" s="1">
        <v>95</v>
      </c>
      <c r="D57" s="1">
        <v>478.435</v>
      </c>
      <c r="E57" s="1">
        <v>479.38499999999999</v>
      </c>
      <c r="F57" s="1">
        <v>1</v>
      </c>
      <c r="G57" s="1" t="s">
        <v>594</v>
      </c>
      <c r="H57" s="1" t="s">
        <v>595</v>
      </c>
      <c r="I57" s="1" t="s">
        <v>598</v>
      </c>
      <c r="J57" s="1" t="s">
        <v>603</v>
      </c>
      <c r="K57" s="1" t="s">
        <v>605</v>
      </c>
      <c r="L57" s="1" t="s">
        <v>619</v>
      </c>
      <c r="M57" s="1" t="s">
        <v>625</v>
      </c>
      <c r="O57" s="1" t="s">
        <v>635</v>
      </c>
      <c r="P57" s="1" t="s">
        <v>636</v>
      </c>
      <c r="Q57" s="1" t="s">
        <v>656</v>
      </c>
      <c r="R57" s="1" t="s">
        <v>662</v>
      </c>
      <c r="S57" s="1" t="s">
        <v>664</v>
      </c>
      <c r="T57" s="1" t="s">
        <v>669</v>
      </c>
      <c r="X57" s="1">
        <v>1</v>
      </c>
      <c r="Y57" s="1">
        <v>1.5</v>
      </c>
      <c r="Z57" s="1">
        <v>1</v>
      </c>
      <c r="AA57" s="1" t="s">
        <v>671</v>
      </c>
      <c r="AB57" s="1" t="s">
        <v>678</v>
      </c>
      <c r="AC57" s="1">
        <v>2</v>
      </c>
      <c r="AD57" s="1">
        <v>2</v>
      </c>
      <c r="AE57" s="1">
        <v>1</v>
      </c>
      <c r="AF57" s="1" t="s">
        <v>671</v>
      </c>
      <c r="AG57" s="1" t="s">
        <v>680</v>
      </c>
      <c r="AH57" s="1">
        <v>7</v>
      </c>
      <c r="AI57" s="1">
        <v>2</v>
      </c>
      <c r="AJ57" s="1">
        <v>1</v>
      </c>
      <c r="AK57" s="1" t="s">
        <v>671</v>
      </c>
      <c r="AL57" s="1" t="s">
        <v>684</v>
      </c>
      <c r="AM57" s="1">
        <v>10</v>
      </c>
      <c r="AN57" s="1" t="s">
        <v>689</v>
      </c>
      <c r="AO57" s="1">
        <v>0.7</v>
      </c>
      <c r="AP57" s="1">
        <v>0.5</v>
      </c>
      <c r="AQ57" s="1" t="s">
        <v>311</v>
      </c>
    </row>
    <row r="58" spans="1:43" x14ac:dyDescent="0.2">
      <c r="A58" s="1" t="s">
        <v>563</v>
      </c>
      <c r="B58" s="1">
        <v>0</v>
      </c>
      <c r="C58" s="1">
        <v>94.5</v>
      </c>
      <c r="D58" s="1">
        <v>479.38499999999999</v>
      </c>
      <c r="E58" s="1">
        <v>480.33</v>
      </c>
      <c r="F58" s="1" t="s">
        <v>584</v>
      </c>
      <c r="G58" s="1" t="s">
        <v>594</v>
      </c>
      <c r="H58" s="1" t="s">
        <v>595</v>
      </c>
      <c r="I58" s="1" t="s">
        <v>598</v>
      </c>
      <c r="J58" s="1" t="s">
        <v>603</v>
      </c>
      <c r="K58" s="1" t="s">
        <v>605</v>
      </c>
      <c r="L58" s="1" t="s">
        <v>619</v>
      </c>
      <c r="M58" s="1" t="s">
        <v>625</v>
      </c>
      <c r="O58" s="1" t="s">
        <v>635</v>
      </c>
      <c r="P58" s="1" t="s">
        <v>636</v>
      </c>
      <c r="Q58" s="1" t="s">
        <v>656</v>
      </c>
      <c r="R58" s="1" t="s">
        <v>662</v>
      </c>
      <c r="S58" s="1" t="s">
        <v>664</v>
      </c>
      <c r="T58" s="1" t="s">
        <v>669</v>
      </c>
      <c r="X58" s="1">
        <v>1</v>
      </c>
      <c r="Y58" s="1">
        <v>1.5</v>
      </c>
      <c r="Z58" s="1">
        <v>1</v>
      </c>
      <c r="AA58" s="1" t="s">
        <v>671</v>
      </c>
      <c r="AB58" s="1" t="s">
        <v>678</v>
      </c>
      <c r="AC58" s="1">
        <v>2</v>
      </c>
      <c r="AD58" s="1">
        <v>2</v>
      </c>
      <c r="AE58" s="1">
        <v>1</v>
      </c>
      <c r="AF58" s="1" t="s">
        <v>671</v>
      </c>
      <c r="AG58" s="1" t="s">
        <v>680</v>
      </c>
      <c r="AH58" s="1">
        <v>7</v>
      </c>
      <c r="AI58" s="1">
        <v>2</v>
      </c>
      <c r="AJ58" s="1">
        <v>1</v>
      </c>
      <c r="AK58" s="1" t="s">
        <v>671</v>
      </c>
      <c r="AL58" s="1" t="s">
        <v>684</v>
      </c>
      <c r="AM58" s="1">
        <v>10</v>
      </c>
      <c r="AN58" s="1" t="s">
        <v>689</v>
      </c>
      <c r="AO58" s="1">
        <v>0.7</v>
      </c>
      <c r="AP58" s="1">
        <v>0.5</v>
      </c>
      <c r="AQ58" s="1" t="s">
        <v>311</v>
      </c>
    </row>
    <row r="59" spans="1:43" x14ac:dyDescent="0.2">
      <c r="A59" s="1" t="s">
        <v>564</v>
      </c>
      <c r="B59" s="1">
        <v>0</v>
      </c>
      <c r="C59" s="1">
        <v>3</v>
      </c>
      <c r="D59" s="1">
        <v>479.6</v>
      </c>
      <c r="E59" s="1">
        <v>479.63</v>
      </c>
      <c r="F59" s="1">
        <v>1</v>
      </c>
      <c r="G59" s="1" t="s">
        <v>594</v>
      </c>
      <c r="H59" s="1" t="s">
        <v>307</v>
      </c>
      <c r="I59" s="1" t="s">
        <v>601</v>
      </c>
      <c r="J59" s="1" t="s">
        <v>603</v>
      </c>
      <c r="K59" s="1" t="s">
        <v>606</v>
      </c>
      <c r="L59" s="1" t="s">
        <v>620</v>
      </c>
      <c r="M59" s="1" t="s">
        <v>631</v>
      </c>
      <c r="N59" s="1" t="s">
        <v>634</v>
      </c>
      <c r="O59" s="1" t="s">
        <v>636</v>
      </c>
      <c r="Q59" s="1" t="s">
        <v>657</v>
      </c>
      <c r="AN59" s="1" t="s">
        <v>690</v>
      </c>
    </row>
    <row r="60" spans="1:43" x14ac:dyDescent="0.2">
      <c r="A60" s="1" t="s">
        <v>564</v>
      </c>
      <c r="B60" s="1">
        <v>3</v>
      </c>
      <c r="C60" s="1">
        <v>131</v>
      </c>
      <c r="D60" s="1">
        <v>479.63</v>
      </c>
      <c r="E60" s="1">
        <v>480.91</v>
      </c>
      <c r="F60" s="1" t="s">
        <v>585</v>
      </c>
      <c r="G60" s="1" t="s">
        <v>594</v>
      </c>
      <c r="H60" s="1" t="s">
        <v>595</v>
      </c>
      <c r="I60" s="1" t="s">
        <v>598</v>
      </c>
      <c r="J60" s="1" t="s">
        <v>603</v>
      </c>
      <c r="K60" s="1" t="s">
        <v>605</v>
      </c>
      <c r="L60" s="1" t="s">
        <v>619</v>
      </c>
      <c r="M60" s="1" t="s">
        <v>625</v>
      </c>
      <c r="O60" s="1" t="s">
        <v>635</v>
      </c>
      <c r="P60" s="1" t="s">
        <v>636</v>
      </c>
      <c r="Q60" s="1" t="s">
        <v>656</v>
      </c>
      <c r="R60" s="1" t="s">
        <v>662</v>
      </c>
      <c r="S60" s="1" t="s">
        <v>664</v>
      </c>
      <c r="T60" s="1" t="s">
        <v>669</v>
      </c>
      <c r="X60" s="1">
        <v>1</v>
      </c>
      <c r="Y60" s="1">
        <v>1.5</v>
      </c>
      <c r="Z60" s="1">
        <v>1</v>
      </c>
      <c r="AA60" s="1" t="s">
        <v>671</v>
      </c>
      <c r="AB60" s="1" t="s">
        <v>678</v>
      </c>
      <c r="AC60" s="1">
        <v>2</v>
      </c>
      <c r="AD60" s="1">
        <v>2</v>
      </c>
      <c r="AE60" s="1">
        <v>1</v>
      </c>
      <c r="AF60" s="1" t="s">
        <v>671</v>
      </c>
      <c r="AG60" s="1" t="s">
        <v>680</v>
      </c>
      <c r="AH60" s="1">
        <v>7</v>
      </c>
      <c r="AI60" s="1">
        <v>2</v>
      </c>
      <c r="AJ60" s="1">
        <v>1</v>
      </c>
      <c r="AK60" s="1" t="s">
        <v>671</v>
      </c>
      <c r="AL60" s="1" t="s">
        <v>684</v>
      </c>
      <c r="AM60" s="1">
        <v>10</v>
      </c>
      <c r="AN60" s="1" t="s">
        <v>689</v>
      </c>
      <c r="AO60" s="1">
        <v>0.7</v>
      </c>
      <c r="AP60" s="1">
        <v>0.5</v>
      </c>
      <c r="AQ60" s="1" t="s">
        <v>311</v>
      </c>
    </row>
    <row r="61" spans="1:43" x14ac:dyDescent="0.2">
      <c r="A61" s="1" t="s">
        <v>565</v>
      </c>
      <c r="B61" s="1">
        <v>0</v>
      </c>
      <c r="C61" s="1">
        <v>125</v>
      </c>
      <c r="D61" s="1">
        <v>480.91</v>
      </c>
      <c r="E61" s="1">
        <v>482.16</v>
      </c>
      <c r="F61" s="1">
        <v>1</v>
      </c>
      <c r="G61" s="1" t="s">
        <v>594</v>
      </c>
      <c r="H61" s="1" t="s">
        <v>595</v>
      </c>
      <c r="I61" s="1" t="s">
        <v>598</v>
      </c>
      <c r="J61" s="1" t="s">
        <v>603</v>
      </c>
      <c r="K61" s="1" t="s">
        <v>605</v>
      </c>
      <c r="L61" s="1" t="s">
        <v>619</v>
      </c>
      <c r="M61" s="1" t="s">
        <v>625</v>
      </c>
      <c r="O61" s="1" t="s">
        <v>635</v>
      </c>
      <c r="P61" s="1" t="s">
        <v>636</v>
      </c>
      <c r="Q61" s="1" t="s">
        <v>656</v>
      </c>
      <c r="R61" s="1" t="s">
        <v>662</v>
      </c>
      <c r="S61" s="1" t="s">
        <v>664</v>
      </c>
      <c r="T61" s="1" t="s">
        <v>669</v>
      </c>
      <c r="X61" s="1">
        <v>1</v>
      </c>
      <c r="Y61" s="1">
        <v>1.5</v>
      </c>
      <c r="Z61" s="1">
        <v>1</v>
      </c>
      <c r="AA61" s="1" t="s">
        <v>671</v>
      </c>
      <c r="AB61" s="1" t="s">
        <v>678</v>
      </c>
      <c r="AC61" s="1">
        <v>2</v>
      </c>
      <c r="AD61" s="1">
        <v>2</v>
      </c>
      <c r="AE61" s="1">
        <v>1</v>
      </c>
      <c r="AF61" s="1" t="s">
        <v>671</v>
      </c>
      <c r="AG61" s="1" t="s">
        <v>680</v>
      </c>
      <c r="AH61" s="1">
        <v>7</v>
      </c>
      <c r="AI61" s="1">
        <v>2</v>
      </c>
      <c r="AJ61" s="1">
        <v>1</v>
      </c>
      <c r="AK61" s="1" t="s">
        <v>671</v>
      </c>
      <c r="AL61" s="1" t="s">
        <v>684</v>
      </c>
      <c r="AM61" s="1">
        <v>10</v>
      </c>
      <c r="AN61" s="1" t="s">
        <v>689</v>
      </c>
      <c r="AO61" s="1">
        <v>0.7</v>
      </c>
      <c r="AP61" s="1">
        <v>0.5</v>
      </c>
      <c r="AQ61" s="1" t="s">
        <v>311</v>
      </c>
    </row>
    <row r="62" spans="1:43" x14ac:dyDescent="0.2">
      <c r="A62" s="1" t="s">
        <v>566</v>
      </c>
      <c r="B62" s="1">
        <v>0</v>
      </c>
      <c r="C62" s="1">
        <v>129</v>
      </c>
      <c r="D62" s="1">
        <v>482.16</v>
      </c>
      <c r="E62" s="1">
        <v>483.45</v>
      </c>
      <c r="F62" s="1">
        <v>1</v>
      </c>
      <c r="G62" s="1" t="s">
        <v>594</v>
      </c>
      <c r="H62" s="1" t="s">
        <v>595</v>
      </c>
      <c r="I62" s="1" t="s">
        <v>598</v>
      </c>
      <c r="J62" s="1" t="s">
        <v>603</v>
      </c>
      <c r="K62" s="1" t="s">
        <v>605</v>
      </c>
      <c r="L62" s="1" t="s">
        <v>619</v>
      </c>
      <c r="M62" s="1" t="s">
        <v>625</v>
      </c>
      <c r="O62" s="1" t="s">
        <v>635</v>
      </c>
      <c r="P62" s="1" t="s">
        <v>636</v>
      </c>
      <c r="Q62" s="1" t="s">
        <v>656</v>
      </c>
      <c r="R62" s="1" t="s">
        <v>662</v>
      </c>
      <c r="S62" s="1" t="s">
        <v>664</v>
      </c>
      <c r="T62" s="1" t="s">
        <v>669</v>
      </c>
      <c r="X62" s="1">
        <v>1</v>
      </c>
      <c r="Y62" s="1">
        <v>1.5</v>
      </c>
      <c r="Z62" s="1">
        <v>1</v>
      </c>
      <c r="AA62" s="1" t="s">
        <v>671</v>
      </c>
      <c r="AB62" s="1" t="s">
        <v>678</v>
      </c>
      <c r="AC62" s="1">
        <v>2</v>
      </c>
      <c r="AD62" s="1">
        <v>2</v>
      </c>
      <c r="AE62" s="1">
        <v>1</v>
      </c>
      <c r="AF62" s="1" t="s">
        <v>671</v>
      </c>
      <c r="AG62" s="1" t="s">
        <v>680</v>
      </c>
      <c r="AH62" s="1">
        <v>7</v>
      </c>
      <c r="AI62" s="1">
        <v>2</v>
      </c>
      <c r="AJ62" s="1">
        <v>1</v>
      </c>
      <c r="AK62" s="1" t="s">
        <v>671</v>
      </c>
      <c r="AL62" s="1" t="s">
        <v>684</v>
      </c>
      <c r="AM62" s="1">
        <v>10</v>
      </c>
      <c r="AN62" s="1" t="s">
        <v>689</v>
      </c>
      <c r="AO62" s="1">
        <v>0.7</v>
      </c>
      <c r="AP62" s="1">
        <v>0.5</v>
      </c>
      <c r="AQ62" s="1" t="s">
        <v>311</v>
      </c>
    </row>
    <row r="63" spans="1:43" x14ac:dyDescent="0.2">
      <c r="A63" s="1" t="s">
        <v>567</v>
      </c>
      <c r="B63" s="1">
        <v>0</v>
      </c>
      <c r="C63" s="1">
        <v>52</v>
      </c>
      <c r="D63" s="1">
        <v>483.45</v>
      </c>
      <c r="E63" s="1">
        <v>483.97</v>
      </c>
      <c r="F63" s="1">
        <v>1</v>
      </c>
      <c r="G63" s="1" t="s">
        <v>594</v>
      </c>
      <c r="H63" s="1" t="s">
        <v>595</v>
      </c>
      <c r="I63" s="1" t="s">
        <v>598</v>
      </c>
      <c r="J63" s="1" t="s">
        <v>603</v>
      </c>
      <c r="K63" s="1" t="s">
        <v>605</v>
      </c>
      <c r="L63" s="1" t="s">
        <v>619</v>
      </c>
      <c r="M63" s="1" t="s">
        <v>625</v>
      </c>
      <c r="O63" s="1" t="s">
        <v>635</v>
      </c>
      <c r="P63" s="1" t="s">
        <v>636</v>
      </c>
      <c r="Q63" s="1" t="s">
        <v>656</v>
      </c>
      <c r="R63" s="1" t="s">
        <v>662</v>
      </c>
      <c r="S63" s="1" t="s">
        <v>664</v>
      </c>
      <c r="T63" s="1" t="s">
        <v>669</v>
      </c>
      <c r="X63" s="1">
        <v>1</v>
      </c>
      <c r="Y63" s="1">
        <v>1.5</v>
      </c>
      <c r="Z63" s="1">
        <v>1</v>
      </c>
      <c r="AA63" s="1" t="s">
        <v>671</v>
      </c>
      <c r="AB63" s="1" t="s">
        <v>678</v>
      </c>
      <c r="AC63" s="1">
        <v>2</v>
      </c>
      <c r="AD63" s="1">
        <v>2</v>
      </c>
      <c r="AE63" s="1">
        <v>1</v>
      </c>
      <c r="AF63" s="1" t="s">
        <v>671</v>
      </c>
      <c r="AG63" s="1" t="s">
        <v>680</v>
      </c>
      <c r="AH63" s="1">
        <v>7</v>
      </c>
      <c r="AI63" s="1">
        <v>2</v>
      </c>
      <c r="AJ63" s="1">
        <v>1</v>
      </c>
      <c r="AK63" s="1" t="s">
        <v>671</v>
      </c>
      <c r="AL63" s="1" t="s">
        <v>684</v>
      </c>
      <c r="AM63" s="1">
        <v>10</v>
      </c>
      <c r="AN63" s="1" t="s">
        <v>689</v>
      </c>
      <c r="AO63" s="1">
        <v>0.7</v>
      </c>
      <c r="AP63" s="1">
        <v>0.5</v>
      </c>
      <c r="AQ63" s="1" t="s">
        <v>311</v>
      </c>
    </row>
    <row r="64" spans="1:43" x14ac:dyDescent="0.2">
      <c r="A64" s="1" t="s">
        <v>568</v>
      </c>
      <c r="B64" s="1">
        <v>0</v>
      </c>
      <c r="C64" s="1">
        <v>111</v>
      </c>
      <c r="D64" s="1">
        <v>483.97</v>
      </c>
      <c r="E64" s="1">
        <v>485.08</v>
      </c>
      <c r="F64" s="1">
        <v>1</v>
      </c>
      <c r="G64" s="1" t="s">
        <v>594</v>
      </c>
      <c r="H64" s="1" t="s">
        <v>595</v>
      </c>
      <c r="I64" s="1" t="s">
        <v>598</v>
      </c>
      <c r="J64" s="1" t="s">
        <v>603</v>
      </c>
      <c r="K64" s="1" t="s">
        <v>605</v>
      </c>
      <c r="L64" s="1" t="s">
        <v>619</v>
      </c>
      <c r="M64" s="1" t="s">
        <v>625</v>
      </c>
      <c r="O64" s="1" t="s">
        <v>635</v>
      </c>
      <c r="P64" s="1" t="s">
        <v>636</v>
      </c>
      <c r="Q64" s="1" t="s">
        <v>656</v>
      </c>
      <c r="R64" s="1" t="s">
        <v>662</v>
      </c>
      <c r="S64" s="1" t="s">
        <v>664</v>
      </c>
      <c r="T64" s="1" t="s">
        <v>669</v>
      </c>
      <c r="X64" s="1">
        <v>1</v>
      </c>
      <c r="Y64" s="1">
        <v>1.5</v>
      </c>
      <c r="Z64" s="1">
        <v>1</v>
      </c>
      <c r="AA64" s="1" t="s">
        <v>671</v>
      </c>
      <c r="AB64" s="1" t="s">
        <v>678</v>
      </c>
      <c r="AC64" s="1">
        <v>2</v>
      </c>
      <c r="AD64" s="1">
        <v>2</v>
      </c>
      <c r="AE64" s="1">
        <v>1</v>
      </c>
      <c r="AF64" s="1" t="s">
        <v>671</v>
      </c>
      <c r="AG64" s="1" t="s">
        <v>680</v>
      </c>
      <c r="AH64" s="1">
        <v>7</v>
      </c>
      <c r="AI64" s="1">
        <v>2</v>
      </c>
      <c r="AJ64" s="1">
        <v>1</v>
      </c>
      <c r="AK64" s="1" t="s">
        <v>671</v>
      </c>
      <c r="AL64" s="1" t="s">
        <v>684</v>
      </c>
      <c r="AM64" s="1">
        <v>10</v>
      </c>
      <c r="AN64" s="1" t="s">
        <v>689</v>
      </c>
      <c r="AO64" s="1">
        <v>0.7</v>
      </c>
      <c r="AP64" s="1">
        <v>0.5</v>
      </c>
      <c r="AQ64" s="1" t="s">
        <v>311</v>
      </c>
    </row>
    <row r="65" spans="1:43" x14ac:dyDescent="0.2">
      <c r="A65" s="1" t="s">
        <v>569</v>
      </c>
      <c r="B65" s="1">
        <v>0</v>
      </c>
      <c r="C65" s="1">
        <v>53</v>
      </c>
      <c r="D65" s="1">
        <v>485.08</v>
      </c>
      <c r="E65" s="1">
        <v>485.61</v>
      </c>
      <c r="F65" s="1">
        <v>1</v>
      </c>
      <c r="G65" s="1" t="s">
        <v>594</v>
      </c>
      <c r="H65" s="1" t="s">
        <v>595</v>
      </c>
      <c r="I65" s="1" t="s">
        <v>598</v>
      </c>
      <c r="J65" s="1" t="s">
        <v>603</v>
      </c>
      <c r="K65" s="1" t="s">
        <v>605</v>
      </c>
      <c r="L65" s="1" t="s">
        <v>619</v>
      </c>
      <c r="M65" s="1" t="s">
        <v>625</v>
      </c>
      <c r="O65" s="1" t="s">
        <v>635</v>
      </c>
      <c r="P65" s="1" t="s">
        <v>636</v>
      </c>
      <c r="Q65" s="1" t="s">
        <v>656</v>
      </c>
      <c r="R65" s="1" t="s">
        <v>662</v>
      </c>
      <c r="S65" s="1" t="s">
        <v>664</v>
      </c>
      <c r="T65" s="1" t="s">
        <v>669</v>
      </c>
      <c r="X65" s="1">
        <v>2</v>
      </c>
      <c r="Y65" s="1">
        <v>1.5</v>
      </c>
      <c r="Z65" s="1">
        <v>1</v>
      </c>
      <c r="AA65" s="1" t="s">
        <v>671</v>
      </c>
      <c r="AB65" s="1" t="s">
        <v>678</v>
      </c>
      <c r="AC65" s="1">
        <v>2</v>
      </c>
      <c r="AD65" s="1">
        <v>2</v>
      </c>
      <c r="AE65" s="1">
        <v>1</v>
      </c>
      <c r="AF65" s="1" t="s">
        <v>671</v>
      </c>
      <c r="AG65" s="1" t="s">
        <v>680</v>
      </c>
      <c r="AH65" s="1">
        <v>7</v>
      </c>
      <c r="AI65" s="1">
        <v>2</v>
      </c>
      <c r="AJ65" s="1">
        <v>1</v>
      </c>
      <c r="AK65" s="1" t="s">
        <v>671</v>
      </c>
      <c r="AL65" s="1" t="s">
        <v>684</v>
      </c>
      <c r="AM65" s="1">
        <v>11</v>
      </c>
      <c r="AN65" s="1" t="s">
        <v>689</v>
      </c>
      <c r="AO65" s="1">
        <v>0.7</v>
      </c>
      <c r="AP65" s="1">
        <v>0.5</v>
      </c>
      <c r="AQ65" s="1" t="s">
        <v>311</v>
      </c>
    </row>
    <row r="66" spans="1:43" x14ac:dyDescent="0.2">
      <c r="A66" s="1" t="s">
        <v>570</v>
      </c>
      <c r="B66" s="1">
        <v>0</v>
      </c>
      <c r="C66" s="1">
        <v>130</v>
      </c>
      <c r="D66" s="1">
        <v>485.61</v>
      </c>
      <c r="E66" s="1">
        <v>486.91</v>
      </c>
      <c r="F66" s="1" t="s">
        <v>590</v>
      </c>
      <c r="G66" s="1" t="s">
        <v>594</v>
      </c>
      <c r="H66" s="1" t="s">
        <v>595</v>
      </c>
      <c r="I66" s="1" t="s">
        <v>598</v>
      </c>
      <c r="J66" s="1" t="s">
        <v>603</v>
      </c>
      <c r="K66" s="1" t="s">
        <v>605</v>
      </c>
      <c r="L66" s="1" t="s">
        <v>619</v>
      </c>
      <c r="M66" s="1" t="s">
        <v>625</v>
      </c>
      <c r="O66" s="1" t="s">
        <v>635</v>
      </c>
      <c r="P66" s="1" t="s">
        <v>636</v>
      </c>
      <c r="Q66" s="1" t="s">
        <v>658</v>
      </c>
      <c r="R66" s="1" t="s">
        <v>662</v>
      </c>
      <c r="S66" s="1" t="s">
        <v>664</v>
      </c>
      <c r="T66" s="1" t="s">
        <v>669</v>
      </c>
      <c r="X66" s="1">
        <v>2</v>
      </c>
      <c r="Y66" s="1">
        <v>1.5</v>
      </c>
      <c r="Z66" s="1">
        <v>1</v>
      </c>
      <c r="AA66" s="1" t="s">
        <v>671</v>
      </c>
      <c r="AB66" s="1" t="s">
        <v>678</v>
      </c>
      <c r="AC66" s="1">
        <v>2</v>
      </c>
      <c r="AD66" s="1">
        <v>2</v>
      </c>
      <c r="AE66" s="1">
        <v>1</v>
      </c>
      <c r="AF66" s="1" t="s">
        <v>671</v>
      </c>
      <c r="AG66" s="1" t="s">
        <v>680</v>
      </c>
      <c r="AH66" s="1">
        <v>7</v>
      </c>
      <c r="AI66" s="1">
        <v>3</v>
      </c>
      <c r="AJ66" s="1">
        <v>2</v>
      </c>
      <c r="AK66" s="1" t="s">
        <v>671</v>
      </c>
      <c r="AL66" s="1" t="s">
        <v>684</v>
      </c>
      <c r="AM66" s="1">
        <v>11</v>
      </c>
      <c r="AN66" s="1" t="s">
        <v>689</v>
      </c>
      <c r="AO66" s="1">
        <v>0.7</v>
      </c>
      <c r="AP66" s="1">
        <v>0.5</v>
      </c>
      <c r="AQ66" s="1" t="s">
        <v>311</v>
      </c>
    </row>
    <row r="67" spans="1:43" x14ac:dyDescent="0.2">
      <c r="A67" s="1" t="s">
        <v>571</v>
      </c>
      <c r="B67" s="1">
        <v>0</v>
      </c>
      <c r="C67" s="1">
        <v>117</v>
      </c>
      <c r="D67" s="1">
        <v>486.9</v>
      </c>
      <c r="E67" s="1">
        <v>488.07</v>
      </c>
      <c r="F67" s="1" t="s">
        <v>590</v>
      </c>
      <c r="G67" s="1" t="s">
        <v>594</v>
      </c>
      <c r="H67" s="1" t="s">
        <v>595</v>
      </c>
      <c r="I67" s="1" t="s">
        <v>598</v>
      </c>
      <c r="J67" s="1" t="s">
        <v>603</v>
      </c>
      <c r="K67" s="1" t="s">
        <v>605</v>
      </c>
      <c r="L67" s="1" t="s">
        <v>619</v>
      </c>
      <c r="M67" s="1" t="s">
        <v>625</v>
      </c>
      <c r="O67" s="1" t="s">
        <v>635</v>
      </c>
      <c r="P67" s="1" t="s">
        <v>636</v>
      </c>
      <c r="Q67" s="1" t="s">
        <v>659</v>
      </c>
      <c r="R67" s="1" t="s">
        <v>662</v>
      </c>
      <c r="S67" s="1" t="s">
        <v>664</v>
      </c>
      <c r="T67" s="1" t="s">
        <v>669</v>
      </c>
      <c r="X67" s="1">
        <v>2</v>
      </c>
      <c r="Y67" s="1">
        <v>1.5</v>
      </c>
      <c r="Z67" s="1">
        <v>1</v>
      </c>
      <c r="AA67" s="1" t="s">
        <v>671</v>
      </c>
      <c r="AB67" s="1" t="s">
        <v>678</v>
      </c>
      <c r="AC67" s="1">
        <v>2</v>
      </c>
      <c r="AD67" s="1">
        <v>2</v>
      </c>
      <c r="AE67" s="1">
        <v>1</v>
      </c>
      <c r="AF67" s="1" t="s">
        <v>671</v>
      </c>
      <c r="AG67" s="1" t="s">
        <v>680</v>
      </c>
      <c r="AH67" s="1">
        <v>7</v>
      </c>
      <c r="AI67" s="1">
        <v>3</v>
      </c>
      <c r="AJ67" s="1">
        <v>2</v>
      </c>
      <c r="AK67" s="1" t="s">
        <v>671</v>
      </c>
      <c r="AL67" s="1" t="s">
        <v>684</v>
      </c>
      <c r="AM67" s="1">
        <v>11</v>
      </c>
      <c r="AN67" s="1" t="s">
        <v>689</v>
      </c>
      <c r="AO67" s="1">
        <v>0.7</v>
      </c>
      <c r="AP67" s="1">
        <v>0.5</v>
      </c>
      <c r="AQ67" s="1" t="s">
        <v>311</v>
      </c>
    </row>
    <row r="68" spans="1:43" x14ac:dyDescent="0.2">
      <c r="A68" s="1" t="s">
        <v>572</v>
      </c>
      <c r="B68" s="1">
        <v>0</v>
      </c>
      <c r="C68" s="1">
        <v>37</v>
      </c>
      <c r="D68" s="1">
        <v>488.07</v>
      </c>
      <c r="E68" s="1">
        <v>488.44</v>
      </c>
      <c r="F68" s="1" t="s">
        <v>586</v>
      </c>
      <c r="G68" s="1" t="s">
        <v>594</v>
      </c>
      <c r="H68" s="1" t="s">
        <v>595</v>
      </c>
      <c r="I68" s="1" t="s">
        <v>598</v>
      </c>
      <c r="J68" s="1" t="s">
        <v>603</v>
      </c>
      <c r="K68" s="1" t="s">
        <v>605</v>
      </c>
      <c r="L68" s="1" t="s">
        <v>619</v>
      </c>
      <c r="M68" s="1" t="s">
        <v>625</v>
      </c>
      <c r="O68" s="1" t="s">
        <v>635</v>
      </c>
      <c r="P68" s="1" t="s">
        <v>636</v>
      </c>
      <c r="Q68" s="1" t="s">
        <v>659</v>
      </c>
      <c r="R68" s="1" t="s">
        <v>662</v>
      </c>
      <c r="S68" s="1" t="s">
        <v>664</v>
      </c>
      <c r="T68" s="1" t="s">
        <v>669</v>
      </c>
      <c r="X68" s="1">
        <v>2</v>
      </c>
      <c r="Y68" s="1">
        <v>1.5</v>
      </c>
      <c r="Z68" s="1">
        <v>1</v>
      </c>
      <c r="AA68" s="1" t="s">
        <v>671</v>
      </c>
      <c r="AB68" s="1" t="s">
        <v>678</v>
      </c>
      <c r="AC68" s="1">
        <v>2</v>
      </c>
      <c r="AD68" s="1">
        <v>2</v>
      </c>
      <c r="AE68" s="1">
        <v>1</v>
      </c>
      <c r="AF68" s="1" t="s">
        <v>671</v>
      </c>
      <c r="AG68" s="1" t="s">
        <v>680</v>
      </c>
      <c r="AH68" s="1">
        <v>7</v>
      </c>
      <c r="AI68" s="1">
        <v>2</v>
      </c>
      <c r="AJ68" s="1">
        <v>1</v>
      </c>
      <c r="AK68" s="1" t="s">
        <v>671</v>
      </c>
      <c r="AL68" s="1" t="s">
        <v>684</v>
      </c>
      <c r="AM68" s="1">
        <v>11</v>
      </c>
      <c r="AN68" s="1" t="s">
        <v>689</v>
      </c>
      <c r="AO68" s="1">
        <v>0.7</v>
      </c>
      <c r="AP68" s="1">
        <v>0.5</v>
      </c>
      <c r="AQ68" s="1" t="s">
        <v>311</v>
      </c>
    </row>
    <row r="69" spans="1:43" x14ac:dyDescent="0.2">
      <c r="A69" s="1" t="s">
        <v>572</v>
      </c>
      <c r="B69" s="1">
        <v>37</v>
      </c>
      <c r="C69" s="1">
        <v>42</v>
      </c>
      <c r="D69" s="1">
        <v>488.44</v>
      </c>
      <c r="E69" s="1">
        <v>488.49</v>
      </c>
      <c r="F69" s="1">
        <v>2</v>
      </c>
      <c r="G69" s="1" t="s">
        <v>594</v>
      </c>
      <c r="H69" s="1" t="s">
        <v>307</v>
      </c>
      <c r="I69" s="1" t="s">
        <v>598</v>
      </c>
      <c r="J69" s="1" t="s">
        <v>603</v>
      </c>
      <c r="K69" s="1" t="s">
        <v>608</v>
      </c>
      <c r="L69" s="1" t="s">
        <v>621</v>
      </c>
      <c r="M69" s="1" t="s">
        <v>632</v>
      </c>
      <c r="O69" s="1" t="s">
        <v>635</v>
      </c>
      <c r="P69" s="1" t="s">
        <v>636</v>
      </c>
      <c r="Q69" s="1" t="s">
        <v>660</v>
      </c>
      <c r="R69" s="1" t="s">
        <v>662</v>
      </c>
      <c r="S69" s="1" t="s">
        <v>664</v>
      </c>
      <c r="AC69" s="1">
        <v>2</v>
      </c>
      <c r="AD69" s="1">
        <v>2</v>
      </c>
      <c r="AE69" s="1">
        <v>1</v>
      </c>
      <c r="AF69" s="1" t="s">
        <v>671</v>
      </c>
      <c r="AG69" s="1" t="s">
        <v>681</v>
      </c>
      <c r="AH69" s="1">
        <v>7</v>
      </c>
      <c r="AI69" s="1">
        <v>2</v>
      </c>
      <c r="AJ69" s="1">
        <v>1</v>
      </c>
      <c r="AK69" s="1" t="s">
        <v>671</v>
      </c>
      <c r="AL69" s="1" t="s">
        <v>685</v>
      </c>
      <c r="AM69" s="1">
        <v>9</v>
      </c>
      <c r="AN69" s="1" t="s">
        <v>689</v>
      </c>
      <c r="AO69" s="1">
        <v>0.7</v>
      </c>
      <c r="AP69" s="1">
        <v>0.5</v>
      </c>
      <c r="AQ69" s="1" t="s">
        <v>311</v>
      </c>
    </row>
    <row r="70" spans="1:43" x14ac:dyDescent="0.2">
      <c r="A70" s="1" t="s">
        <v>572</v>
      </c>
      <c r="B70" s="1">
        <v>42</v>
      </c>
      <c r="C70" s="1">
        <v>55</v>
      </c>
      <c r="D70" s="1">
        <v>488.49</v>
      </c>
      <c r="E70" s="1">
        <v>488.62</v>
      </c>
      <c r="F70" s="1">
        <v>2</v>
      </c>
      <c r="G70" s="1" t="s">
        <v>594</v>
      </c>
      <c r="H70" s="1" t="s">
        <v>595</v>
      </c>
      <c r="I70" s="1" t="s">
        <v>598</v>
      </c>
      <c r="J70" s="1" t="s">
        <v>603</v>
      </c>
      <c r="K70" s="1" t="s">
        <v>605</v>
      </c>
      <c r="L70" s="1" t="s">
        <v>619</v>
      </c>
      <c r="M70" s="1" t="s">
        <v>625</v>
      </c>
      <c r="O70" s="1" t="s">
        <v>635</v>
      </c>
      <c r="P70" s="1" t="s">
        <v>636</v>
      </c>
      <c r="Q70" s="1" t="s">
        <v>659</v>
      </c>
      <c r="R70" s="1" t="s">
        <v>662</v>
      </c>
      <c r="S70" s="1" t="s">
        <v>664</v>
      </c>
      <c r="T70" s="1" t="s">
        <v>669</v>
      </c>
      <c r="X70" s="1">
        <v>2</v>
      </c>
      <c r="Y70" s="1">
        <v>1.5</v>
      </c>
      <c r="Z70" s="1">
        <v>1</v>
      </c>
      <c r="AA70" s="1" t="s">
        <v>671</v>
      </c>
      <c r="AB70" s="1" t="s">
        <v>678</v>
      </c>
      <c r="AC70" s="1">
        <v>2</v>
      </c>
      <c r="AD70" s="1">
        <v>2</v>
      </c>
      <c r="AE70" s="1">
        <v>1</v>
      </c>
      <c r="AF70" s="1" t="s">
        <v>671</v>
      </c>
      <c r="AG70" s="1" t="s">
        <v>680</v>
      </c>
      <c r="AH70" s="1">
        <v>7</v>
      </c>
      <c r="AI70" s="1">
        <v>2</v>
      </c>
      <c r="AJ70" s="1">
        <v>1</v>
      </c>
      <c r="AK70" s="1" t="s">
        <v>671</v>
      </c>
      <c r="AL70" s="1" t="s">
        <v>684</v>
      </c>
      <c r="AM70" s="1">
        <v>11</v>
      </c>
      <c r="AN70" s="1" t="s">
        <v>689</v>
      </c>
      <c r="AO70" s="1">
        <v>0.7</v>
      </c>
      <c r="AP70" s="1">
        <v>0.5</v>
      </c>
      <c r="AQ70" s="1" t="s">
        <v>311</v>
      </c>
    </row>
    <row r="71" spans="1:43" x14ac:dyDescent="0.2">
      <c r="A71" s="1" t="s">
        <v>573</v>
      </c>
      <c r="B71" s="1">
        <v>0</v>
      </c>
      <c r="C71" s="1">
        <v>67</v>
      </c>
      <c r="D71" s="1">
        <v>489.2</v>
      </c>
      <c r="E71" s="1">
        <v>489.87</v>
      </c>
      <c r="F71" s="1">
        <v>1</v>
      </c>
      <c r="G71" s="1" t="s">
        <v>594</v>
      </c>
      <c r="H71" s="1" t="s">
        <v>307</v>
      </c>
      <c r="I71" s="1" t="s">
        <v>598</v>
      </c>
      <c r="J71" s="1" t="s">
        <v>603</v>
      </c>
      <c r="K71" s="1" t="s">
        <v>605</v>
      </c>
      <c r="L71" s="1" t="s">
        <v>612</v>
      </c>
      <c r="M71" s="1" t="s">
        <v>625</v>
      </c>
      <c r="O71" s="1" t="s">
        <v>635</v>
      </c>
      <c r="P71" s="1" t="s">
        <v>636</v>
      </c>
      <c r="Q71" s="1" t="s">
        <v>661</v>
      </c>
      <c r="R71" s="1" t="s">
        <v>662</v>
      </c>
      <c r="S71" s="1" t="s">
        <v>664</v>
      </c>
      <c r="T71" s="1" t="s">
        <v>669</v>
      </c>
      <c r="X71" s="1">
        <v>2</v>
      </c>
      <c r="Y71" s="1">
        <v>1.5</v>
      </c>
      <c r="Z71" s="1">
        <v>1</v>
      </c>
      <c r="AA71" s="1" t="s">
        <v>671</v>
      </c>
      <c r="AB71" s="1" t="s">
        <v>678</v>
      </c>
      <c r="AC71" s="1">
        <v>1</v>
      </c>
      <c r="AD71" s="1">
        <v>2</v>
      </c>
      <c r="AE71" s="1">
        <v>1</v>
      </c>
      <c r="AF71" s="1" t="s">
        <v>671</v>
      </c>
      <c r="AG71" s="1" t="s">
        <v>680</v>
      </c>
      <c r="AH71" s="1">
        <v>6</v>
      </c>
      <c r="AI71" s="1">
        <v>2</v>
      </c>
      <c r="AJ71" s="1">
        <v>1</v>
      </c>
      <c r="AK71" s="1" t="s">
        <v>671</v>
      </c>
      <c r="AL71" s="1" t="s">
        <v>686</v>
      </c>
      <c r="AM71" s="1">
        <v>9</v>
      </c>
      <c r="AN71" s="1" t="s">
        <v>689</v>
      </c>
      <c r="AO71" s="1">
        <v>0.7</v>
      </c>
      <c r="AP71" s="1">
        <v>0.5</v>
      </c>
      <c r="AQ71" s="1" t="s">
        <v>311</v>
      </c>
    </row>
    <row r="72" spans="1:43" x14ac:dyDescent="0.2">
      <c r="A72" s="1" t="s">
        <v>574</v>
      </c>
      <c r="B72" s="1">
        <v>0</v>
      </c>
      <c r="C72" s="1">
        <v>103</v>
      </c>
      <c r="D72" s="1">
        <v>489.87</v>
      </c>
      <c r="E72" s="1">
        <v>490.9</v>
      </c>
      <c r="F72" s="1">
        <v>1</v>
      </c>
      <c r="G72" s="1" t="s">
        <v>594</v>
      </c>
      <c r="H72" s="1" t="s">
        <v>307</v>
      </c>
      <c r="I72" s="1" t="s">
        <v>598</v>
      </c>
      <c r="J72" s="1" t="s">
        <v>603</v>
      </c>
      <c r="K72" s="1" t="s">
        <v>605</v>
      </c>
      <c r="L72" s="1" t="s">
        <v>612</v>
      </c>
      <c r="M72" s="1" t="s">
        <v>625</v>
      </c>
      <c r="O72" s="1" t="s">
        <v>635</v>
      </c>
      <c r="P72" s="1" t="s">
        <v>636</v>
      </c>
      <c r="Q72" s="1" t="s">
        <v>661</v>
      </c>
      <c r="R72" s="1" t="s">
        <v>662</v>
      </c>
      <c r="S72" s="1" t="s">
        <v>664</v>
      </c>
      <c r="T72" s="1" t="s">
        <v>669</v>
      </c>
      <c r="X72" s="1">
        <v>2</v>
      </c>
      <c r="Y72" s="1">
        <v>1.5</v>
      </c>
      <c r="Z72" s="1">
        <v>1</v>
      </c>
      <c r="AA72" s="1" t="s">
        <v>671</v>
      </c>
      <c r="AB72" s="1" t="s">
        <v>678</v>
      </c>
      <c r="AC72" s="1">
        <v>1</v>
      </c>
      <c r="AD72" s="1">
        <v>2</v>
      </c>
      <c r="AE72" s="1">
        <v>1</v>
      </c>
      <c r="AF72" s="1" t="s">
        <v>671</v>
      </c>
      <c r="AG72" s="1" t="s">
        <v>680</v>
      </c>
      <c r="AH72" s="1">
        <v>6</v>
      </c>
      <c r="AI72" s="1">
        <v>2</v>
      </c>
      <c r="AJ72" s="1">
        <v>1</v>
      </c>
      <c r="AK72" s="1" t="s">
        <v>671</v>
      </c>
      <c r="AL72" s="1" t="s">
        <v>686</v>
      </c>
      <c r="AM72" s="1">
        <v>9</v>
      </c>
      <c r="AN72" s="1" t="s">
        <v>689</v>
      </c>
      <c r="AO72" s="1">
        <v>0.7</v>
      </c>
      <c r="AP72" s="1">
        <v>0.5</v>
      </c>
      <c r="AQ72" s="1" t="s">
        <v>311</v>
      </c>
    </row>
    <row r="73" spans="1:43" x14ac:dyDescent="0.2">
      <c r="A73" s="1" t="s">
        <v>575</v>
      </c>
      <c r="B73" s="1">
        <v>0</v>
      </c>
      <c r="C73" s="1">
        <v>136</v>
      </c>
      <c r="D73" s="1">
        <v>490.9</v>
      </c>
      <c r="E73" s="1">
        <v>492.26</v>
      </c>
      <c r="F73" s="1">
        <v>1</v>
      </c>
      <c r="G73" s="1" t="s">
        <v>594</v>
      </c>
      <c r="H73" s="1" t="s">
        <v>307</v>
      </c>
      <c r="I73" s="1" t="s">
        <v>598</v>
      </c>
      <c r="J73" s="1" t="s">
        <v>603</v>
      </c>
      <c r="K73" s="1" t="s">
        <v>605</v>
      </c>
      <c r="L73" s="1" t="s">
        <v>612</v>
      </c>
      <c r="M73" s="1" t="s">
        <v>625</v>
      </c>
      <c r="O73" s="1" t="s">
        <v>635</v>
      </c>
      <c r="P73" s="1" t="s">
        <v>636</v>
      </c>
      <c r="Q73" s="1" t="s">
        <v>661</v>
      </c>
      <c r="R73" s="1" t="s">
        <v>662</v>
      </c>
      <c r="S73" s="1" t="s">
        <v>664</v>
      </c>
      <c r="T73" s="1" t="s">
        <v>669</v>
      </c>
      <c r="X73" s="1">
        <v>2</v>
      </c>
      <c r="Y73" s="1">
        <v>1.5</v>
      </c>
      <c r="Z73" s="1">
        <v>1</v>
      </c>
      <c r="AA73" s="1" t="s">
        <v>671</v>
      </c>
      <c r="AB73" s="1" t="s">
        <v>678</v>
      </c>
      <c r="AC73" s="1">
        <v>1</v>
      </c>
      <c r="AD73" s="1">
        <v>2</v>
      </c>
      <c r="AE73" s="1">
        <v>1</v>
      </c>
      <c r="AF73" s="1" t="s">
        <v>671</v>
      </c>
      <c r="AG73" s="1" t="s">
        <v>680</v>
      </c>
      <c r="AH73" s="1">
        <v>6</v>
      </c>
      <c r="AI73" s="1">
        <v>2</v>
      </c>
      <c r="AJ73" s="1">
        <v>1</v>
      </c>
      <c r="AK73" s="1" t="s">
        <v>671</v>
      </c>
      <c r="AL73" s="1" t="s">
        <v>686</v>
      </c>
      <c r="AM73" s="1">
        <v>9</v>
      </c>
      <c r="AN73" s="1" t="s">
        <v>689</v>
      </c>
      <c r="AO73" s="1">
        <v>0.7</v>
      </c>
      <c r="AP73" s="1">
        <v>0.5</v>
      </c>
      <c r="AQ73" s="1" t="s">
        <v>311</v>
      </c>
    </row>
    <row r="74" spans="1:43" x14ac:dyDescent="0.2">
      <c r="A74" s="1" t="s">
        <v>576</v>
      </c>
      <c r="B74" s="1">
        <v>0</v>
      </c>
      <c r="C74" s="1">
        <v>114</v>
      </c>
      <c r="D74" s="1">
        <v>492.26</v>
      </c>
      <c r="E74" s="1">
        <v>493.4</v>
      </c>
      <c r="F74" s="1">
        <v>1</v>
      </c>
      <c r="G74" s="1" t="s">
        <v>594</v>
      </c>
      <c r="H74" s="1" t="s">
        <v>307</v>
      </c>
      <c r="I74" s="1" t="s">
        <v>598</v>
      </c>
      <c r="J74" s="1" t="s">
        <v>603</v>
      </c>
      <c r="K74" s="1" t="s">
        <v>605</v>
      </c>
      <c r="L74" s="1" t="s">
        <v>612</v>
      </c>
      <c r="M74" s="1" t="s">
        <v>625</v>
      </c>
      <c r="O74" s="1" t="s">
        <v>635</v>
      </c>
      <c r="P74" s="1" t="s">
        <v>636</v>
      </c>
      <c r="Q74" s="1" t="s">
        <v>661</v>
      </c>
      <c r="R74" s="1" t="s">
        <v>662</v>
      </c>
      <c r="S74" s="1" t="s">
        <v>664</v>
      </c>
      <c r="T74" s="1" t="s">
        <v>669</v>
      </c>
      <c r="X74" s="1">
        <v>2</v>
      </c>
      <c r="Y74" s="1">
        <v>1.5</v>
      </c>
      <c r="Z74" s="1">
        <v>1</v>
      </c>
      <c r="AA74" s="1" t="s">
        <v>671</v>
      </c>
      <c r="AB74" s="1" t="s">
        <v>678</v>
      </c>
      <c r="AC74" s="1">
        <v>1</v>
      </c>
      <c r="AD74" s="1">
        <v>2</v>
      </c>
      <c r="AE74" s="1">
        <v>1</v>
      </c>
      <c r="AF74" s="1" t="s">
        <v>671</v>
      </c>
      <c r="AG74" s="1" t="s">
        <v>680</v>
      </c>
      <c r="AH74" s="1">
        <v>6</v>
      </c>
      <c r="AI74" s="1">
        <v>2</v>
      </c>
      <c r="AJ74" s="1">
        <v>1</v>
      </c>
      <c r="AK74" s="1" t="s">
        <v>671</v>
      </c>
      <c r="AL74" s="1" t="s">
        <v>686</v>
      </c>
      <c r="AM74" s="1">
        <v>9</v>
      </c>
      <c r="AN74" s="1" t="s">
        <v>689</v>
      </c>
      <c r="AO74" s="1">
        <v>0.7</v>
      </c>
      <c r="AP74" s="1">
        <v>0.5</v>
      </c>
      <c r="AQ74" s="1" t="s">
        <v>311</v>
      </c>
    </row>
    <row r="75" spans="1:43" x14ac:dyDescent="0.2">
      <c r="A75" s="1" t="s">
        <v>577</v>
      </c>
      <c r="B75" s="1">
        <v>0</v>
      </c>
      <c r="C75" s="1">
        <v>117</v>
      </c>
      <c r="D75" s="1">
        <v>493.4</v>
      </c>
      <c r="E75" s="1">
        <v>494.57</v>
      </c>
      <c r="F75" s="1" t="s">
        <v>586</v>
      </c>
      <c r="G75" s="1" t="s">
        <v>594</v>
      </c>
      <c r="H75" s="1" t="s">
        <v>307</v>
      </c>
      <c r="I75" s="1" t="s">
        <v>598</v>
      </c>
      <c r="J75" s="1" t="s">
        <v>603</v>
      </c>
      <c r="K75" s="1" t="s">
        <v>605</v>
      </c>
      <c r="L75" s="1" t="s">
        <v>612</v>
      </c>
      <c r="M75" s="1" t="s">
        <v>625</v>
      </c>
      <c r="O75" s="1" t="s">
        <v>635</v>
      </c>
      <c r="P75" s="1" t="s">
        <v>636</v>
      </c>
      <c r="Q75" s="1" t="s">
        <v>661</v>
      </c>
      <c r="R75" s="1" t="s">
        <v>662</v>
      </c>
      <c r="S75" s="1" t="s">
        <v>664</v>
      </c>
      <c r="T75" s="1" t="s">
        <v>669</v>
      </c>
      <c r="X75" s="1">
        <v>2</v>
      </c>
      <c r="Y75" s="1">
        <v>1.5</v>
      </c>
      <c r="Z75" s="1">
        <v>1</v>
      </c>
      <c r="AA75" s="1" t="s">
        <v>671</v>
      </c>
      <c r="AB75" s="1" t="s">
        <v>678</v>
      </c>
      <c r="AC75" s="1">
        <v>1</v>
      </c>
      <c r="AD75" s="1">
        <v>2</v>
      </c>
      <c r="AE75" s="1">
        <v>1</v>
      </c>
      <c r="AF75" s="1" t="s">
        <v>671</v>
      </c>
      <c r="AG75" s="1" t="s">
        <v>680</v>
      </c>
      <c r="AH75" s="1">
        <v>6</v>
      </c>
      <c r="AI75" s="1">
        <v>2</v>
      </c>
      <c r="AJ75" s="1">
        <v>1</v>
      </c>
      <c r="AK75" s="1" t="s">
        <v>671</v>
      </c>
      <c r="AL75" s="1" t="s">
        <v>686</v>
      </c>
      <c r="AM75" s="1">
        <v>9</v>
      </c>
      <c r="AN75" s="1" t="s">
        <v>689</v>
      </c>
      <c r="AO75" s="1">
        <v>0.7</v>
      </c>
      <c r="AP75" s="1">
        <v>0.5</v>
      </c>
      <c r="AQ75" s="1" t="s">
        <v>311</v>
      </c>
    </row>
    <row r="76" spans="1:43" x14ac:dyDescent="0.2">
      <c r="A76" s="1" t="s">
        <v>578</v>
      </c>
      <c r="B76" s="1">
        <v>0</v>
      </c>
      <c r="C76" s="1">
        <v>43</v>
      </c>
      <c r="D76" s="1">
        <v>494.57</v>
      </c>
      <c r="E76" s="1">
        <v>495</v>
      </c>
      <c r="F76" s="1" t="s">
        <v>584</v>
      </c>
      <c r="G76" s="1" t="s">
        <v>594</v>
      </c>
      <c r="H76" s="1" t="s">
        <v>307</v>
      </c>
      <c r="I76" s="1" t="s">
        <v>598</v>
      </c>
      <c r="J76" s="1" t="s">
        <v>603</v>
      </c>
      <c r="K76" s="1" t="s">
        <v>605</v>
      </c>
      <c r="L76" s="1" t="s">
        <v>612</v>
      </c>
      <c r="M76" s="1" t="s">
        <v>625</v>
      </c>
      <c r="O76" s="1" t="s">
        <v>635</v>
      </c>
      <c r="P76" s="1" t="s">
        <v>636</v>
      </c>
      <c r="Q76" s="1" t="s">
        <v>661</v>
      </c>
      <c r="R76" s="1" t="s">
        <v>662</v>
      </c>
      <c r="S76" s="1" t="s">
        <v>664</v>
      </c>
      <c r="T76" s="1" t="s">
        <v>669</v>
      </c>
      <c r="X76" s="1">
        <v>2</v>
      </c>
      <c r="Y76" s="1">
        <v>1.5</v>
      </c>
      <c r="Z76" s="1">
        <v>1</v>
      </c>
      <c r="AA76" s="1" t="s">
        <v>671</v>
      </c>
      <c r="AB76" s="1" t="s">
        <v>678</v>
      </c>
      <c r="AC76" s="1">
        <v>2</v>
      </c>
      <c r="AD76" s="1">
        <v>2</v>
      </c>
      <c r="AE76" s="1">
        <v>1</v>
      </c>
      <c r="AF76" s="1" t="s">
        <v>671</v>
      </c>
      <c r="AG76" s="1" t="s">
        <v>680</v>
      </c>
      <c r="AH76" s="1">
        <v>6</v>
      </c>
      <c r="AI76" s="1">
        <v>2</v>
      </c>
      <c r="AJ76" s="1">
        <v>1</v>
      </c>
      <c r="AK76" s="1" t="s">
        <v>671</v>
      </c>
      <c r="AL76" s="1" t="s">
        <v>686</v>
      </c>
      <c r="AM76" s="1">
        <v>10</v>
      </c>
      <c r="AN76" s="1" t="s">
        <v>689</v>
      </c>
      <c r="AO76" s="1">
        <v>0.7</v>
      </c>
      <c r="AP76" s="1">
        <v>0.5</v>
      </c>
      <c r="AQ76" s="1" t="s">
        <v>311</v>
      </c>
    </row>
  </sheetData>
  <conditionalFormatting sqref="A1:XFD1048576">
    <cfRule type="expression" dxfId="8" priority="1" stopIfTrue="1">
      <formula>INDIRECT("A"&amp;ROW())="DUPE"</formula>
    </cfRule>
  </conditionalFormatting>
  <pageMargins left="0" right="0" top="0" bottom="0" header="0" footer="0"/>
  <pageSetup scale="0" firstPageNumber="4294963191" orientation="landscape" blackAndWhite="1"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3"/>
  <sheetViews>
    <sheetView zoomScaleNormal="100" workbookViewId="0"/>
  </sheetViews>
  <sheetFormatPr defaultRowHeight="12.75" x14ac:dyDescent="0.2"/>
  <cols>
    <col min="1" max="1" width="19.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0.85546875" style="1" bestFit="1" customWidth="1"/>
    <col min="7" max="7" width="27.42578125" style="1" bestFit="1" customWidth="1"/>
    <col min="8" max="8" width="56.85546875" style="1" bestFit="1" customWidth="1"/>
    <col min="9" max="9" width="21.42578125" style="1" bestFit="1" customWidth="1"/>
    <col min="10" max="10" width="31.5703125" style="1" bestFit="1" customWidth="1"/>
    <col min="11" max="11" width="255.7109375" style="1" bestFit="1" customWidth="1"/>
    <col min="12" max="12" width="22.42578125" style="1" bestFit="1" customWidth="1"/>
    <col min="13" max="13" width="13.42578125" style="1" bestFit="1" customWidth="1"/>
    <col min="14" max="14" width="14.5703125" style="1" bestFit="1" customWidth="1"/>
    <col min="15" max="15" width="8.42578125" style="1" bestFit="1" customWidth="1"/>
    <col min="16" max="16384" width="9.140625" style="1"/>
  </cols>
  <sheetData>
    <row r="1" spans="1:15" x14ac:dyDescent="0.2">
      <c r="A1" s="1" t="s">
        <v>21</v>
      </c>
      <c r="B1" s="1" t="s">
        <v>22</v>
      </c>
      <c r="C1" s="1" t="s">
        <v>23</v>
      </c>
      <c r="D1" s="1" t="s">
        <v>24</v>
      </c>
      <c r="E1" s="1" t="s">
        <v>25</v>
      </c>
      <c r="F1" s="1" t="s">
        <v>705</v>
      </c>
      <c r="G1" s="1" t="s">
        <v>760</v>
      </c>
      <c r="H1" s="1" t="s">
        <v>761</v>
      </c>
      <c r="I1" s="1" t="s">
        <v>762</v>
      </c>
      <c r="J1" s="1" t="s">
        <v>763</v>
      </c>
      <c r="K1" s="1" t="s">
        <v>764</v>
      </c>
      <c r="L1" s="1" t="s">
        <v>765</v>
      </c>
      <c r="M1" s="1" t="s">
        <v>30</v>
      </c>
      <c r="N1" s="1" t="s">
        <v>31</v>
      </c>
      <c r="O1" s="1" t="s">
        <v>32</v>
      </c>
    </row>
    <row r="2" spans="1:15" x14ac:dyDescent="0.2">
      <c r="A2" s="1" t="s">
        <v>164</v>
      </c>
      <c r="B2" s="1">
        <v>75</v>
      </c>
      <c r="C2" s="1">
        <v>76</v>
      </c>
      <c r="D2" s="1">
        <v>417.59500000000003</v>
      </c>
      <c r="E2" s="1">
        <v>417.60500000000002</v>
      </c>
      <c r="F2" s="1" t="s">
        <v>591</v>
      </c>
      <c r="G2" s="1">
        <v>4</v>
      </c>
      <c r="H2" s="1" t="s">
        <v>737</v>
      </c>
      <c r="I2" s="1" t="s">
        <v>747</v>
      </c>
      <c r="J2" s="1" t="s">
        <v>749</v>
      </c>
      <c r="K2" s="1" t="s">
        <v>755</v>
      </c>
    </row>
    <row r="3" spans="1:15" x14ac:dyDescent="0.2">
      <c r="A3" s="1" t="s">
        <v>164</v>
      </c>
      <c r="B3" s="1">
        <v>76</v>
      </c>
      <c r="C3" s="1">
        <v>149</v>
      </c>
      <c r="D3" s="1">
        <v>417.60500000000002</v>
      </c>
      <c r="E3" s="1">
        <v>418.33499999999998</v>
      </c>
      <c r="F3" s="1" t="s">
        <v>591</v>
      </c>
      <c r="G3" s="1" t="s">
        <v>581</v>
      </c>
      <c r="H3" s="1" t="s">
        <v>737</v>
      </c>
      <c r="I3" s="1" t="s">
        <v>747</v>
      </c>
      <c r="J3" s="1" t="s">
        <v>749</v>
      </c>
      <c r="K3" s="1" t="s">
        <v>755</v>
      </c>
    </row>
    <row r="4" spans="1:15" x14ac:dyDescent="0.2">
      <c r="A4" s="1" t="s">
        <v>518</v>
      </c>
      <c r="B4" s="1">
        <v>0</v>
      </c>
      <c r="C4" s="1">
        <v>122.5</v>
      </c>
      <c r="D4" s="1">
        <v>418.33499999999998</v>
      </c>
      <c r="E4" s="1">
        <v>419.56</v>
      </c>
      <c r="F4" s="1" t="s">
        <v>591</v>
      </c>
      <c r="G4" s="1" t="s">
        <v>582</v>
      </c>
      <c r="H4" s="1" t="s">
        <v>738</v>
      </c>
      <c r="I4" s="1" t="s">
        <v>747</v>
      </c>
      <c r="J4" s="1" t="s">
        <v>750</v>
      </c>
      <c r="K4" s="1" t="s">
        <v>755</v>
      </c>
    </row>
    <row r="5" spans="1:15" x14ac:dyDescent="0.2">
      <c r="A5" s="1" t="s">
        <v>519</v>
      </c>
      <c r="B5" s="1">
        <v>0</v>
      </c>
      <c r="C5" s="1">
        <v>140.5</v>
      </c>
      <c r="D5" s="1">
        <v>419.56</v>
      </c>
      <c r="E5" s="1">
        <v>420.96499999999997</v>
      </c>
      <c r="F5" s="1" t="s">
        <v>591</v>
      </c>
      <c r="G5" s="1" t="s">
        <v>583</v>
      </c>
      <c r="H5" s="1" t="s">
        <v>738</v>
      </c>
      <c r="I5" s="1" t="s">
        <v>747</v>
      </c>
      <c r="J5" s="1" t="s">
        <v>750</v>
      </c>
      <c r="K5" s="1" t="s">
        <v>755</v>
      </c>
    </row>
    <row r="6" spans="1:15" x14ac:dyDescent="0.2">
      <c r="A6" s="1" t="s">
        <v>520</v>
      </c>
      <c r="B6" s="1">
        <v>0</v>
      </c>
      <c r="C6" s="1">
        <v>24</v>
      </c>
      <c r="D6" s="1">
        <v>420.96499999999997</v>
      </c>
      <c r="E6" s="1">
        <v>421.20499999999998</v>
      </c>
      <c r="F6" s="1" t="s">
        <v>591</v>
      </c>
      <c r="G6" s="1" t="s">
        <v>584</v>
      </c>
      <c r="H6" s="1" t="s">
        <v>738</v>
      </c>
      <c r="I6" s="1" t="s">
        <v>747</v>
      </c>
      <c r="J6" s="1" t="s">
        <v>750</v>
      </c>
      <c r="K6" s="1" t="s">
        <v>755</v>
      </c>
    </row>
    <row r="7" spans="1:15" x14ac:dyDescent="0.2">
      <c r="A7" s="1" t="s">
        <v>521</v>
      </c>
      <c r="B7" s="1">
        <v>0</v>
      </c>
      <c r="C7" s="1">
        <v>6.5</v>
      </c>
      <c r="D7" s="1">
        <v>422</v>
      </c>
      <c r="E7" s="1">
        <v>422.065</v>
      </c>
      <c r="F7" s="1" t="s">
        <v>591</v>
      </c>
      <c r="G7" s="1">
        <v>1</v>
      </c>
      <c r="H7" s="1" t="s">
        <v>738</v>
      </c>
      <c r="I7" s="1" t="s">
        <v>747</v>
      </c>
      <c r="J7" s="1" t="s">
        <v>750</v>
      </c>
      <c r="K7" s="1" t="s">
        <v>755</v>
      </c>
    </row>
    <row r="8" spans="1:15" x14ac:dyDescent="0.2">
      <c r="A8" s="1" t="s">
        <v>521</v>
      </c>
      <c r="B8" s="1">
        <v>6.5</v>
      </c>
      <c r="C8" s="1">
        <v>115</v>
      </c>
      <c r="D8" s="1">
        <v>422.065</v>
      </c>
      <c r="E8" s="1">
        <v>423.15</v>
      </c>
      <c r="F8" s="1" t="s">
        <v>592</v>
      </c>
      <c r="G8" s="1" t="s">
        <v>585</v>
      </c>
      <c r="H8" s="1" t="s">
        <v>739</v>
      </c>
      <c r="I8" s="1" t="s">
        <v>747</v>
      </c>
      <c r="J8" s="1" t="s">
        <v>751</v>
      </c>
      <c r="K8" s="1" t="s">
        <v>756</v>
      </c>
    </row>
    <row r="9" spans="1:15" x14ac:dyDescent="0.2">
      <c r="A9" s="1" t="s">
        <v>522</v>
      </c>
      <c r="B9" s="1">
        <v>0</v>
      </c>
      <c r="C9" s="1">
        <v>80</v>
      </c>
      <c r="D9" s="1">
        <v>423.15</v>
      </c>
      <c r="E9" s="1">
        <v>423.95</v>
      </c>
      <c r="F9" s="1" t="s">
        <v>592</v>
      </c>
      <c r="G9" s="1" t="s">
        <v>586</v>
      </c>
      <c r="H9" s="1" t="s">
        <v>739</v>
      </c>
      <c r="I9" s="1" t="s">
        <v>747</v>
      </c>
      <c r="J9" s="1" t="s">
        <v>751</v>
      </c>
      <c r="K9" s="1" t="s">
        <v>756</v>
      </c>
    </row>
    <row r="10" spans="1:15" x14ac:dyDescent="0.2">
      <c r="A10" s="1" t="s">
        <v>523</v>
      </c>
      <c r="B10" s="1">
        <v>0</v>
      </c>
      <c r="C10" s="1">
        <v>113</v>
      </c>
      <c r="D10" s="1">
        <v>423.95</v>
      </c>
      <c r="E10" s="1">
        <v>425.08</v>
      </c>
      <c r="F10" s="1" t="s">
        <v>592</v>
      </c>
      <c r="G10" s="1">
        <v>1</v>
      </c>
      <c r="H10" s="1" t="s">
        <v>739</v>
      </c>
      <c r="I10" s="1" t="s">
        <v>747</v>
      </c>
      <c r="J10" s="1" t="s">
        <v>751</v>
      </c>
      <c r="K10" s="1" t="s">
        <v>756</v>
      </c>
    </row>
    <row r="11" spans="1:15" x14ac:dyDescent="0.2">
      <c r="A11" s="1" t="s">
        <v>524</v>
      </c>
      <c r="B11" s="1">
        <v>0</v>
      </c>
      <c r="C11" s="1">
        <v>95</v>
      </c>
      <c r="D11" s="1">
        <v>425.08</v>
      </c>
      <c r="E11" s="1">
        <v>426.03</v>
      </c>
      <c r="F11" s="1" t="s">
        <v>592</v>
      </c>
      <c r="G11" s="1" t="s">
        <v>586</v>
      </c>
      <c r="H11" s="1" t="s">
        <v>739</v>
      </c>
      <c r="I11" s="1" t="s">
        <v>747</v>
      </c>
      <c r="J11" s="1" t="s">
        <v>751</v>
      </c>
      <c r="K11" s="1" t="s">
        <v>756</v>
      </c>
    </row>
    <row r="12" spans="1:15" x14ac:dyDescent="0.2">
      <c r="A12" s="1" t="s">
        <v>525</v>
      </c>
      <c r="B12" s="1">
        <v>0</v>
      </c>
      <c r="C12" s="1">
        <v>31</v>
      </c>
      <c r="D12" s="1">
        <v>426.03</v>
      </c>
      <c r="E12" s="1">
        <v>426.34</v>
      </c>
      <c r="F12" s="1" t="s">
        <v>592</v>
      </c>
      <c r="G12" s="1">
        <v>1</v>
      </c>
      <c r="H12" s="1" t="s">
        <v>739</v>
      </c>
      <c r="I12" s="1" t="s">
        <v>747</v>
      </c>
      <c r="J12" s="1" t="s">
        <v>751</v>
      </c>
      <c r="K12" s="1" t="s">
        <v>756</v>
      </c>
    </row>
    <row r="13" spans="1:15" x14ac:dyDescent="0.2">
      <c r="A13" s="1" t="s">
        <v>525</v>
      </c>
      <c r="B13" s="1">
        <v>31</v>
      </c>
      <c r="C13" s="1">
        <v>98.5</v>
      </c>
      <c r="D13" s="1">
        <v>426.34</v>
      </c>
      <c r="E13" s="1">
        <v>427.01499999999999</v>
      </c>
      <c r="F13" s="1" t="s">
        <v>592</v>
      </c>
      <c r="G13" s="1" t="s">
        <v>586</v>
      </c>
      <c r="H13" s="1" t="s">
        <v>739</v>
      </c>
      <c r="I13" s="1" t="s">
        <v>747</v>
      </c>
      <c r="J13" s="1" t="s">
        <v>751</v>
      </c>
      <c r="K13" s="1" t="s">
        <v>756</v>
      </c>
    </row>
    <row r="14" spans="1:15" x14ac:dyDescent="0.2">
      <c r="A14" s="1" t="s">
        <v>526</v>
      </c>
      <c r="B14" s="1">
        <v>0</v>
      </c>
      <c r="C14" s="1">
        <v>122</v>
      </c>
      <c r="D14" s="1">
        <v>427.01499999999999</v>
      </c>
      <c r="E14" s="1">
        <v>428.23500000000001</v>
      </c>
      <c r="F14" s="1" t="s">
        <v>592</v>
      </c>
      <c r="G14" s="1" t="s">
        <v>587</v>
      </c>
      <c r="H14" s="1" t="s">
        <v>739</v>
      </c>
      <c r="I14" s="1" t="s">
        <v>747</v>
      </c>
      <c r="J14" s="1" t="s">
        <v>751</v>
      </c>
      <c r="K14" s="1" t="s">
        <v>756</v>
      </c>
    </row>
    <row r="15" spans="1:15" x14ac:dyDescent="0.2">
      <c r="A15" s="1" t="s">
        <v>527</v>
      </c>
      <c r="B15" s="1">
        <v>0</v>
      </c>
      <c r="C15" s="1">
        <v>81.5</v>
      </c>
      <c r="D15" s="1">
        <v>428.23500000000001</v>
      </c>
      <c r="E15" s="1">
        <v>429.05</v>
      </c>
      <c r="F15" s="1" t="s">
        <v>592</v>
      </c>
      <c r="G15" s="1">
        <v>1</v>
      </c>
      <c r="H15" s="1" t="s">
        <v>740</v>
      </c>
      <c r="I15" s="1" t="s">
        <v>747</v>
      </c>
      <c r="J15" s="1" t="s">
        <v>752</v>
      </c>
      <c r="K15" s="1" t="s">
        <v>756</v>
      </c>
    </row>
    <row r="16" spans="1:15" x14ac:dyDescent="0.2">
      <c r="A16" s="1" t="s">
        <v>528</v>
      </c>
      <c r="B16" s="1">
        <v>0</v>
      </c>
      <c r="C16" s="1">
        <v>140</v>
      </c>
      <c r="D16" s="1">
        <v>429.05</v>
      </c>
      <c r="E16" s="1">
        <v>430.45</v>
      </c>
      <c r="F16" s="1" t="s">
        <v>592</v>
      </c>
      <c r="G16" s="1" t="s">
        <v>586</v>
      </c>
      <c r="H16" s="1" t="s">
        <v>740</v>
      </c>
      <c r="I16" s="1" t="s">
        <v>747</v>
      </c>
      <c r="J16" s="1" t="s">
        <v>752</v>
      </c>
      <c r="K16" s="1" t="s">
        <v>756</v>
      </c>
    </row>
    <row r="17" spans="1:11" x14ac:dyDescent="0.2">
      <c r="A17" s="1" t="s">
        <v>529</v>
      </c>
      <c r="B17" s="1">
        <v>0</v>
      </c>
      <c r="C17" s="1">
        <v>117</v>
      </c>
      <c r="D17" s="1">
        <v>430.45</v>
      </c>
      <c r="E17" s="1">
        <v>431.62</v>
      </c>
      <c r="F17" s="1" t="s">
        <v>592</v>
      </c>
      <c r="G17" s="1" t="s">
        <v>588</v>
      </c>
      <c r="H17" s="1" t="s">
        <v>740</v>
      </c>
      <c r="I17" s="1" t="s">
        <v>747</v>
      </c>
      <c r="J17" s="1" t="s">
        <v>752</v>
      </c>
      <c r="K17" s="1" t="s">
        <v>756</v>
      </c>
    </row>
    <row r="18" spans="1:11" x14ac:dyDescent="0.2">
      <c r="A18" s="1" t="s">
        <v>530</v>
      </c>
      <c r="B18" s="1">
        <v>0</v>
      </c>
      <c r="C18" s="1">
        <v>133.5</v>
      </c>
      <c r="D18" s="1">
        <v>431.6</v>
      </c>
      <c r="E18" s="1">
        <v>432.935</v>
      </c>
      <c r="F18" s="1" t="s">
        <v>592</v>
      </c>
      <c r="G18" s="1" t="s">
        <v>584</v>
      </c>
      <c r="H18" s="1" t="s">
        <v>740</v>
      </c>
      <c r="I18" s="1" t="s">
        <v>747</v>
      </c>
      <c r="J18" s="1" t="s">
        <v>752</v>
      </c>
      <c r="K18" s="1" t="s">
        <v>756</v>
      </c>
    </row>
    <row r="19" spans="1:11" x14ac:dyDescent="0.2">
      <c r="A19" s="1" t="s">
        <v>531</v>
      </c>
      <c r="B19" s="1">
        <v>0</v>
      </c>
      <c r="C19" s="1">
        <v>138</v>
      </c>
      <c r="D19" s="1">
        <v>432.935</v>
      </c>
      <c r="E19" s="1">
        <v>434.315</v>
      </c>
      <c r="F19" s="1" t="s">
        <v>592</v>
      </c>
      <c r="G19" s="1">
        <v>1</v>
      </c>
      <c r="H19" s="1" t="s">
        <v>740</v>
      </c>
      <c r="I19" s="1" t="s">
        <v>747</v>
      </c>
      <c r="J19" s="1" t="s">
        <v>752</v>
      </c>
      <c r="K19" s="1" t="s">
        <v>756</v>
      </c>
    </row>
    <row r="20" spans="1:11" x14ac:dyDescent="0.2">
      <c r="A20" s="1" t="s">
        <v>532</v>
      </c>
      <c r="B20" s="1">
        <v>0</v>
      </c>
      <c r="C20" s="1">
        <v>104.5</v>
      </c>
      <c r="D20" s="1">
        <v>434.315</v>
      </c>
      <c r="E20" s="1">
        <v>435.36</v>
      </c>
      <c r="F20" s="1" t="s">
        <v>592</v>
      </c>
      <c r="G20" s="1">
        <v>1</v>
      </c>
      <c r="H20" s="1" t="s">
        <v>740</v>
      </c>
      <c r="I20" s="1" t="s">
        <v>747</v>
      </c>
      <c r="J20" s="1" t="s">
        <v>752</v>
      </c>
      <c r="K20" s="1" t="s">
        <v>756</v>
      </c>
    </row>
    <row r="21" spans="1:11" x14ac:dyDescent="0.2">
      <c r="A21" s="1" t="s">
        <v>533</v>
      </c>
      <c r="B21" s="1">
        <v>0</v>
      </c>
      <c r="C21" s="1">
        <v>95.5</v>
      </c>
      <c r="D21" s="1">
        <v>435.36</v>
      </c>
      <c r="E21" s="1">
        <v>436.315</v>
      </c>
      <c r="F21" s="1" t="s">
        <v>592</v>
      </c>
      <c r="G21" s="1" t="s">
        <v>586</v>
      </c>
      <c r="H21" s="1" t="s">
        <v>740</v>
      </c>
      <c r="I21" s="1" t="s">
        <v>747</v>
      </c>
      <c r="J21" s="1" t="s">
        <v>752</v>
      </c>
      <c r="K21" s="1" t="s">
        <v>756</v>
      </c>
    </row>
    <row r="22" spans="1:11" x14ac:dyDescent="0.2">
      <c r="A22" s="1" t="s">
        <v>534</v>
      </c>
      <c r="B22" s="1">
        <v>0</v>
      </c>
      <c r="C22" s="1">
        <v>147</v>
      </c>
      <c r="D22" s="1">
        <v>436.315</v>
      </c>
      <c r="E22" s="1">
        <v>437.78500000000003</v>
      </c>
      <c r="F22" s="1" t="s">
        <v>592</v>
      </c>
      <c r="G22" s="1" t="s">
        <v>587</v>
      </c>
      <c r="H22" s="1" t="s">
        <v>740</v>
      </c>
      <c r="I22" s="1" t="s">
        <v>747</v>
      </c>
      <c r="J22" s="1" t="s">
        <v>752</v>
      </c>
      <c r="K22" s="1" t="s">
        <v>756</v>
      </c>
    </row>
    <row r="23" spans="1:11" x14ac:dyDescent="0.2">
      <c r="A23" s="1" t="s">
        <v>535</v>
      </c>
      <c r="B23" s="1">
        <v>0</v>
      </c>
      <c r="C23" s="1">
        <v>99.5</v>
      </c>
      <c r="D23" s="1">
        <v>437.78500000000003</v>
      </c>
      <c r="E23" s="1">
        <v>438.78</v>
      </c>
      <c r="F23" s="1" t="s">
        <v>592</v>
      </c>
      <c r="G23" s="1" t="s">
        <v>589</v>
      </c>
      <c r="H23" s="1" t="s">
        <v>740</v>
      </c>
      <c r="I23" s="1" t="s">
        <v>747</v>
      </c>
      <c r="J23" s="1" t="s">
        <v>752</v>
      </c>
      <c r="K23" s="1" t="s">
        <v>756</v>
      </c>
    </row>
    <row r="24" spans="1:11" x14ac:dyDescent="0.2">
      <c r="A24" s="1" t="s">
        <v>536</v>
      </c>
      <c r="B24" s="1">
        <v>0</v>
      </c>
      <c r="C24" s="1">
        <v>74</v>
      </c>
      <c r="D24" s="1">
        <v>438.78</v>
      </c>
      <c r="E24" s="1">
        <v>439.52</v>
      </c>
      <c r="F24" s="1" t="s">
        <v>592</v>
      </c>
      <c r="G24" s="1" t="s">
        <v>582</v>
      </c>
      <c r="H24" s="1" t="s">
        <v>740</v>
      </c>
      <c r="I24" s="1" t="s">
        <v>747</v>
      </c>
      <c r="J24" s="1" t="s">
        <v>752</v>
      </c>
      <c r="K24" s="1" t="s">
        <v>756</v>
      </c>
    </row>
    <row r="25" spans="1:11" x14ac:dyDescent="0.2">
      <c r="A25" s="1" t="s">
        <v>537</v>
      </c>
      <c r="B25" s="1">
        <v>0</v>
      </c>
      <c r="C25" s="1">
        <v>3</v>
      </c>
      <c r="D25" s="1">
        <v>441.2</v>
      </c>
      <c r="E25" s="1">
        <v>441.23</v>
      </c>
      <c r="F25" s="1">
        <v>2</v>
      </c>
      <c r="G25" s="1">
        <v>1</v>
      </c>
      <c r="H25" s="1" t="s">
        <v>741</v>
      </c>
      <c r="I25" s="1" t="s">
        <v>748</v>
      </c>
      <c r="J25" s="1" t="s">
        <v>749</v>
      </c>
      <c r="K25" s="1" t="s">
        <v>757</v>
      </c>
    </row>
    <row r="26" spans="1:11" x14ac:dyDescent="0.2">
      <c r="A26" s="1" t="s">
        <v>537</v>
      </c>
      <c r="B26" s="1">
        <v>3</v>
      </c>
      <c r="C26" s="1">
        <v>108</v>
      </c>
      <c r="D26" s="1">
        <v>441.23</v>
      </c>
      <c r="E26" s="1">
        <v>442.28</v>
      </c>
      <c r="F26" s="1" t="s">
        <v>593</v>
      </c>
      <c r="G26" s="1">
        <v>2</v>
      </c>
      <c r="H26" s="1" t="s">
        <v>742</v>
      </c>
      <c r="I26" s="1" t="s">
        <v>747</v>
      </c>
      <c r="J26" s="1" t="s">
        <v>752</v>
      </c>
      <c r="K26" s="1" t="s">
        <v>758</v>
      </c>
    </row>
    <row r="27" spans="1:11" x14ac:dyDescent="0.2">
      <c r="A27" s="1" t="s">
        <v>538</v>
      </c>
      <c r="B27" s="1">
        <v>0</v>
      </c>
      <c r="C27" s="1">
        <v>46</v>
      </c>
      <c r="D27" s="1">
        <v>450.8</v>
      </c>
      <c r="E27" s="1">
        <v>451.26</v>
      </c>
      <c r="F27" s="1" t="s">
        <v>593</v>
      </c>
      <c r="G27" s="1" t="s">
        <v>582</v>
      </c>
      <c r="H27" s="1" t="s">
        <v>742</v>
      </c>
      <c r="I27" s="1" t="s">
        <v>747</v>
      </c>
      <c r="J27" s="1" t="s">
        <v>752</v>
      </c>
      <c r="K27" s="1" t="s">
        <v>758</v>
      </c>
    </row>
    <row r="28" spans="1:11" x14ac:dyDescent="0.2">
      <c r="A28" s="1" t="s">
        <v>538</v>
      </c>
      <c r="B28" s="1">
        <v>46</v>
      </c>
      <c r="C28" s="1">
        <v>68</v>
      </c>
      <c r="D28" s="1">
        <v>451.26</v>
      </c>
      <c r="E28" s="1">
        <v>451.48</v>
      </c>
      <c r="F28" s="1" t="s">
        <v>594</v>
      </c>
      <c r="G28" s="1">
        <v>8</v>
      </c>
      <c r="H28" s="1" t="s">
        <v>742</v>
      </c>
      <c r="I28" s="1" t="s">
        <v>747</v>
      </c>
      <c r="J28" s="1" t="s">
        <v>752</v>
      </c>
      <c r="K28" s="1" t="s">
        <v>759</v>
      </c>
    </row>
    <row r="29" spans="1:11" x14ac:dyDescent="0.2">
      <c r="A29" s="1" t="s">
        <v>539</v>
      </c>
      <c r="B29" s="1">
        <v>0</v>
      </c>
      <c r="C29" s="1">
        <v>118</v>
      </c>
      <c r="D29" s="1">
        <v>451.48</v>
      </c>
      <c r="E29" s="1">
        <v>452.66</v>
      </c>
      <c r="F29" s="1" t="s">
        <v>594</v>
      </c>
      <c r="G29" s="1">
        <v>1</v>
      </c>
      <c r="H29" s="1" t="s">
        <v>742</v>
      </c>
      <c r="I29" s="1" t="s">
        <v>747</v>
      </c>
      <c r="J29" s="1" t="s">
        <v>752</v>
      </c>
      <c r="K29" s="1" t="s">
        <v>759</v>
      </c>
    </row>
    <row r="30" spans="1:11" x14ac:dyDescent="0.2">
      <c r="A30" s="1" t="s">
        <v>540</v>
      </c>
      <c r="B30" s="1">
        <v>0</v>
      </c>
      <c r="C30" s="1">
        <v>156</v>
      </c>
      <c r="D30" s="1">
        <v>452.66</v>
      </c>
      <c r="E30" s="1">
        <v>454.22</v>
      </c>
      <c r="F30" s="1" t="s">
        <v>594</v>
      </c>
      <c r="G30" s="1">
        <v>1</v>
      </c>
      <c r="H30" s="1" t="s">
        <v>742</v>
      </c>
      <c r="I30" s="1" t="s">
        <v>747</v>
      </c>
      <c r="J30" s="1" t="s">
        <v>752</v>
      </c>
      <c r="K30" s="1" t="s">
        <v>759</v>
      </c>
    </row>
    <row r="31" spans="1:11" x14ac:dyDescent="0.2">
      <c r="A31" s="1" t="s">
        <v>541</v>
      </c>
      <c r="B31" s="1">
        <v>0</v>
      </c>
      <c r="C31" s="1">
        <v>141</v>
      </c>
      <c r="D31" s="1">
        <v>454.22</v>
      </c>
      <c r="E31" s="1">
        <v>455.63</v>
      </c>
      <c r="F31" s="1" t="s">
        <v>594</v>
      </c>
      <c r="G31" s="1">
        <v>1</v>
      </c>
      <c r="H31" s="1" t="s">
        <v>742</v>
      </c>
      <c r="I31" s="1" t="s">
        <v>747</v>
      </c>
      <c r="J31" s="1" t="s">
        <v>752</v>
      </c>
      <c r="K31" s="1" t="s">
        <v>759</v>
      </c>
    </row>
    <row r="32" spans="1:11" x14ac:dyDescent="0.2">
      <c r="A32" s="1" t="s">
        <v>542</v>
      </c>
      <c r="B32" s="1">
        <v>0</v>
      </c>
      <c r="C32" s="1">
        <v>42</v>
      </c>
      <c r="D32" s="1">
        <v>455.63</v>
      </c>
      <c r="E32" s="1">
        <v>456.05</v>
      </c>
      <c r="F32" s="1" t="s">
        <v>594</v>
      </c>
      <c r="G32" s="1">
        <v>1</v>
      </c>
      <c r="H32" s="1" t="s">
        <v>742</v>
      </c>
      <c r="I32" s="1" t="s">
        <v>747</v>
      </c>
      <c r="J32" s="1" t="s">
        <v>752</v>
      </c>
      <c r="K32" s="1" t="s">
        <v>759</v>
      </c>
    </row>
    <row r="33" spans="1:11" x14ac:dyDescent="0.2">
      <c r="A33" s="1" t="s">
        <v>543</v>
      </c>
      <c r="B33" s="1">
        <v>0</v>
      </c>
      <c r="C33" s="1">
        <v>119</v>
      </c>
      <c r="D33" s="1">
        <v>456.05</v>
      </c>
      <c r="E33" s="1">
        <v>457.24</v>
      </c>
      <c r="F33" s="1" t="s">
        <v>594</v>
      </c>
      <c r="G33" s="1">
        <v>1</v>
      </c>
      <c r="H33" s="1" t="s">
        <v>742</v>
      </c>
      <c r="I33" s="1" t="s">
        <v>747</v>
      </c>
      <c r="J33" s="1" t="s">
        <v>752</v>
      </c>
      <c r="K33" s="1" t="s">
        <v>759</v>
      </c>
    </row>
    <row r="34" spans="1:11" x14ac:dyDescent="0.2">
      <c r="A34" s="1" t="s">
        <v>544</v>
      </c>
      <c r="B34" s="1">
        <v>0</v>
      </c>
      <c r="C34" s="1">
        <v>111</v>
      </c>
      <c r="D34" s="1">
        <v>457.24</v>
      </c>
      <c r="E34" s="1">
        <v>458.35</v>
      </c>
      <c r="F34" s="1" t="s">
        <v>594</v>
      </c>
      <c r="G34" s="1" t="s">
        <v>586</v>
      </c>
      <c r="H34" s="1" t="s">
        <v>742</v>
      </c>
      <c r="I34" s="1" t="s">
        <v>747</v>
      </c>
      <c r="J34" s="1" t="s">
        <v>752</v>
      </c>
      <c r="K34" s="1" t="s">
        <v>759</v>
      </c>
    </row>
    <row r="35" spans="1:11" x14ac:dyDescent="0.2">
      <c r="A35" s="1" t="s">
        <v>545</v>
      </c>
      <c r="B35" s="1">
        <v>0</v>
      </c>
      <c r="C35" s="1">
        <v>135</v>
      </c>
      <c r="D35" s="1">
        <v>458.35</v>
      </c>
      <c r="E35" s="1">
        <v>459.7</v>
      </c>
      <c r="F35" s="1" t="s">
        <v>594</v>
      </c>
      <c r="G35" s="1">
        <v>1</v>
      </c>
      <c r="H35" s="1" t="s">
        <v>742</v>
      </c>
      <c r="I35" s="1" t="s">
        <v>747</v>
      </c>
      <c r="J35" s="1" t="s">
        <v>752</v>
      </c>
      <c r="K35" s="1" t="s">
        <v>759</v>
      </c>
    </row>
    <row r="36" spans="1:11" x14ac:dyDescent="0.2">
      <c r="A36" s="1" t="s">
        <v>546</v>
      </c>
      <c r="B36" s="1">
        <v>0</v>
      </c>
      <c r="C36" s="1">
        <v>38</v>
      </c>
      <c r="D36" s="1">
        <v>459.7</v>
      </c>
      <c r="E36" s="1">
        <v>460.08</v>
      </c>
      <c r="F36" s="1" t="s">
        <v>594</v>
      </c>
      <c r="G36" s="1">
        <v>1</v>
      </c>
      <c r="H36" s="1" t="s">
        <v>742</v>
      </c>
      <c r="I36" s="1" t="s">
        <v>747</v>
      </c>
      <c r="J36" s="1" t="s">
        <v>752</v>
      </c>
      <c r="K36" s="1" t="s">
        <v>759</v>
      </c>
    </row>
    <row r="37" spans="1:11" x14ac:dyDescent="0.2">
      <c r="A37" s="1" t="s">
        <v>546</v>
      </c>
      <c r="B37" s="1">
        <v>38</v>
      </c>
      <c r="C37" s="1">
        <v>48</v>
      </c>
      <c r="D37" s="1">
        <v>460.08</v>
      </c>
      <c r="E37" s="1">
        <v>460.18</v>
      </c>
      <c r="F37" s="1" t="s">
        <v>594</v>
      </c>
      <c r="G37" s="1">
        <v>1</v>
      </c>
      <c r="H37" s="1" t="s">
        <v>629</v>
      </c>
      <c r="I37" s="1" t="s">
        <v>601</v>
      </c>
      <c r="J37" s="1" t="s">
        <v>753</v>
      </c>
      <c r="K37" s="1" t="s">
        <v>759</v>
      </c>
    </row>
    <row r="38" spans="1:11" x14ac:dyDescent="0.2">
      <c r="A38" s="1" t="s">
        <v>546</v>
      </c>
      <c r="B38" s="1">
        <v>48</v>
      </c>
      <c r="C38" s="1">
        <v>135</v>
      </c>
      <c r="D38" s="1">
        <v>460.18</v>
      </c>
      <c r="E38" s="1">
        <v>461.05</v>
      </c>
      <c r="F38" s="1" t="s">
        <v>594</v>
      </c>
      <c r="G38" s="1">
        <v>1</v>
      </c>
      <c r="H38" s="1" t="s">
        <v>742</v>
      </c>
      <c r="I38" s="1" t="s">
        <v>747</v>
      </c>
      <c r="J38" s="1" t="s">
        <v>752</v>
      </c>
      <c r="K38" s="1" t="s">
        <v>759</v>
      </c>
    </row>
    <row r="39" spans="1:11" x14ac:dyDescent="0.2">
      <c r="A39" s="1" t="s">
        <v>547</v>
      </c>
      <c r="B39" s="1">
        <v>0</v>
      </c>
      <c r="C39" s="1">
        <v>144.5</v>
      </c>
      <c r="D39" s="1">
        <v>460.4</v>
      </c>
      <c r="E39" s="1">
        <v>461.84500000000003</v>
      </c>
      <c r="F39" s="1" t="s">
        <v>594</v>
      </c>
      <c r="G39" s="1" t="s">
        <v>586</v>
      </c>
      <c r="H39" s="1" t="s">
        <v>742</v>
      </c>
      <c r="I39" s="1" t="s">
        <v>747</v>
      </c>
      <c r="J39" s="1" t="s">
        <v>752</v>
      </c>
      <c r="K39" s="1" t="s">
        <v>759</v>
      </c>
    </row>
    <row r="40" spans="1:11" x14ac:dyDescent="0.2">
      <c r="A40" s="1" t="s">
        <v>548</v>
      </c>
      <c r="B40" s="1">
        <v>0</v>
      </c>
      <c r="C40" s="1">
        <v>41</v>
      </c>
      <c r="D40" s="1">
        <v>461.84500000000003</v>
      </c>
      <c r="E40" s="1">
        <v>462.255</v>
      </c>
      <c r="F40" s="1" t="s">
        <v>594</v>
      </c>
      <c r="G40" s="1">
        <v>1</v>
      </c>
      <c r="H40" s="1" t="s">
        <v>742</v>
      </c>
      <c r="I40" s="1" t="s">
        <v>747</v>
      </c>
      <c r="J40" s="1" t="s">
        <v>752</v>
      </c>
      <c r="K40" s="1" t="s">
        <v>759</v>
      </c>
    </row>
    <row r="41" spans="1:11" x14ac:dyDescent="0.2">
      <c r="A41" s="1" t="s">
        <v>549</v>
      </c>
      <c r="B41" s="1">
        <v>0</v>
      </c>
      <c r="C41" s="1">
        <v>126</v>
      </c>
      <c r="D41" s="1">
        <v>462.255</v>
      </c>
      <c r="E41" s="1">
        <v>463.51499999999999</v>
      </c>
      <c r="F41" s="1" t="s">
        <v>594</v>
      </c>
      <c r="G41" s="1">
        <v>1</v>
      </c>
      <c r="H41" s="1" t="s">
        <v>742</v>
      </c>
      <c r="I41" s="1" t="s">
        <v>747</v>
      </c>
      <c r="J41" s="1" t="s">
        <v>752</v>
      </c>
      <c r="K41" s="1" t="s">
        <v>759</v>
      </c>
    </row>
    <row r="42" spans="1:11" x14ac:dyDescent="0.2">
      <c r="A42" s="1" t="s">
        <v>550</v>
      </c>
      <c r="B42" s="1">
        <v>0</v>
      </c>
      <c r="C42" s="1">
        <v>111</v>
      </c>
      <c r="D42" s="1">
        <v>463.51499999999999</v>
      </c>
      <c r="E42" s="1">
        <v>464.625</v>
      </c>
      <c r="F42" s="1" t="s">
        <v>594</v>
      </c>
      <c r="G42" s="1" t="s">
        <v>586</v>
      </c>
      <c r="H42" s="1" t="s">
        <v>742</v>
      </c>
      <c r="I42" s="1" t="s">
        <v>747</v>
      </c>
      <c r="J42" s="1" t="s">
        <v>752</v>
      </c>
      <c r="K42" s="1" t="s">
        <v>759</v>
      </c>
    </row>
    <row r="43" spans="1:11" x14ac:dyDescent="0.2">
      <c r="A43" s="1" t="s">
        <v>551</v>
      </c>
      <c r="B43" s="1">
        <v>0</v>
      </c>
      <c r="C43" s="1">
        <v>150</v>
      </c>
      <c r="D43" s="1">
        <v>464.625</v>
      </c>
      <c r="E43" s="1">
        <v>466.125</v>
      </c>
      <c r="F43" s="1" t="s">
        <v>594</v>
      </c>
      <c r="G43" s="1" t="s">
        <v>590</v>
      </c>
      <c r="H43" s="1" t="s">
        <v>742</v>
      </c>
      <c r="I43" s="1" t="s">
        <v>747</v>
      </c>
      <c r="J43" s="1" t="s">
        <v>752</v>
      </c>
      <c r="K43" s="1" t="s">
        <v>759</v>
      </c>
    </row>
    <row r="44" spans="1:11" x14ac:dyDescent="0.2">
      <c r="A44" s="1" t="s">
        <v>552</v>
      </c>
      <c r="B44" s="1">
        <v>0</v>
      </c>
      <c r="C44" s="1">
        <v>124</v>
      </c>
      <c r="D44" s="1">
        <v>465.51</v>
      </c>
      <c r="E44" s="1">
        <v>466.75</v>
      </c>
      <c r="F44" s="1" t="s">
        <v>594</v>
      </c>
      <c r="G44" s="1">
        <v>1</v>
      </c>
      <c r="H44" s="1" t="s">
        <v>742</v>
      </c>
      <c r="I44" s="1" t="s">
        <v>747</v>
      </c>
      <c r="J44" s="1" t="s">
        <v>752</v>
      </c>
      <c r="K44" s="1" t="s">
        <v>759</v>
      </c>
    </row>
    <row r="45" spans="1:11" x14ac:dyDescent="0.2">
      <c r="A45" s="1" t="s">
        <v>553</v>
      </c>
      <c r="B45" s="1">
        <v>0</v>
      </c>
      <c r="C45" s="1">
        <v>135</v>
      </c>
      <c r="D45" s="1">
        <v>466.75</v>
      </c>
      <c r="E45" s="1">
        <v>468.1</v>
      </c>
      <c r="F45" s="1" t="s">
        <v>594</v>
      </c>
      <c r="G45" s="1">
        <v>1</v>
      </c>
      <c r="H45" s="1" t="s">
        <v>742</v>
      </c>
      <c r="I45" s="1" t="s">
        <v>747</v>
      </c>
      <c r="J45" s="1" t="s">
        <v>752</v>
      </c>
      <c r="K45" s="1" t="s">
        <v>759</v>
      </c>
    </row>
    <row r="46" spans="1:11" x14ac:dyDescent="0.2">
      <c r="A46" s="1" t="s">
        <v>554</v>
      </c>
      <c r="B46" s="1">
        <v>0</v>
      </c>
      <c r="C46" s="1">
        <v>150</v>
      </c>
      <c r="D46" s="1">
        <v>468.1</v>
      </c>
      <c r="E46" s="1">
        <v>469.6</v>
      </c>
      <c r="F46" s="1" t="s">
        <v>594</v>
      </c>
      <c r="G46" s="1" t="s">
        <v>586</v>
      </c>
      <c r="H46" s="1" t="s">
        <v>742</v>
      </c>
      <c r="I46" s="1" t="s">
        <v>747</v>
      </c>
      <c r="J46" s="1" t="s">
        <v>752</v>
      </c>
      <c r="K46" s="1" t="s">
        <v>759</v>
      </c>
    </row>
    <row r="47" spans="1:11" x14ac:dyDescent="0.2">
      <c r="A47" s="1" t="s">
        <v>555</v>
      </c>
      <c r="B47" s="1">
        <v>0</v>
      </c>
      <c r="C47" s="1">
        <v>103.5</v>
      </c>
      <c r="D47" s="1">
        <v>470</v>
      </c>
      <c r="E47" s="1">
        <v>471.03500000000003</v>
      </c>
      <c r="F47" s="1" t="s">
        <v>594</v>
      </c>
      <c r="G47" s="1">
        <v>1</v>
      </c>
      <c r="H47" s="1" t="s">
        <v>742</v>
      </c>
      <c r="I47" s="1" t="s">
        <v>747</v>
      </c>
      <c r="J47" s="1" t="s">
        <v>752</v>
      </c>
      <c r="K47" s="1" t="s">
        <v>759</v>
      </c>
    </row>
    <row r="48" spans="1:11" x14ac:dyDescent="0.2">
      <c r="A48" s="1" t="s">
        <v>556</v>
      </c>
      <c r="B48" s="1">
        <v>0</v>
      </c>
      <c r="C48" s="1">
        <v>129.5</v>
      </c>
      <c r="D48" s="1">
        <v>471.03500000000003</v>
      </c>
      <c r="E48" s="1">
        <v>472.33</v>
      </c>
      <c r="F48" s="1" t="s">
        <v>594</v>
      </c>
      <c r="G48" s="1" t="s">
        <v>584</v>
      </c>
      <c r="H48" s="1" t="s">
        <v>743</v>
      </c>
      <c r="I48" s="1" t="s">
        <v>747</v>
      </c>
      <c r="J48" s="1" t="s">
        <v>754</v>
      </c>
      <c r="K48" s="1" t="s">
        <v>759</v>
      </c>
    </row>
    <row r="49" spans="1:11" x14ac:dyDescent="0.2">
      <c r="A49" s="1" t="s">
        <v>557</v>
      </c>
      <c r="B49" s="1">
        <v>0</v>
      </c>
      <c r="C49" s="1">
        <v>88</v>
      </c>
      <c r="D49" s="1">
        <v>472.33</v>
      </c>
      <c r="E49" s="1">
        <v>473.21</v>
      </c>
      <c r="F49" s="1" t="s">
        <v>594</v>
      </c>
      <c r="G49" s="1" t="s">
        <v>586</v>
      </c>
      <c r="H49" s="1" t="s">
        <v>743</v>
      </c>
      <c r="I49" s="1" t="s">
        <v>747</v>
      </c>
      <c r="J49" s="1" t="s">
        <v>754</v>
      </c>
      <c r="K49" s="1" t="s">
        <v>759</v>
      </c>
    </row>
    <row r="50" spans="1:11" x14ac:dyDescent="0.2">
      <c r="A50" s="1" t="s">
        <v>558</v>
      </c>
      <c r="B50" s="1">
        <v>0</v>
      </c>
      <c r="C50" s="1">
        <v>125</v>
      </c>
      <c r="D50" s="1">
        <v>473.21</v>
      </c>
      <c r="E50" s="1">
        <v>474.46</v>
      </c>
      <c r="F50" s="1" t="s">
        <v>594</v>
      </c>
      <c r="G50" s="1" t="s">
        <v>586</v>
      </c>
      <c r="H50" s="1" t="s">
        <v>743</v>
      </c>
      <c r="I50" s="1" t="s">
        <v>747</v>
      </c>
      <c r="J50" s="1" t="s">
        <v>754</v>
      </c>
      <c r="K50" s="1" t="s">
        <v>759</v>
      </c>
    </row>
    <row r="51" spans="1:11" x14ac:dyDescent="0.2">
      <c r="A51" s="1" t="s">
        <v>559</v>
      </c>
      <c r="B51" s="1">
        <v>0</v>
      </c>
      <c r="C51" s="1">
        <v>127.5</v>
      </c>
      <c r="D51" s="1">
        <v>474.46</v>
      </c>
      <c r="E51" s="1">
        <v>475.73500000000001</v>
      </c>
      <c r="F51" s="1" t="s">
        <v>594</v>
      </c>
      <c r="G51" s="1">
        <v>1</v>
      </c>
      <c r="H51" s="1" t="s">
        <v>743</v>
      </c>
      <c r="I51" s="1" t="s">
        <v>747</v>
      </c>
      <c r="J51" s="1" t="s">
        <v>754</v>
      </c>
      <c r="K51" s="1" t="s">
        <v>759</v>
      </c>
    </row>
    <row r="52" spans="1:11" x14ac:dyDescent="0.2">
      <c r="A52" s="1" t="s">
        <v>560</v>
      </c>
      <c r="B52" s="1">
        <v>0</v>
      </c>
      <c r="C52" s="1">
        <v>128</v>
      </c>
      <c r="D52" s="1">
        <v>475.73500000000001</v>
      </c>
      <c r="E52" s="1">
        <v>477.01499999999999</v>
      </c>
      <c r="F52" s="1" t="s">
        <v>594</v>
      </c>
      <c r="G52" s="1">
        <v>1</v>
      </c>
      <c r="H52" s="1" t="s">
        <v>744</v>
      </c>
      <c r="I52" s="1" t="s">
        <v>747</v>
      </c>
      <c r="J52" s="1" t="s">
        <v>754</v>
      </c>
      <c r="K52" s="1" t="s">
        <v>759</v>
      </c>
    </row>
    <row r="53" spans="1:11" x14ac:dyDescent="0.2">
      <c r="A53" s="1" t="s">
        <v>561</v>
      </c>
      <c r="B53" s="1">
        <v>0</v>
      </c>
      <c r="C53" s="1">
        <v>142</v>
      </c>
      <c r="D53" s="1">
        <v>477.01499999999999</v>
      </c>
      <c r="E53" s="1">
        <v>478.435</v>
      </c>
      <c r="F53" s="1" t="s">
        <v>594</v>
      </c>
      <c r="G53" s="1" t="s">
        <v>586</v>
      </c>
      <c r="H53" s="1" t="s">
        <v>744</v>
      </c>
      <c r="I53" s="1" t="s">
        <v>747</v>
      </c>
      <c r="J53" s="1" t="s">
        <v>754</v>
      </c>
      <c r="K53" s="1" t="s">
        <v>759</v>
      </c>
    </row>
    <row r="54" spans="1:11" x14ac:dyDescent="0.2">
      <c r="A54" s="1" t="s">
        <v>562</v>
      </c>
      <c r="B54" s="1">
        <v>0</v>
      </c>
      <c r="C54" s="1">
        <v>95</v>
      </c>
      <c r="D54" s="1">
        <v>478.435</v>
      </c>
      <c r="E54" s="1">
        <v>479.38499999999999</v>
      </c>
      <c r="F54" s="1" t="s">
        <v>594</v>
      </c>
      <c r="G54" s="1">
        <v>1</v>
      </c>
      <c r="H54" s="1" t="s">
        <v>744</v>
      </c>
      <c r="I54" s="1" t="s">
        <v>747</v>
      </c>
      <c r="J54" s="1" t="s">
        <v>754</v>
      </c>
      <c r="K54" s="1" t="s">
        <v>759</v>
      </c>
    </row>
    <row r="55" spans="1:11" x14ac:dyDescent="0.2">
      <c r="A55" s="1" t="s">
        <v>563</v>
      </c>
      <c r="B55" s="1">
        <v>0</v>
      </c>
      <c r="C55" s="1">
        <v>94.5</v>
      </c>
      <c r="D55" s="1">
        <v>479.38499999999999</v>
      </c>
      <c r="E55" s="1">
        <v>480.33</v>
      </c>
      <c r="F55" s="1" t="s">
        <v>594</v>
      </c>
      <c r="G55" s="1" t="s">
        <v>584</v>
      </c>
      <c r="H55" s="1" t="s">
        <v>744</v>
      </c>
      <c r="I55" s="1" t="s">
        <v>747</v>
      </c>
      <c r="J55" s="1" t="s">
        <v>754</v>
      </c>
      <c r="K55" s="1" t="s">
        <v>759</v>
      </c>
    </row>
    <row r="56" spans="1:11" x14ac:dyDescent="0.2">
      <c r="A56" s="1" t="s">
        <v>564</v>
      </c>
      <c r="B56" s="1">
        <v>0</v>
      </c>
      <c r="C56" s="1">
        <v>3</v>
      </c>
      <c r="D56" s="1">
        <v>479.6</v>
      </c>
      <c r="E56" s="1">
        <v>479.63</v>
      </c>
      <c r="F56" s="1" t="s">
        <v>594</v>
      </c>
      <c r="G56" s="1">
        <v>1</v>
      </c>
      <c r="H56" s="1" t="s">
        <v>745</v>
      </c>
      <c r="I56" s="1" t="s">
        <v>601</v>
      </c>
      <c r="J56" s="1" t="s">
        <v>753</v>
      </c>
      <c r="K56" s="1" t="s">
        <v>759</v>
      </c>
    </row>
    <row r="57" spans="1:11" x14ac:dyDescent="0.2">
      <c r="A57" s="1" t="s">
        <v>564</v>
      </c>
      <c r="B57" s="1">
        <v>3</v>
      </c>
      <c r="C57" s="1">
        <v>131</v>
      </c>
      <c r="D57" s="1">
        <v>479.63</v>
      </c>
      <c r="E57" s="1">
        <v>480.91</v>
      </c>
      <c r="F57" s="1" t="s">
        <v>594</v>
      </c>
      <c r="G57" s="1" t="s">
        <v>585</v>
      </c>
      <c r="H57" s="1" t="s">
        <v>744</v>
      </c>
      <c r="I57" s="1" t="s">
        <v>747</v>
      </c>
      <c r="J57" s="1" t="s">
        <v>754</v>
      </c>
      <c r="K57" s="1" t="s">
        <v>759</v>
      </c>
    </row>
    <row r="58" spans="1:11" x14ac:dyDescent="0.2">
      <c r="A58" s="1" t="s">
        <v>565</v>
      </c>
      <c r="B58" s="1">
        <v>0</v>
      </c>
      <c r="C58" s="1">
        <v>125</v>
      </c>
      <c r="D58" s="1">
        <v>480.91</v>
      </c>
      <c r="E58" s="1">
        <v>482.16</v>
      </c>
      <c r="F58" s="1" t="s">
        <v>594</v>
      </c>
      <c r="G58" s="1">
        <v>1</v>
      </c>
      <c r="H58" s="1" t="s">
        <v>744</v>
      </c>
      <c r="I58" s="1" t="s">
        <v>747</v>
      </c>
      <c r="J58" s="1" t="s">
        <v>754</v>
      </c>
      <c r="K58" s="1" t="s">
        <v>759</v>
      </c>
    </row>
    <row r="59" spans="1:11" x14ac:dyDescent="0.2">
      <c r="A59" s="1" t="s">
        <v>566</v>
      </c>
      <c r="B59" s="1">
        <v>0</v>
      </c>
      <c r="C59" s="1">
        <v>129</v>
      </c>
      <c r="D59" s="1">
        <v>482.16</v>
      </c>
      <c r="E59" s="1">
        <v>483.45</v>
      </c>
      <c r="F59" s="1" t="s">
        <v>594</v>
      </c>
      <c r="G59" s="1">
        <v>1</v>
      </c>
      <c r="H59" s="1" t="s">
        <v>744</v>
      </c>
      <c r="I59" s="1" t="s">
        <v>747</v>
      </c>
      <c r="J59" s="1" t="s">
        <v>754</v>
      </c>
      <c r="K59" s="1" t="s">
        <v>759</v>
      </c>
    </row>
    <row r="60" spans="1:11" x14ac:dyDescent="0.2">
      <c r="A60" s="1" t="s">
        <v>567</v>
      </c>
      <c r="B60" s="1">
        <v>0</v>
      </c>
      <c r="C60" s="1">
        <v>52</v>
      </c>
      <c r="D60" s="1">
        <v>483.45</v>
      </c>
      <c r="E60" s="1">
        <v>483.97</v>
      </c>
      <c r="F60" s="1" t="s">
        <v>594</v>
      </c>
      <c r="G60" s="1">
        <v>1</v>
      </c>
      <c r="H60" s="1" t="s">
        <v>744</v>
      </c>
      <c r="I60" s="1" t="s">
        <v>747</v>
      </c>
      <c r="J60" s="1" t="s">
        <v>754</v>
      </c>
      <c r="K60" s="1" t="s">
        <v>759</v>
      </c>
    </row>
    <row r="61" spans="1:11" x14ac:dyDescent="0.2">
      <c r="A61" s="1" t="s">
        <v>568</v>
      </c>
      <c r="B61" s="1">
        <v>0</v>
      </c>
      <c r="C61" s="1">
        <v>111</v>
      </c>
      <c r="D61" s="1">
        <v>483.97</v>
      </c>
      <c r="E61" s="1">
        <v>485.08</v>
      </c>
      <c r="F61" s="1" t="s">
        <v>594</v>
      </c>
      <c r="G61" s="1">
        <v>1</v>
      </c>
      <c r="H61" s="1" t="s">
        <v>744</v>
      </c>
      <c r="I61" s="1" t="s">
        <v>747</v>
      </c>
      <c r="J61" s="1" t="s">
        <v>754</v>
      </c>
      <c r="K61" s="1" t="s">
        <v>759</v>
      </c>
    </row>
    <row r="62" spans="1:11" x14ac:dyDescent="0.2">
      <c r="A62" s="1" t="s">
        <v>569</v>
      </c>
      <c r="B62" s="1">
        <v>0</v>
      </c>
      <c r="C62" s="1">
        <v>53</v>
      </c>
      <c r="D62" s="1">
        <v>485.08</v>
      </c>
      <c r="E62" s="1">
        <v>485.61</v>
      </c>
      <c r="F62" s="1" t="s">
        <v>594</v>
      </c>
      <c r="G62" s="1">
        <v>1</v>
      </c>
      <c r="H62" s="1" t="s">
        <v>744</v>
      </c>
      <c r="I62" s="1" t="s">
        <v>747</v>
      </c>
      <c r="J62" s="1" t="s">
        <v>754</v>
      </c>
      <c r="K62" s="1" t="s">
        <v>759</v>
      </c>
    </row>
    <row r="63" spans="1:11" x14ac:dyDescent="0.2">
      <c r="A63" s="1" t="s">
        <v>570</v>
      </c>
      <c r="B63" s="1">
        <v>0</v>
      </c>
      <c r="C63" s="1">
        <v>130</v>
      </c>
      <c r="D63" s="1">
        <v>485.61</v>
      </c>
      <c r="E63" s="1">
        <v>486.91</v>
      </c>
      <c r="F63" s="1" t="s">
        <v>594</v>
      </c>
      <c r="G63" s="1" t="s">
        <v>590</v>
      </c>
      <c r="H63" s="1" t="s">
        <v>744</v>
      </c>
      <c r="I63" s="1" t="s">
        <v>747</v>
      </c>
      <c r="J63" s="1" t="s">
        <v>754</v>
      </c>
      <c r="K63" s="1" t="s">
        <v>759</v>
      </c>
    </row>
    <row r="64" spans="1:11" x14ac:dyDescent="0.2">
      <c r="A64" s="1" t="s">
        <v>571</v>
      </c>
      <c r="B64" s="1">
        <v>0</v>
      </c>
      <c r="C64" s="1">
        <v>117</v>
      </c>
      <c r="D64" s="1">
        <v>486.9</v>
      </c>
      <c r="E64" s="1">
        <v>488.07</v>
      </c>
      <c r="F64" s="1" t="s">
        <v>594</v>
      </c>
      <c r="G64" s="1" t="s">
        <v>590</v>
      </c>
      <c r="H64" s="1" t="s">
        <v>744</v>
      </c>
      <c r="I64" s="1" t="s">
        <v>747</v>
      </c>
      <c r="J64" s="1" t="s">
        <v>754</v>
      </c>
      <c r="K64" s="1" t="s">
        <v>759</v>
      </c>
    </row>
    <row r="65" spans="1:11" x14ac:dyDescent="0.2">
      <c r="A65" s="1" t="s">
        <v>572</v>
      </c>
      <c r="B65" s="1">
        <v>0</v>
      </c>
      <c r="C65" s="1">
        <v>37</v>
      </c>
      <c r="D65" s="1">
        <v>488.07</v>
      </c>
      <c r="E65" s="1">
        <v>488.44</v>
      </c>
      <c r="F65" s="1" t="s">
        <v>594</v>
      </c>
      <c r="G65" s="1" t="s">
        <v>586</v>
      </c>
      <c r="H65" s="1" t="s">
        <v>744</v>
      </c>
      <c r="I65" s="1" t="s">
        <v>747</v>
      </c>
      <c r="J65" s="1" t="s">
        <v>754</v>
      </c>
      <c r="K65" s="1" t="s">
        <v>759</v>
      </c>
    </row>
    <row r="66" spans="1:11" x14ac:dyDescent="0.2">
      <c r="A66" s="1" t="s">
        <v>572</v>
      </c>
      <c r="B66" s="1">
        <v>37</v>
      </c>
      <c r="C66" s="1">
        <v>42</v>
      </c>
      <c r="D66" s="1">
        <v>488.44</v>
      </c>
      <c r="E66" s="1">
        <v>488.49</v>
      </c>
      <c r="F66" s="1" t="s">
        <v>594</v>
      </c>
      <c r="G66" s="1">
        <v>2</v>
      </c>
      <c r="H66" s="1" t="s">
        <v>746</v>
      </c>
      <c r="I66" s="1" t="s">
        <v>747</v>
      </c>
      <c r="J66" s="1" t="s">
        <v>754</v>
      </c>
      <c r="K66" s="1" t="s">
        <v>759</v>
      </c>
    </row>
    <row r="67" spans="1:11" x14ac:dyDescent="0.2">
      <c r="A67" s="1" t="s">
        <v>572</v>
      </c>
      <c r="B67" s="1">
        <v>42</v>
      </c>
      <c r="C67" s="1">
        <v>55</v>
      </c>
      <c r="D67" s="1">
        <v>488.49</v>
      </c>
      <c r="E67" s="1">
        <v>488.62</v>
      </c>
      <c r="F67" s="1" t="s">
        <v>594</v>
      </c>
      <c r="G67" s="1">
        <v>2</v>
      </c>
      <c r="H67" s="1" t="s">
        <v>744</v>
      </c>
      <c r="I67" s="1" t="s">
        <v>747</v>
      </c>
      <c r="J67" s="1" t="s">
        <v>754</v>
      </c>
      <c r="K67" s="1" t="s">
        <v>759</v>
      </c>
    </row>
    <row r="68" spans="1:11" x14ac:dyDescent="0.2">
      <c r="A68" s="1" t="s">
        <v>573</v>
      </c>
      <c r="B68" s="1">
        <v>0</v>
      </c>
      <c r="C68" s="1">
        <v>67</v>
      </c>
      <c r="D68" s="1">
        <v>489.2</v>
      </c>
      <c r="E68" s="1">
        <v>489.87</v>
      </c>
      <c r="F68" s="1" t="s">
        <v>594</v>
      </c>
      <c r="G68" s="1">
        <v>1</v>
      </c>
      <c r="H68" s="1" t="s">
        <v>738</v>
      </c>
      <c r="I68" s="1" t="s">
        <v>747</v>
      </c>
      <c r="J68" s="1" t="s">
        <v>754</v>
      </c>
      <c r="K68" s="1" t="s">
        <v>759</v>
      </c>
    </row>
    <row r="69" spans="1:11" x14ac:dyDescent="0.2">
      <c r="A69" s="1" t="s">
        <v>574</v>
      </c>
      <c r="B69" s="1">
        <v>0</v>
      </c>
      <c r="C69" s="1">
        <v>103</v>
      </c>
      <c r="D69" s="1">
        <v>489.87</v>
      </c>
      <c r="E69" s="1">
        <v>490.9</v>
      </c>
      <c r="F69" s="1" t="s">
        <v>594</v>
      </c>
      <c r="G69" s="1">
        <v>1</v>
      </c>
      <c r="H69" s="1" t="s">
        <v>738</v>
      </c>
      <c r="I69" s="1" t="s">
        <v>747</v>
      </c>
      <c r="J69" s="1" t="s">
        <v>754</v>
      </c>
      <c r="K69" s="1" t="s">
        <v>759</v>
      </c>
    </row>
    <row r="70" spans="1:11" x14ac:dyDescent="0.2">
      <c r="A70" s="1" t="s">
        <v>575</v>
      </c>
      <c r="B70" s="1">
        <v>0</v>
      </c>
      <c r="C70" s="1">
        <v>136</v>
      </c>
      <c r="D70" s="1">
        <v>490.9</v>
      </c>
      <c r="E70" s="1">
        <v>492.26</v>
      </c>
      <c r="F70" s="1" t="s">
        <v>594</v>
      </c>
      <c r="G70" s="1">
        <v>1</v>
      </c>
      <c r="H70" s="1" t="s">
        <v>738</v>
      </c>
      <c r="I70" s="1" t="s">
        <v>747</v>
      </c>
      <c r="J70" s="1" t="s">
        <v>754</v>
      </c>
      <c r="K70" s="1" t="s">
        <v>759</v>
      </c>
    </row>
    <row r="71" spans="1:11" x14ac:dyDescent="0.2">
      <c r="A71" s="1" t="s">
        <v>576</v>
      </c>
      <c r="B71" s="1">
        <v>0</v>
      </c>
      <c r="C71" s="1">
        <v>114</v>
      </c>
      <c r="D71" s="1">
        <v>492.26</v>
      </c>
      <c r="E71" s="1">
        <v>493.4</v>
      </c>
      <c r="F71" s="1" t="s">
        <v>594</v>
      </c>
      <c r="G71" s="1">
        <v>1</v>
      </c>
      <c r="H71" s="1" t="s">
        <v>738</v>
      </c>
      <c r="I71" s="1" t="s">
        <v>747</v>
      </c>
      <c r="J71" s="1" t="s">
        <v>754</v>
      </c>
      <c r="K71" s="1" t="s">
        <v>759</v>
      </c>
    </row>
    <row r="72" spans="1:11" x14ac:dyDescent="0.2">
      <c r="A72" s="1" t="s">
        <v>577</v>
      </c>
      <c r="B72" s="1">
        <v>0</v>
      </c>
      <c r="C72" s="1">
        <v>117</v>
      </c>
      <c r="D72" s="1">
        <v>493.4</v>
      </c>
      <c r="E72" s="1">
        <v>494.57</v>
      </c>
      <c r="F72" s="1" t="s">
        <v>594</v>
      </c>
      <c r="G72" s="1" t="s">
        <v>586</v>
      </c>
      <c r="H72" s="1" t="s">
        <v>738</v>
      </c>
      <c r="I72" s="1" t="s">
        <v>747</v>
      </c>
      <c r="J72" s="1" t="s">
        <v>754</v>
      </c>
      <c r="K72" s="1" t="s">
        <v>759</v>
      </c>
    </row>
    <row r="73" spans="1:11" x14ac:dyDescent="0.2">
      <c r="A73" s="1" t="s">
        <v>578</v>
      </c>
      <c r="B73" s="1">
        <v>0</v>
      </c>
      <c r="C73" s="1">
        <v>43</v>
      </c>
      <c r="D73" s="1">
        <v>494.57</v>
      </c>
      <c r="E73" s="1">
        <v>495</v>
      </c>
      <c r="F73" s="1" t="s">
        <v>594</v>
      </c>
      <c r="G73" s="1" t="s">
        <v>584</v>
      </c>
      <c r="H73" s="1" t="s">
        <v>738</v>
      </c>
      <c r="I73" s="1" t="s">
        <v>747</v>
      </c>
      <c r="J73" s="1" t="s">
        <v>754</v>
      </c>
      <c r="K73" s="1" t="s">
        <v>759</v>
      </c>
    </row>
  </sheetData>
  <conditionalFormatting sqref="A1:XFD1048576">
    <cfRule type="expression" dxfId="7" priority="1" stopIfTrue="1">
      <formula>INDIRECT("A"&amp;ROW())="DUPE"</formula>
    </cfRule>
  </conditionalFormatting>
  <pageMargins left="0" right="0" top="0" bottom="0" header="0" footer="0"/>
  <pageSetup scale="0" firstPageNumber="4294963191" orientation="landscape" blackAndWhite="1"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74"/>
  <sheetViews>
    <sheetView zoomScaleNormal="100" workbookViewId="0"/>
  </sheetViews>
  <sheetFormatPr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33.140625" style="1" bestFit="1" customWidth="1"/>
    <col min="8" max="8" width="26.140625" style="1" bestFit="1" customWidth="1"/>
    <col min="9" max="9" width="21.42578125" style="1" bestFit="1" customWidth="1"/>
    <col min="10" max="10" width="11.42578125" style="1" bestFit="1" customWidth="1"/>
    <col min="11" max="11" width="16.5703125" style="1" bestFit="1" customWidth="1"/>
    <col min="12" max="12" width="16.7109375" style="1" bestFit="1" customWidth="1"/>
    <col min="13" max="13" width="13.5703125" style="1" bestFit="1" customWidth="1"/>
    <col min="14" max="14" width="31.7109375" style="1" bestFit="1" customWidth="1"/>
    <col min="15" max="15" width="37.42578125" style="1" bestFit="1" customWidth="1"/>
    <col min="16" max="16" width="31.5703125" style="1" bestFit="1" customWidth="1"/>
    <col min="17" max="17" width="199.5703125" style="1" bestFit="1" customWidth="1"/>
    <col min="18" max="18" width="31.85546875" style="1" bestFit="1" customWidth="1"/>
    <col min="19" max="19" width="14.7109375" style="1" bestFit="1" customWidth="1"/>
    <col min="20" max="20" width="15.85546875" style="1" bestFit="1" customWidth="1"/>
    <col min="21" max="21" width="21" style="1" bestFit="1" customWidth="1"/>
    <col min="22" max="22" width="255.7109375" style="1" bestFit="1" customWidth="1"/>
    <col min="23" max="23" width="12.7109375" style="1" bestFit="1" customWidth="1"/>
    <col min="24" max="24" width="15.5703125" style="1" bestFit="1" customWidth="1"/>
    <col min="25" max="25" width="16.85546875" style="1" bestFit="1" customWidth="1"/>
    <col min="26" max="26" width="75.42578125" style="1" bestFit="1" customWidth="1"/>
    <col min="27" max="27" width="13.42578125" style="1" bestFit="1" customWidth="1"/>
    <col min="28" max="28" width="14.5703125" style="1" bestFit="1" customWidth="1"/>
    <col min="29" max="29" width="8.42578125" style="1" bestFit="1" customWidth="1"/>
    <col min="30" max="16384" width="9.140625" style="1"/>
  </cols>
  <sheetData>
    <row r="1" spans="1:29" x14ac:dyDescent="0.2">
      <c r="A1" s="1" t="s">
        <v>21</v>
      </c>
      <c r="B1" s="1" t="s">
        <v>22</v>
      </c>
      <c r="C1" s="1" t="s">
        <v>23</v>
      </c>
      <c r="D1" s="1" t="s">
        <v>24</v>
      </c>
      <c r="E1" s="1" t="s">
        <v>25</v>
      </c>
      <c r="F1" s="1" t="s">
        <v>760</v>
      </c>
      <c r="G1" s="1" t="s">
        <v>827</v>
      </c>
      <c r="H1" s="1" t="s">
        <v>828</v>
      </c>
      <c r="I1" s="1" t="s">
        <v>829</v>
      </c>
      <c r="J1" s="1" t="s">
        <v>830</v>
      </c>
      <c r="K1" s="1" t="s">
        <v>831</v>
      </c>
      <c r="L1" s="1" t="s">
        <v>832</v>
      </c>
      <c r="M1" s="1" t="s">
        <v>833</v>
      </c>
      <c r="N1" s="1" t="s">
        <v>834</v>
      </c>
      <c r="O1" s="1" t="s">
        <v>835</v>
      </c>
      <c r="P1" s="1" t="s">
        <v>836</v>
      </c>
      <c r="Q1" s="1" t="s">
        <v>837</v>
      </c>
      <c r="R1" s="1" t="s">
        <v>838</v>
      </c>
      <c r="S1" s="1" t="s">
        <v>839</v>
      </c>
      <c r="T1" s="1" t="s">
        <v>840</v>
      </c>
      <c r="U1" s="1" t="s">
        <v>841</v>
      </c>
      <c r="V1" s="1" t="s">
        <v>842</v>
      </c>
      <c r="W1" s="1" t="s">
        <v>843</v>
      </c>
      <c r="X1" s="1" t="s">
        <v>844</v>
      </c>
      <c r="Y1" s="1" t="s">
        <v>845</v>
      </c>
      <c r="Z1" s="1" t="s">
        <v>846</v>
      </c>
      <c r="AA1" s="1" t="s">
        <v>30</v>
      </c>
      <c r="AB1" s="1" t="s">
        <v>31</v>
      </c>
      <c r="AC1" s="1" t="s">
        <v>32</v>
      </c>
    </row>
    <row r="2" spans="1:29" x14ac:dyDescent="0.2">
      <c r="A2" s="1" t="s">
        <v>40</v>
      </c>
      <c r="B2" s="1">
        <v>0</v>
      </c>
      <c r="C2" s="1">
        <v>28</v>
      </c>
      <c r="D2" s="1">
        <v>159.21</v>
      </c>
      <c r="E2" s="1">
        <v>159.49</v>
      </c>
      <c r="F2" s="1" t="s">
        <v>579</v>
      </c>
      <c r="H2" s="1">
        <v>100</v>
      </c>
      <c r="K2" s="1" t="s">
        <v>595</v>
      </c>
      <c r="L2" s="1" t="s">
        <v>770</v>
      </c>
      <c r="M2" s="1" t="s">
        <v>773</v>
      </c>
      <c r="N2" s="1" t="s">
        <v>779</v>
      </c>
      <c r="O2" s="1" t="s">
        <v>780</v>
      </c>
      <c r="Q2" s="1" t="s">
        <v>783</v>
      </c>
      <c r="R2" s="1">
        <v>60</v>
      </c>
      <c r="S2" s="1">
        <v>70</v>
      </c>
      <c r="T2" s="1" t="s">
        <v>800</v>
      </c>
      <c r="U2" s="1" t="s">
        <v>804</v>
      </c>
    </row>
    <row r="3" spans="1:29" x14ac:dyDescent="0.2">
      <c r="A3" s="1" t="s">
        <v>164</v>
      </c>
      <c r="B3" s="1">
        <v>75</v>
      </c>
      <c r="C3" s="1">
        <v>107</v>
      </c>
      <c r="D3" s="1">
        <v>417.59500000000003</v>
      </c>
      <c r="E3" s="1">
        <v>417.91500000000002</v>
      </c>
      <c r="F3" s="1" t="s">
        <v>766</v>
      </c>
      <c r="H3" s="1">
        <v>95</v>
      </c>
      <c r="K3" s="1" t="s">
        <v>595</v>
      </c>
      <c r="L3" s="1" t="s">
        <v>771</v>
      </c>
      <c r="M3" s="1" t="s">
        <v>774</v>
      </c>
      <c r="N3" s="1" t="s">
        <v>323</v>
      </c>
      <c r="O3" s="1" t="s">
        <v>780</v>
      </c>
      <c r="P3" s="1" t="s">
        <v>782</v>
      </c>
      <c r="Q3" s="1" t="s">
        <v>784</v>
      </c>
      <c r="R3" s="1">
        <v>2</v>
      </c>
      <c r="S3" s="1">
        <v>100</v>
      </c>
      <c r="T3" s="1" t="s">
        <v>801</v>
      </c>
      <c r="U3" s="1" t="s">
        <v>323</v>
      </c>
      <c r="V3" s="1" t="s">
        <v>805</v>
      </c>
      <c r="Z3" s="1" t="s">
        <v>826</v>
      </c>
    </row>
    <row r="4" spans="1:29" x14ac:dyDescent="0.2">
      <c r="A4" s="1" t="s">
        <v>164</v>
      </c>
      <c r="B4" s="1">
        <v>107</v>
      </c>
      <c r="C4" s="1">
        <v>149</v>
      </c>
      <c r="D4" s="1">
        <v>417.91500000000002</v>
      </c>
      <c r="E4" s="1">
        <v>418.33499999999998</v>
      </c>
      <c r="F4" s="1" t="s">
        <v>767</v>
      </c>
      <c r="K4" s="1" t="s">
        <v>769</v>
      </c>
      <c r="L4" s="1" t="s">
        <v>771</v>
      </c>
      <c r="M4" s="1" t="s">
        <v>775</v>
      </c>
      <c r="N4" s="1" t="s">
        <v>323</v>
      </c>
      <c r="O4" s="1" t="s">
        <v>780</v>
      </c>
      <c r="P4" s="1" t="s">
        <v>782</v>
      </c>
      <c r="Q4" s="1" t="s">
        <v>785</v>
      </c>
      <c r="R4" s="1">
        <v>3</v>
      </c>
      <c r="S4" s="1">
        <v>80</v>
      </c>
      <c r="T4" s="1" t="s">
        <v>802</v>
      </c>
      <c r="U4" s="1" t="s">
        <v>323</v>
      </c>
      <c r="V4" s="1" t="s">
        <v>806</v>
      </c>
      <c r="W4" s="1" t="s">
        <v>320</v>
      </c>
    </row>
    <row r="5" spans="1:29" x14ac:dyDescent="0.2">
      <c r="A5" s="1" t="s">
        <v>518</v>
      </c>
      <c r="B5" s="1">
        <v>0</v>
      </c>
      <c r="C5" s="1">
        <v>122.5</v>
      </c>
      <c r="D5" s="1">
        <v>418.33499999999998</v>
      </c>
      <c r="E5" s="1">
        <v>419.56</v>
      </c>
      <c r="F5" s="1" t="s">
        <v>582</v>
      </c>
      <c r="K5" s="1" t="s">
        <v>769</v>
      </c>
      <c r="L5" s="1" t="s">
        <v>771</v>
      </c>
      <c r="M5" s="1" t="s">
        <v>775</v>
      </c>
      <c r="N5" s="1" t="s">
        <v>323</v>
      </c>
      <c r="O5" s="1" t="s">
        <v>780</v>
      </c>
      <c r="P5" s="1" t="s">
        <v>782</v>
      </c>
      <c r="Q5" s="1" t="s">
        <v>785</v>
      </c>
      <c r="R5" s="1">
        <v>3</v>
      </c>
      <c r="S5" s="1">
        <v>80</v>
      </c>
      <c r="T5" s="1" t="s">
        <v>802</v>
      </c>
      <c r="U5" s="1" t="s">
        <v>323</v>
      </c>
      <c r="V5" s="1" t="s">
        <v>806</v>
      </c>
      <c r="W5" s="1" t="s">
        <v>320</v>
      </c>
    </row>
    <row r="6" spans="1:29" x14ac:dyDescent="0.2">
      <c r="A6" s="1" t="s">
        <v>519</v>
      </c>
      <c r="B6" s="1">
        <v>0</v>
      </c>
      <c r="C6" s="1">
        <v>77</v>
      </c>
      <c r="D6" s="1">
        <v>419.56</v>
      </c>
      <c r="E6" s="1">
        <v>420.33</v>
      </c>
      <c r="F6" s="1" t="s">
        <v>587</v>
      </c>
      <c r="K6" s="1" t="s">
        <v>769</v>
      </c>
      <c r="L6" s="1" t="s">
        <v>771</v>
      </c>
      <c r="M6" s="1" t="s">
        <v>775</v>
      </c>
      <c r="N6" s="1" t="s">
        <v>323</v>
      </c>
      <c r="O6" s="1" t="s">
        <v>780</v>
      </c>
      <c r="P6" s="1" t="s">
        <v>782</v>
      </c>
      <c r="Q6" s="1" t="s">
        <v>785</v>
      </c>
      <c r="R6" s="1">
        <v>3</v>
      </c>
      <c r="S6" s="1">
        <v>80</v>
      </c>
      <c r="T6" s="1" t="s">
        <v>802</v>
      </c>
      <c r="U6" s="1" t="s">
        <v>323</v>
      </c>
      <c r="V6" s="1" t="s">
        <v>806</v>
      </c>
      <c r="W6" s="1" t="s">
        <v>320</v>
      </c>
    </row>
    <row r="7" spans="1:29" x14ac:dyDescent="0.2">
      <c r="A7" s="1" t="s">
        <v>519</v>
      </c>
      <c r="B7" s="1">
        <v>77</v>
      </c>
      <c r="C7" s="1">
        <v>114</v>
      </c>
      <c r="D7" s="1">
        <v>420.33</v>
      </c>
      <c r="E7" s="1">
        <v>420.7</v>
      </c>
      <c r="F7" s="1" t="s">
        <v>581</v>
      </c>
      <c r="K7" s="1" t="s">
        <v>307</v>
      </c>
      <c r="L7" s="1" t="s">
        <v>772</v>
      </c>
      <c r="M7" s="1" t="s">
        <v>773</v>
      </c>
      <c r="N7" s="1" t="s">
        <v>779</v>
      </c>
      <c r="O7" s="1" t="s">
        <v>323</v>
      </c>
      <c r="Q7" s="1" t="s">
        <v>786</v>
      </c>
      <c r="R7" s="1">
        <v>3</v>
      </c>
      <c r="S7" s="1">
        <v>40</v>
      </c>
      <c r="U7" s="1" t="s">
        <v>323</v>
      </c>
      <c r="V7" s="1" t="s">
        <v>807</v>
      </c>
      <c r="W7" s="1" t="s">
        <v>320</v>
      </c>
    </row>
    <row r="8" spans="1:29" x14ac:dyDescent="0.2">
      <c r="A8" s="1" t="s">
        <v>519</v>
      </c>
      <c r="B8" s="1">
        <v>114</v>
      </c>
      <c r="C8" s="1">
        <v>140.5</v>
      </c>
      <c r="D8" s="1">
        <v>420.7</v>
      </c>
      <c r="E8" s="1">
        <v>420.96499999999997</v>
      </c>
      <c r="F8" s="1" t="s">
        <v>768</v>
      </c>
      <c r="K8" s="1" t="s">
        <v>769</v>
      </c>
      <c r="L8" s="1" t="s">
        <v>771</v>
      </c>
      <c r="M8" s="1" t="s">
        <v>775</v>
      </c>
      <c r="N8" s="1" t="s">
        <v>323</v>
      </c>
      <c r="O8" s="1" t="s">
        <v>780</v>
      </c>
      <c r="P8" s="1" t="s">
        <v>782</v>
      </c>
      <c r="Q8" s="1" t="s">
        <v>785</v>
      </c>
      <c r="R8" s="1">
        <v>3</v>
      </c>
      <c r="S8" s="1">
        <v>80</v>
      </c>
      <c r="T8" s="1" t="s">
        <v>802</v>
      </c>
      <c r="U8" s="1" t="s">
        <v>323</v>
      </c>
      <c r="V8" s="1" t="s">
        <v>806</v>
      </c>
      <c r="W8" s="1" t="s">
        <v>320</v>
      </c>
    </row>
    <row r="9" spans="1:29" x14ac:dyDescent="0.2">
      <c r="A9" s="1" t="s">
        <v>520</v>
      </c>
      <c r="B9" s="1">
        <v>0</v>
      </c>
      <c r="C9" s="1">
        <v>24</v>
      </c>
      <c r="D9" s="1">
        <v>420.96499999999997</v>
      </c>
      <c r="E9" s="1">
        <v>421.20499999999998</v>
      </c>
      <c r="F9" s="1" t="s">
        <v>584</v>
      </c>
      <c r="K9" s="1" t="s">
        <v>769</v>
      </c>
      <c r="L9" s="1" t="s">
        <v>771</v>
      </c>
      <c r="M9" s="1" t="s">
        <v>775</v>
      </c>
      <c r="N9" s="1" t="s">
        <v>323</v>
      </c>
      <c r="O9" s="1" t="s">
        <v>780</v>
      </c>
      <c r="P9" s="1" t="s">
        <v>782</v>
      </c>
      <c r="Q9" s="1" t="s">
        <v>785</v>
      </c>
      <c r="R9" s="1">
        <v>3</v>
      </c>
      <c r="S9" s="1">
        <v>80</v>
      </c>
      <c r="T9" s="1" t="s">
        <v>802</v>
      </c>
      <c r="U9" s="1" t="s">
        <v>323</v>
      </c>
      <c r="V9" s="1" t="s">
        <v>806</v>
      </c>
      <c r="W9" s="1" t="s">
        <v>320</v>
      </c>
    </row>
    <row r="10" spans="1:29" x14ac:dyDescent="0.2">
      <c r="A10" s="1" t="s">
        <v>521</v>
      </c>
      <c r="B10" s="1">
        <v>0</v>
      </c>
      <c r="C10" s="1">
        <v>39</v>
      </c>
      <c r="D10" s="1">
        <v>422</v>
      </c>
      <c r="E10" s="1">
        <v>422.39</v>
      </c>
      <c r="F10" s="1" t="s">
        <v>586</v>
      </c>
      <c r="K10" s="1" t="s">
        <v>769</v>
      </c>
      <c r="L10" s="1" t="s">
        <v>771</v>
      </c>
      <c r="M10" s="1" t="s">
        <v>775</v>
      </c>
      <c r="O10" s="1" t="s">
        <v>323</v>
      </c>
      <c r="P10" s="1" t="s">
        <v>782</v>
      </c>
      <c r="Q10" s="1" t="s">
        <v>785</v>
      </c>
      <c r="R10" s="1">
        <v>3</v>
      </c>
      <c r="S10" s="1">
        <v>60</v>
      </c>
      <c r="T10" s="1" t="s">
        <v>802</v>
      </c>
      <c r="U10" s="1" t="s">
        <v>323</v>
      </c>
      <c r="V10" s="1" t="s">
        <v>808</v>
      </c>
      <c r="W10" s="1" t="s">
        <v>320</v>
      </c>
    </row>
    <row r="11" spans="1:29" x14ac:dyDescent="0.2">
      <c r="A11" s="1" t="s">
        <v>521</v>
      </c>
      <c r="B11" s="1">
        <v>39</v>
      </c>
      <c r="C11" s="1">
        <v>72</v>
      </c>
      <c r="D11" s="1">
        <v>422.39</v>
      </c>
      <c r="E11" s="1">
        <v>422.72</v>
      </c>
      <c r="F11" s="1" t="s">
        <v>585</v>
      </c>
      <c r="K11" s="1" t="s">
        <v>307</v>
      </c>
      <c r="L11" s="1" t="s">
        <v>771</v>
      </c>
      <c r="M11" s="1" t="s">
        <v>776</v>
      </c>
      <c r="N11" s="1" t="s">
        <v>323</v>
      </c>
      <c r="O11" s="1" t="s">
        <v>780</v>
      </c>
      <c r="P11" s="1" t="s">
        <v>782</v>
      </c>
      <c r="Q11" s="1" t="s">
        <v>784</v>
      </c>
      <c r="R11" s="1">
        <v>2</v>
      </c>
      <c r="S11" s="1">
        <v>100</v>
      </c>
      <c r="T11" s="1" t="s">
        <v>801</v>
      </c>
      <c r="U11" s="1" t="s">
        <v>323</v>
      </c>
      <c r="V11" s="1" t="s">
        <v>805</v>
      </c>
    </row>
    <row r="12" spans="1:29" x14ac:dyDescent="0.2">
      <c r="A12" s="1" t="s">
        <v>521</v>
      </c>
      <c r="B12" s="1">
        <v>72</v>
      </c>
      <c r="C12" s="1">
        <v>115</v>
      </c>
      <c r="D12" s="1">
        <v>422.72</v>
      </c>
      <c r="E12" s="1">
        <v>423.15</v>
      </c>
      <c r="F12" s="1">
        <v>3</v>
      </c>
      <c r="K12" s="1" t="s">
        <v>769</v>
      </c>
      <c r="L12" s="1" t="s">
        <v>771</v>
      </c>
      <c r="M12" s="1" t="s">
        <v>775</v>
      </c>
      <c r="O12" s="1" t="s">
        <v>323</v>
      </c>
      <c r="P12" s="1" t="s">
        <v>782</v>
      </c>
      <c r="Q12" s="1" t="s">
        <v>785</v>
      </c>
      <c r="R12" s="1">
        <v>3</v>
      </c>
      <c r="S12" s="1">
        <v>60</v>
      </c>
      <c r="T12" s="1" t="s">
        <v>802</v>
      </c>
      <c r="U12" s="1" t="s">
        <v>323</v>
      </c>
      <c r="V12" s="1" t="s">
        <v>809</v>
      </c>
      <c r="W12" s="1" t="s">
        <v>320</v>
      </c>
    </row>
    <row r="13" spans="1:29" x14ac:dyDescent="0.2">
      <c r="A13" s="1" t="s">
        <v>522</v>
      </c>
      <c r="B13" s="1">
        <v>0</v>
      </c>
      <c r="C13" s="1">
        <v>80</v>
      </c>
      <c r="D13" s="1">
        <v>423.15</v>
      </c>
      <c r="E13" s="1">
        <v>423.95</v>
      </c>
      <c r="F13" s="1" t="s">
        <v>586</v>
      </c>
      <c r="K13" s="1" t="s">
        <v>769</v>
      </c>
      <c r="L13" s="1" t="s">
        <v>771</v>
      </c>
      <c r="M13" s="1" t="s">
        <v>775</v>
      </c>
      <c r="O13" s="1" t="s">
        <v>323</v>
      </c>
      <c r="P13" s="1" t="s">
        <v>782</v>
      </c>
      <c r="Q13" s="1" t="s">
        <v>785</v>
      </c>
      <c r="R13" s="1">
        <v>5</v>
      </c>
      <c r="S13" s="1">
        <v>20</v>
      </c>
      <c r="T13" s="1" t="s">
        <v>802</v>
      </c>
      <c r="U13" s="1" t="s">
        <v>323</v>
      </c>
      <c r="V13" s="1" t="s">
        <v>810</v>
      </c>
      <c r="W13" s="1" t="s">
        <v>320</v>
      </c>
    </row>
    <row r="14" spans="1:29" x14ac:dyDescent="0.2">
      <c r="A14" s="1" t="s">
        <v>523</v>
      </c>
      <c r="B14" s="1">
        <v>0</v>
      </c>
      <c r="C14" s="1">
        <v>113</v>
      </c>
      <c r="D14" s="1">
        <v>423.95</v>
      </c>
      <c r="E14" s="1">
        <v>425.08</v>
      </c>
      <c r="F14" s="1">
        <v>1</v>
      </c>
      <c r="K14" s="1" t="s">
        <v>769</v>
      </c>
      <c r="L14" s="1" t="s">
        <v>771</v>
      </c>
      <c r="M14" s="1" t="s">
        <v>775</v>
      </c>
      <c r="O14" s="1" t="s">
        <v>323</v>
      </c>
      <c r="P14" s="1" t="s">
        <v>782</v>
      </c>
      <c r="Q14" s="1" t="s">
        <v>785</v>
      </c>
      <c r="R14" s="1">
        <v>1</v>
      </c>
      <c r="S14" s="1">
        <v>20</v>
      </c>
      <c r="T14" s="1" t="s">
        <v>802</v>
      </c>
      <c r="U14" s="1" t="s">
        <v>323</v>
      </c>
      <c r="V14" s="1" t="s">
        <v>811</v>
      </c>
      <c r="W14" s="1" t="s">
        <v>320</v>
      </c>
    </row>
    <row r="15" spans="1:29" x14ac:dyDescent="0.2">
      <c r="A15" s="1" t="s">
        <v>524</v>
      </c>
      <c r="B15" s="1">
        <v>0</v>
      </c>
      <c r="C15" s="1">
        <v>47</v>
      </c>
      <c r="D15" s="1">
        <v>425.08</v>
      </c>
      <c r="E15" s="1">
        <v>425.55</v>
      </c>
      <c r="F15" s="1">
        <v>1</v>
      </c>
      <c r="K15" s="1" t="s">
        <v>769</v>
      </c>
      <c r="L15" s="1" t="s">
        <v>771</v>
      </c>
      <c r="M15" s="1" t="s">
        <v>775</v>
      </c>
      <c r="O15" s="1" t="s">
        <v>323</v>
      </c>
      <c r="P15" s="1" t="s">
        <v>782</v>
      </c>
      <c r="Q15" s="1" t="s">
        <v>785</v>
      </c>
      <c r="R15" s="1">
        <v>1</v>
      </c>
      <c r="S15" s="1">
        <v>20</v>
      </c>
      <c r="T15" s="1" t="s">
        <v>802</v>
      </c>
      <c r="U15" s="1" t="s">
        <v>323</v>
      </c>
      <c r="V15" s="1" t="s">
        <v>812</v>
      </c>
      <c r="W15" s="1" t="s">
        <v>320</v>
      </c>
    </row>
    <row r="16" spans="1:29" x14ac:dyDescent="0.2">
      <c r="A16" s="1" t="s">
        <v>524</v>
      </c>
      <c r="B16" s="1">
        <v>47</v>
      </c>
      <c r="C16" s="1">
        <v>95</v>
      </c>
      <c r="D16" s="1">
        <v>425.55</v>
      </c>
      <c r="E16" s="1">
        <v>426.03</v>
      </c>
      <c r="F16" s="1" t="s">
        <v>586</v>
      </c>
      <c r="K16" s="1" t="s">
        <v>307</v>
      </c>
      <c r="L16" s="1" t="s">
        <v>772</v>
      </c>
      <c r="M16" s="1" t="s">
        <v>776</v>
      </c>
      <c r="O16" s="1" t="s">
        <v>323</v>
      </c>
      <c r="P16" s="1" t="s">
        <v>782</v>
      </c>
      <c r="Q16" s="1" t="s">
        <v>787</v>
      </c>
      <c r="R16" s="1">
        <v>3</v>
      </c>
      <c r="S16" s="1">
        <v>10</v>
      </c>
      <c r="V16" s="1" t="s">
        <v>813</v>
      </c>
      <c r="W16" s="1" t="s">
        <v>320</v>
      </c>
    </row>
    <row r="17" spans="1:23" x14ac:dyDescent="0.2">
      <c r="A17" s="1" t="s">
        <v>525</v>
      </c>
      <c r="B17" s="1">
        <v>0</v>
      </c>
      <c r="C17" s="1">
        <v>32</v>
      </c>
      <c r="D17" s="1">
        <v>426.03</v>
      </c>
      <c r="E17" s="1">
        <v>426.35</v>
      </c>
      <c r="F17" s="1">
        <v>1</v>
      </c>
      <c r="K17" s="1" t="s">
        <v>307</v>
      </c>
      <c r="L17" s="1" t="s">
        <v>771</v>
      </c>
      <c r="M17" s="1" t="s">
        <v>776</v>
      </c>
      <c r="O17" s="1" t="s">
        <v>323</v>
      </c>
      <c r="P17" s="1" t="s">
        <v>782</v>
      </c>
      <c r="Q17" s="1" t="s">
        <v>787</v>
      </c>
      <c r="R17" s="1">
        <v>3</v>
      </c>
      <c r="S17" s="1">
        <v>10</v>
      </c>
    </row>
    <row r="18" spans="1:23" x14ac:dyDescent="0.2">
      <c r="A18" s="1" t="s">
        <v>525</v>
      </c>
      <c r="B18" s="1">
        <v>32</v>
      </c>
      <c r="C18" s="1">
        <v>71</v>
      </c>
      <c r="D18" s="1">
        <v>426.35</v>
      </c>
      <c r="E18" s="1">
        <v>426.74</v>
      </c>
      <c r="F18" s="1">
        <v>1</v>
      </c>
      <c r="K18" s="1" t="s">
        <v>769</v>
      </c>
      <c r="L18" s="1" t="s">
        <v>771</v>
      </c>
      <c r="M18" s="1" t="s">
        <v>775</v>
      </c>
      <c r="O18" s="1" t="s">
        <v>323</v>
      </c>
      <c r="Q18" s="1" t="s">
        <v>788</v>
      </c>
      <c r="R18" s="1">
        <v>3</v>
      </c>
      <c r="S18" s="1">
        <v>90</v>
      </c>
      <c r="T18" s="1" t="s">
        <v>800</v>
      </c>
      <c r="U18" s="1" t="s">
        <v>323</v>
      </c>
      <c r="V18" s="1" t="s">
        <v>814</v>
      </c>
      <c r="W18" s="1" t="s">
        <v>320</v>
      </c>
    </row>
    <row r="19" spans="1:23" x14ac:dyDescent="0.2">
      <c r="A19" s="1" t="s">
        <v>525</v>
      </c>
      <c r="B19" s="1">
        <v>71</v>
      </c>
      <c r="C19" s="1">
        <v>98.5</v>
      </c>
      <c r="D19" s="1">
        <v>426.74</v>
      </c>
      <c r="E19" s="1">
        <v>427.01499999999999</v>
      </c>
      <c r="F19" s="1" t="s">
        <v>586</v>
      </c>
      <c r="K19" s="1" t="s">
        <v>307</v>
      </c>
      <c r="L19" s="1" t="s">
        <v>771</v>
      </c>
      <c r="M19" s="1" t="s">
        <v>776</v>
      </c>
      <c r="R19" s="1">
        <v>3</v>
      </c>
      <c r="S19" s="1">
        <v>10</v>
      </c>
      <c r="V19" s="1" t="s">
        <v>815</v>
      </c>
    </row>
    <row r="20" spans="1:23" x14ac:dyDescent="0.2">
      <c r="A20" s="1" t="s">
        <v>526</v>
      </c>
      <c r="B20" s="1">
        <v>0</v>
      </c>
      <c r="C20" s="1">
        <v>122</v>
      </c>
      <c r="D20" s="1">
        <v>427.01499999999999</v>
      </c>
      <c r="E20" s="1">
        <v>428.23500000000001</v>
      </c>
      <c r="F20" s="1" t="s">
        <v>587</v>
      </c>
      <c r="K20" s="1" t="s">
        <v>307</v>
      </c>
      <c r="L20" s="1" t="s">
        <v>771</v>
      </c>
      <c r="M20" s="1" t="s">
        <v>776</v>
      </c>
      <c r="Q20" s="1" t="s">
        <v>789</v>
      </c>
      <c r="R20" s="1">
        <v>3</v>
      </c>
      <c r="S20" s="1">
        <v>10</v>
      </c>
      <c r="V20" s="1" t="s">
        <v>815</v>
      </c>
      <c r="W20" s="1" t="s">
        <v>320</v>
      </c>
    </row>
    <row r="21" spans="1:23" x14ac:dyDescent="0.2">
      <c r="A21" s="1" t="s">
        <v>527</v>
      </c>
      <c r="B21" s="1">
        <v>0</v>
      </c>
      <c r="C21" s="1">
        <v>44</v>
      </c>
      <c r="D21" s="1">
        <v>428.23500000000001</v>
      </c>
      <c r="E21" s="1">
        <v>428.67500000000001</v>
      </c>
      <c r="F21" s="1">
        <v>1</v>
      </c>
      <c r="K21" s="1" t="s">
        <v>307</v>
      </c>
      <c r="L21" s="1" t="s">
        <v>771</v>
      </c>
      <c r="M21" s="1" t="s">
        <v>776</v>
      </c>
      <c r="Q21" s="1" t="s">
        <v>789</v>
      </c>
      <c r="R21" s="1">
        <v>3</v>
      </c>
      <c r="S21" s="1">
        <v>10</v>
      </c>
      <c r="V21" s="1" t="s">
        <v>815</v>
      </c>
      <c r="W21" s="1" t="s">
        <v>320</v>
      </c>
    </row>
    <row r="22" spans="1:23" x14ac:dyDescent="0.2">
      <c r="A22" s="1" t="s">
        <v>527</v>
      </c>
      <c r="B22" s="1">
        <v>44</v>
      </c>
      <c r="C22" s="1">
        <v>81.5</v>
      </c>
      <c r="D22" s="1">
        <v>428.67500000000001</v>
      </c>
      <c r="E22" s="1">
        <v>429.05</v>
      </c>
      <c r="F22" s="1">
        <v>1</v>
      </c>
      <c r="K22" s="1" t="s">
        <v>769</v>
      </c>
      <c r="L22" s="1" t="s">
        <v>771</v>
      </c>
      <c r="M22" s="1" t="s">
        <v>775</v>
      </c>
      <c r="O22" s="1" t="s">
        <v>323</v>
      </c>
      <c r="Q22" s="1" t="s">
        <v>788</v>
      </c>
      <c r="R22" s="1">
        <v>1</v>
      </c>
      <c r="S22" s="1">
        <v>90</v>
      </c>
      <c r="T22" s="1" t="s">
        <v>800</v>
      </c>
      <c r="U22" s="1" t="s">
        <v>323</v>
      </c>
      <c r="V22" s="1" t="s">
        <v>816</v>
      </c>
      <c r="W22" s="1" t="s">
        <v>320</v>
      </c>
    </row>
    <row r="23" spans="1:23" x14ac:dyDescent="0.2">
      <c r="A23" s="1" t="s">
        <v>528</v>
      </c>
      <c r="B23" s="1">
        <v>0</v>
      </c>
      <c r="C23" s="1">
        <v>140</v>
      </c>
      <c r="D23" s="1">
        <v>429.05</v>
      </c>
      <c r="E23" s="1">
        <v>430.45</v>
      </c>
      <c r="F23" s="1" t="s">
        <v>586</v>
      </c>
      <c r="K23" s="1" t="s">
        <v>769</v>
      </c>
      <c r="L23" s="1" t="s">
        <v>771</v>
      </c>
      <c r="M23" s="1" t="s">
        <v>775</v>
      </c>
      <c r="O23" s="1" t="s">
        <v>323</v>
      </c>
      <c r="Q23" s="1" t="s">
        <v>788</v>
      </c>
      <c r="R23" s="1">
        <v>1</v>
      </c>
      <c r="S23" s="1">
        <v>90</v>
      </c>
      <c r="T23" s="1" t="s">
        <v>800</v>
      </c>
      <c r="U23" s="1" t="s">
        <v>323</v>
      </c>
      <c r="V23" s="1" t="s">
        <v>817</v>
      </c>
      <c r="W23" s="1" t="s">
        <v>320</v>
      </c>
    </row>
    <row r="24" spans="1:23" x14ac:dyDescent="0.2">
      <c r="A24" s="1" t="s">
        <v>529</v>
      </c>
      <c r="B24" s="1">
        <v>0</v>
      </c>
      <c r="C24" s="1">
        <v>117</v>
      </c>
      <c r="D24" s="1">
        <v>430.45</v>
      </c>
      <c r="E24" s="1">
        <v>431.62</v>
      </c>
      <c r="F24" s="1" t="s">
        <v>588</v>
      </c>
      <c r="K24" s="1" t="s">
        <v>769</v>
      </c>
      <c r="L24" s="1" t="s">
        <v>771</v>
      </c>
      <c r="M24" s="1" t="s">
        <v>775</v>
      </c>
      <c r="O24" s="1" t="s">
        <v>323</v>
      </c>
      <c r="Q24" s="1" t="s">
        <v>788</v>
      </c>
      <c r="R24" s="1">
        <v>1</v>
      </c>
      <c r="S24" s="1">
        <v>90</v>
      </c>
      <c r="T24" s="1" t="s">
        <v>800</v>
      </c>
      <c r="U24" s="1" t="s">
        <v>323</v>
      </c>
      <c r="V24" s="1" t="s">
        <v>818</v>
      </c>
      <c r="W24" s="1" t="s">
        <v>320</v>
      </c>
    </row>
    <row r="25" spans="1:23" x14ac:dyDescent="0.2">
      <c r="A25" s="1" t="s">
        <v>530</v>
      </c>
      <c r="B25" s="1">
        <v>0</v>
      </c>
      <c r="C25" s="1">
        <v>133.5</v>
      </c>
      <c r="D25" s="1">
        <v>431.6</v>
      </c>
      <c r="E25" s="1">
        <v>432.935</v>
      </c>
      <c r="F25" s="1" t="s">
        <v>584</v>
      </c>
      <c r="K25" s="1" t="s">
        <v>769</v>
      </c>
      <c r="L25" s="1" t="s">
        <v>771</v>
      </c>
      <c r="M25" s="1" t="s">
        <v>777</v>
      </c>
      <c r="N25" s="1" t="s">
        <v>780</v>
      </c>
      <c r="P25" s="1" t="s">
        <v>782</v>
      </c>
      <c r="Q25" s="1" t="s">
        <v>790</v>
      </c>
      <c r="R25" s="1">
        <v>1</v>
      </c>
      <c r="S25" s="1">
        <v>50</v>
      </c>
      <c r="T25" s="1" t="s">
        <v>803</v>
      </c>
      <c r="U25" s="1" t="s">
        <v>780</v>
      </c>
      <c r="V25" s="1" t="s">
        <v>819</v>
      </c>
      <c r="W25" s="1" t="s">
        <v>320</v>
      </c>
    </row>
    <row r="26" spans="1:23" x14ac:dyDescent="0.2">
      <c r="A26" s="1" t="s">
        <v>531</v>
      </c>
      <c r="B26" s="1">
        <v>0</v>
      </c>
      <c r="C26" s="1">
        <v>138</v>
      </c>
      <c r="D26" s="1">
        <v>432.935</v>
      </c>
      <c r="E26" s="1">
        <v>434.315</v>
      </c>
      <c r="F26" s="1">
        <v>1</v>
      </c>
      <c r="K26" s="1" t="s">
        <v>769</v>
      </c>
      <c r="L26" s="1" t="s">
        <v>771</v>
      </c>
      <c r="M26" s="1" t="s">
        <v>777</v>
      </c>
      <c r="N26" s="1" t="s">
        <v>780</v>
      </c>
      <c r="O26" s="1" t="s">
        <v>323</v>
      </c>
      <c r="P26" s="1" t="s">
        <v>782</v>
      </c>
      <c r="Q26" s="1" t="s">
        <v>791</v>
      </c>
      <c r="R26" s="1">
        <v>1</v>
      </c>
      <c r="S26" s="1">
        <v>50</v>
      </c>
      <c r="T26" s="1" t="s">
        <v>803</v>
      </c>
      <c r="U26" s="1" t="s">
        <v>780</v>
      </c>
      <c r="V26" s="1" t="s">
        <v>820</v>
      </c>
      <c r="W26" s="1" t="s">
        <v>320</v>
      </c>
    </row>
    <row r="27" spans="1:23" x14ac:dyDescent="0.2">
      <c r="A27" s="1" t="s">
        <v>532</v>
      </c>
      <c r="B27" s="1">
        <v>0</v>
      </c>
      <c r="C27" s="1">
        <v>104.5</v>
      </c>
      <c r="D27" s="1">
        <v>434.315</v>
      </c>
      <c r="E27" s="1">
        <v>435.36</v>
      </c>
      <c r="F27" s="1">
        <v>1</v>
      </c>
      <c r="K27" s="1" t="s">
        <v>769</v>
      </c>
      <c r="L27" s="1" t="s">
        <v>771</v>
      </c>
      <c r="M27" s="1" t="s">
        <v>777</v>
      </c>
      <c r="N27" s="1" t="s">
        <v>780</v>
      </c>
      <c r="O27" s="1" t="s">
        <v>323</v>
      </c>
      <c r="P27" s="1" t="s">
        <v>782</v>
      </c>
      <c r="Q27" s="1" t="s">
        <v>791</v>
      </c>
      <c r="R27" s="1">
        <v>1</v>
      </c>
      <c r="S27" s="1">
        <v>50</v>
      </c>
      <c r="T27" s="1" t="s">
        <v>803</v>
      </c>
      <c r="U27" s="1" t="s">
        <v>780</v>
      </c>
      <c r="V27" s="1" t="s">
        <v>820</v>
      </c>
      <c r="W27" s="1" t="s">
        <v>320</v>
      </c>
    </row>
    <row r="28" spans="1:23" x14ac:dyDescent="0.2">
      <c r="A28" s="1" t="s">
        <v>532</v>
      </c>
      <c r="B28" s="1">
        <v>0</v>
      </c>
      <c r="C28" s="1">
        <v>104.5</v>
      </c>
      <c r="D28" s="1">
        <v>434.315</v>
      </c>
      <c r="E28" s="1">
        <v>435.36</v>
      </c>
      <c r="F28" s="1">
        <v>1</v>
      </c>
      <c r="K28" s="1" t="s">
        <v>769</v>
      </c>
      <c r="L28" s="1" t="s">
        <v>771</v>
      </c>
      <c r="M28" s="1" t="s">
        <v>777</v>
      </c>
      <c r="N28" s="1" t="s">
        <v>780</v>
      </c>
      <c r="P28" s="1" t="s">
        <v>782</v>
      </c>
      <c r="Q28" s="1" t="s">
        <v>792</v>
      </c>
      <c r="R28" s="1">
        <v>1</v>
      </c>
      <c r="S28" s="1">
        <v>50</v>
      </c>
      <c r="T28" s="1" t="s">
        <v>803</v>
      </c>
      <c r="U28" s="1" t="s">
        <v>780</v>
      </c>
      <c r="V28" s="1" t="s">
        <v>819</v>
      </c>
      <c r="W28" s="1" t="s">
        <v>320</v>
      </c>
    </row>
    <row r="29" spans="1:23" x14ac:dyDescent="0.2">
      <c r="A29" s="1" t="s">
        <v>533</v>
      </c>
      <c r="B29" s="1">
        <v>0</v>
      </c>
      <c r="C29" s="1">
        <v>95.5</v>
      </c>
      <c r="D29" s="1">
        <v>435.36</v>
      </c>
      <c r="E29" s="1">
        <v>436.315</v>
      </c>
      <c r="F29" s="1" t="s">
        <v>586</v>
      </c>
      <c r="K29" s="1" t="s">
        <v>769</v>
      </c>
      <c r="L29" s="1" t="s">
        <v>771</v>
      </c>
      <c r="M29" s="1" t="s">
        <v>777</v>
      </c>
      <c r="N29" s="1" t="s">
        <v>780</v>
      </c>
      <c r="O29" s="1" t="s">
        <v>323</v>
      </c>
      <c r="P29" s="1" t="s">
        <v>782</v>
      </c>
      <c r="Q29" s="1" t="s">
        <v>791</v>
      </c>
      <c r="R29" s="1">
        <v>1</v>
      </c>
      <c r="S29" s="1">
        <v>50</v>
      </c>
      <c r="T29" s="1" t="s">
        <v>803</v>
      </c>
      <c r="U29" s="1" t="s">
        <v>780</v>
      </c>
      <c r="V29" s="1" t="s">
        <v>820</v>
      </c>
      <c r="W29" s="1" t="s">
        <v>320</v>
      </c>
    </row>
    <row r="30" spans="1:23" x14ac:dyDescent="0.2">
      <c r="A30" s="1" t="s">
        <v>534</v>
      </c>
      <c r="B30" s="1">
        <v>0</v>
      </c>
      <c r="C30" s="1">
        <v>147</v>
      </c>
      <c r="D30" s="1">
        <v>436.315</v>
      </c>
      <c r="E30" s="1">
        <v>437.78500000000003</v>
      </c>
      <c r="F30" s="1" t="s">
        <v>587</v>
      </c>
      <c r="K30" s="1" t="s">
        <v>769</v>
      </c>
      <c r="L30" s="1" t="s">
        <v>771</v>
      </c>
      <c r="M30" s="1" t="s">
        <v>777</v>
      </c>
      <c r="N30" s="1" t="s">
        <v>780</v>
      </c>
      <c r="O30" s="1" t="s">
        <v>323</v>
      </c>
      <c r="P30" s="1" t="s">
        <v>782</v>
      </c>
      <c r="Q30" s="1" t="s">
        <v>791</v>
      </c>
      <c r="R30" s="1">
        <v>1</v>
      </c>
      <c r="S30" s="1">
        <v>50</v>
      </c>
      <c r="T30" s="1" t="s">
        <v>803</v>
      </c>
      <c r="U30" s="1" t="s">
        <v>780</v>
      </c>
      <c r="V30" s="1" t="s">
        <v>821</v>
      </c>
      <c r="W30" s="1" t="s">
        <v>320</v>
      </c>
    </row>
    <row r="31" spans="1:23" x14ac:dyDescent="0.2">
      <c r="A31" s="1" t="s">
        <v>535</v>
      </c>
      <c r="B31" s="1">
        <v>0</v>
      </c>
      <c r="C31" s="1">
        <v>99.5</v>
      </c>
      <c r="D31" s="1">
        <v>437.78500000000003</v>
      </c>
      <c r="E31" s="1">
        <v>438.78</v>
      </c>
      <c r="F31" s="1" t="s">
        <v>589</v>
      </c>
      <c r="K31" s="1" t="s">
        <v>769</v>
      </c>
      <c r="L31" s="1" t="s">
        <v>771</v>
      </c>
      <c r="M31" s="1" t="s">
        <v>777</v>
      </c>
      <c r="N31" s="1" t="s">
        <v>780</v>
      </c>
      <c r="P31" s="1" t="s">
        <v>782</v>
      </c>
      <c r="Q31" s="1" t="s">
        <v>790</v>
      </c>
      <c r="R31" s="1">
        <v>1</v>
      </c>
      <c r="S31" s="1">
        <v>50</v>
      </c>
      <c r="T31" s="1" t="s">
        <v>803</v>
      </c>
      <c r="U31" s="1" t="s">
        <v>780</v>
      </c>
      <c r="V31" s="1" t="s">
        <v>819</v>
      </c>
      <c r="W31" s="1" t="s">
        <v>320</v>
      </c>
    </row>
    <row r="32" spans="1:23" x14ac:dyDescent="0.2">
      <c r="A32" s="1" t="s">
        <v>536</v>
      </c>
      <c r="B32" s="1">
        <v>0</v>
      </c>
      <c r="C32" s="1">
        <v>74</v>
      </c>
      <c r="D32" s="1">
        <v>438.78</v>
      </c>
      <c r="E32" s="1">
        <v>439.52</v>
      </c>
      <c r="F32" s="1" t="s">
        <v>582</v>
      </c>
      <c r="K32" s="1" t="s">
        <v>769</v>
      </c>
      <c r="L32" s="1" t="s">
        <v>771</v>
      </c>
      <c r="M32" s="1" t="s">
        <v>777</v>
      </c>
      <c r="N32" s="1" t="s">
        <v>780</v>
      </c>
      <c r="P32" s="1" t="s">
        <v>782</v>
      </c>
      <c r="Q32" s="1" t="s">
        <v>790</v>
      </c>
      <c r="R32" s="1">
        <v>1</v>
      </c>
      <c r="S32" s="1">
        <v>50</v>
      </c>
      <c r="T32" s="1" t="s">
        <v>803</v>
      </c>
      <c r="U32" s="1" t="s">
        <v>780</v>
      </c>
      <c r="V32" s="1" t="s">
        <v>819</v>
      </c>
      <c r="W32" s="1" t="s">
        <v>320</v>
      </c>
    </row>
    <row r="33" spans="1:23" x14ac:dyDescent="0.2">
      <c r="A33" s="1" t="s">
        <v>537</v>
      </c>
      <c r="B33" s="1">
        <v>0</v>
      </c>
      <c r="C33" s="1">
        <v>108</v>
      </c>
      <c r="D33" s="1">
        <v>441.2</v>
      </c>
      <c r="E33" s="1">
        <v>442.28</v>
      </c>
      <c r="F33" s="1" t="s">
        <v>586</v>
      </c>
      <c r="K33" s="1" t="s">
        <v>769</v>
      </c>
      <c r="L33" s="1" t="s">
        <v>771</v>
      </c>
      <c r="M33" s="1" t="s">
        <v>777</v>
      </c>
      <c r="N33" s="1" t="s">
        <v>780</v>
      </c>
      <c r="P33" s="1" t="s">
        <v>782</v>
      </c>
      <c r="Q33" s="1" t="s">
        <v>790</v>
      </c>
      <c r="R33" s="1">
        <v>1</v>
      </c>
      <c r="S33" s="1">
        <v>50</v>
      </c>
      <c r="T33" s="1" t="s">
        <v>803</v>
      </c>
      <c r="U33" s="1" t="s">
        <v>780</v>
      </c>
      <c r="V33" s="1" t="s">
        <v>819</v>
      </c>
      <c r="W33" s="1" t="s">
        <v>320</v>
      </c>
    </row>
    <row r="34" spans="1:23" x14ac:dyDescent="0.2">
      <c r="A34" s="1" t="s">
        <v>538</v>
      </c>
      <c r="B34" s="1">
        <v>0</v>
      </c>
      <c r="C34" s="1">
        <v>68</v>
      </c>
      <c r="D34" s="1">
        <v>450.8</v>
      </c>
      <c r="E34" s="1">
        <v>451.48</v>
      </c>
      <c r="F34" s="1" t="s">
        <v>583</v>
      </c>
      <c r="K34" s="1" t="s">
        <v>769</v>
      </c>
      <c r="L34" s="1" t="s">
        <v>771</v>
      </c>
      <c r="M34" s="1" t="s">
        <v>775</v>
      </c>
      <c r="P34" s="1" t="s">
        <v>782</v>
      </c>
      <c r="Q34" s="1" t="s">
        <v>793</v>
      </c>
      <c r="R34" s="1">
        <v>1</v>
      </c>
      <c r="S34" s="1">
        <v>80</v>
      </c>
      <c r="T34" s="1" t="s">
        <v>800</v>
      </c>
      <c r="U34" s="1" t="s">
        <v>323</v>
      </c>
      <c r="V34" s="1" t="s">
        <v>822</v>
      </c>
    </row>
    <row r="35" spans="1:23" x14ac:dyDescent="0.2">
      <c r="A35" s="1" t="s">
        <v>539</v>
      </c>
      <c r="B35" s="1">
        <v>0</v>
      </c>
      <c r="C35" s="1">
        <v>118</v>
      </c>
      <c r="D35" s="1">
        <v>451.48</v>
      </c>
      <c r="E35" s="1">
        <v>452.66</v>
      </c>
      <c r="F35" s="1">
        <v>1</v>
      </c>
      <c r="K35" s="1" t="s">
        <v>769</v>
      </c>
      <c r="L35" s="1" t="s">
        <v>771</v>
      </c>
      <c r="M35" s="1" t="s">
        <v>778</v>
      </c>
      <c r="N35" s="1" t="s">
        <v>781</v>
      </c>
      <c r="O35" s="1" t="s">
        <v>782</v>
      </c>
      <c r="Q35" s="1" t="s">
        <v>794</v>
      </c>
      <c r="V35" s="1" t="s">
        <v>823</v>
      </c>
    </row>
    <row r="36" spans="1:23" x14ac:dyDescent="0.2">
      <c r="A36" s="1" t="s">
        <v>540</v>
      </c>
      <c r="B36" s="1">
        <v>0</v>
      </c>
      <c r="C36" s="1">
        <v>156</v>
      </c>
      <c r="D36" s="1">
        <v>452.66</v>
      </c>
      <c r="E36" s="1">
        <v>454.22</v>
      </c>
      <c r="F36" s="1">
        <v>1</v>
      </c>
      <c r="K36" s="1" t="s">
        <v>769</v>
      </c>
      <c r="L36" s="1" t="s">
        <v>771</v>
      </c>
      <c r="M36" s="1" t="s">
        <v>778</v>
      </c>
      <c r="N36" s="1" t="s">
        <v>781</v>
      </c>
      <c r="O36" s="1" t="s">
        <v>782</v>
      </c>
      <c r="Q36" s="1" t="s">
        <v>795</v>
      </c>
      <c r="V36" s="1" t="s">
        <v>823</v>
      </c>
    </row>
    <row r="37" spans="1:23" x14ac:dyDescent="0.2">
      <c r="A37" s="1" t="s">
        <v>541</v>
      </c>
      <c r="B37" s="1">
        <v>0</v>
      </c>
      <c r="C37" s="1">
        <v>141</v>
      </c>
      <c r="D37" s="1">
        <v>454.22</v>
      </c>
      <c r="E37" s="1">
        <v>455.63</v>
      </c>
      <c r="F37" s="1">
        <v>1</v>
      </c>
      <c r="K37" s="1" t="s">
        <v>769</v>
      </c>
      <c r="L37" s="1" t="s">
        <v>771</v>
      </c>
      <c r="M37" s="1" t="s">
        <v>778</v>
      </c>
      <c r="N37" s="1" t="s">
        <v>781</v>
      </c>
      <c r="O37" s="1" t="s">
        <v>782</v>
      </c>
      <c r="Q37" s="1" t="s">
        <v>794</v>
      </c>
      <c r="V37" s="1" t="s">
        <v>823</v>
      </c>
    </row>
    <row r="38" spans="1:23" x14ac:dyDescent="0.2">
      <c r="A38" s="1" t="s">
        <v>542</v>
      </c>
      <c r="B38" s="1">
        <v>0</v>
      </c>
      <c r="C38" s="1">
        <v>42</v>
      </c>
      <c r="D38" s="1">
        <v>455.63</v>
      </c>
      <c r="E38" s="1">
        <v>456.05</v>
      </c>
      <c r="F38" s="1">
        <v>1</v>
      </c>
      <c r="K38" s="1" t="s">
        <v>769</v>
      </c>
      <c r="L38" s="1" t="s">
        <v>771</v>
      </c>
      <c r="M38" s="1" t="s">
        <v>778</v>
      </c>
      <c r="N38" s="1" t="s">
        <v>781</v>
      </c>
      <c r="O38" s="1" t="s">
        <v>782</v>
      </c>
      <c r="Q38" s="1" t="s">
        <v>794</v>
      </c>
      <c r="V38" s="1" t="s">
        <v>823</v>
      </c>
    </row>
    <row r="39" spans="1:23" x14ac:dyDescent="0.2">
      <c r="A39" s="1" t="s">
        <v>543</v>
      </c>
      <c r="B39" s="1">
        <v>0</v>
      </c>
      <c r="C39" s="1">
        <v>119</v>
      </c>
      <c r="D39" s="1">
        <v>456.05</v>
      </c>
      <c r="E39" s="1">
        <v>457.24</v>
      </c>
      <c r="F39" s="1">
        <v>1</v>
      </c>
      <c r="K39" s="1" t="s">
        <v>769</v>
      </c>
      <c r="L39" s="1" t="s">
        <v>771</v>
      </c>
      <c r="M39" s="1" t="s">
        <v>778</v>
      </c>
      <c r="N39" s="1" t="s">
        <v>781</v>
      </c>
      <c r="O39" s="1" t="s">
        <v>782</v>
      </c>
      <c r="Q39" s="1" t="s">
        <v>794</v>
      </c>
      <c r="V39" s="1" t="s">
        <v>823</v>
      </c>
    </row>
    <row r="40" spans="1:23" x14ac:dyDescent="0.2">
      <c r="A40" s="1" t="s">
        <v>544</v>
      </c>
      <c r="B40" s="1">
        <v>0</v>
      </c>
      <c r="C40" s="1">
        <v>111</v>
      </c>
      <c r="D40" s="1">
        <v>457.24</v>
      </c>
      <c r="E40" s="1">
        <v>458.35</v>
      </c>
      <c r="F40" s="1" t="s">
        <v>586</v>
      </c>
      <c r="K40" s="1" t="s">
        <v>769</v>
      </c>
      <c r="L40" s="1" t="s">
        <v>771</v>
      </c>
      <c r="M40" s="1" t="s">
        <v>778</v>
      </c>
      <c r="N40" s="1" t="s">
        <v>781</v>
      </c>
      <c r="O40" s="1" t="s">
        <v>782</v>
      </c>
      <c r="Q40" s="1" t="s">
        <v>794</v>
      </c>
      <c r="V40" s="1" t="s">
        <v>823</v>
      </c>
    </row>
    <row r="41" spans="1:23" x14ac:dyDescent="0.2">
      <c r="A41" s="1" t="s">
        <v>545</v>
      </c>
      <c r="B41" s="1">
        <v>0</v>
      </c>
      <c r="C41" s="1">
        <v>135</v>
      </c>
      <c r="D41" s="1">
        <v>458.35</v>
      </c>
      <c r="E41" s="1">
        <v>459.7</v>
      </c>
      <c r="F41" s="1">
        <v>1</v>
      </c>
      <c r="K41" s="1" t="s">
        <v>769</v>
      </c>
      <c r="L41" s="1" t="s">
        <v>771</v>
      </c>
      <c r="M41" s="1" t="s">
        <v>778</v>
      </c>
      <c r="N41" s="1" t="s">
        <v>781</v>
      </c>
      <c r="O41" s="1" t="s">
        <v>782</v>
      </c>
      <c r="Q41" s="1" t="s">
        <v>794</v>
      </c>
      <c r="V41" s="1" t="s">
        <v>823</v>
      </c>
    </row>
    <row r="42" spans="1:23" x14ac:dyDescent="0.2">
      <c r="A42" s="1" t="s">
        <v>546</v>
      </c>
      <c r="B42" s="1">
        <v>0</v>
      </c>
      <c r="C42" s="1">
        <v>138</v>
      </c>
      <c r="D42" s="1">
        <v>459.7</v>
      </c>
      <c r="E42" s="1">
        <v>461.08</v>
      </c>
      <c r="F42" s="1">
        <v>1</v>
      </c>
      <c r="K42" s="1" t="s">
        <v>769</v>
      </c>
      <c r="L42" s="1" t="s">
        <v>771</v>
      </c>
      <c r="M42" s="1" t="s">
        <v>778</v>
      </c>
      <c r="N42" s="1" t="s">
        <v>781</v>
      </c>
      <c r="O42" s="1" t="s">
        <v>782</v>
      </c>
      <c r="Q42" s="1" t="s">
        <v>794</v>
      </c>
      <c r="V42" s="1" t="s">
        <v>823</v>
      </c>
    </row>
    <row r="43" spans="1:23" x14ac:dyDescent="0.2">
      <c r="A43" s="1" t="s">
        <v>547</v>
      </c>
      <c r="B43" s="1">
        <v>0</v>
      </c>
      <c r="C43" s="1">
        <v>144.5</v>
      </c>
      <c r="D43" s="1">
        <v>460.4</v>
      </c>
      <c r="E43" s="1">
        <v>461.84500000000003</v>
      </c>
      <c r="F43" s="1" t="s">
        <v>586</v>
      </c>
      <c r="K43" s="1" t="s">
        <v>769</v>
      </c>
      <c r="L43" s="1" t="s">
        <v>771</v>
      </c>
      <c r="M43" s="1" t="s">
        <v>775</v>
      </c>
      <c r="P43" s="1" t="s">
        <v>782</v>
      </c>
      <c r="Q43" s="1" t="s">
        <v>796</v>
      </c>
      <c r="V43" s="1" t="s">
        <v>824</v>
      </c>
    </row>
    <row r="44" spans="1:23" x14ac:dyDescent="0.2">
      <c r="A44" s="1" t="s">
        <v>548</v>
      </c>
      <c r="B44" s="1">
        <v>0</v>
      </c>
      <c r="C44" s="1">
        <v>41</v>
      </c>
      <c r="D44" s="1">
        <v>461.84500000000003</v>
      </c>
      <c r="E44" s="1">
        <v>462.255</v>
      </c>
      <c r="F44" s="1">
        <v>1</v>
      </c>
      <c r="K44" s="1" t="s">
        <v>769</v>
      </c>
      <c r="L44" s="1" t="s">
        <v>771</v>
      </c>
      <c r="M44" s="1" t="s">
        <v>775</v>
      </c>
      <c r="P44" s="1" t="s">
        <v>782</v>
      </c>
      <c r="Q44" s="1" t="s">
        <v>796</v>
      </c>
      <c r="V44" s="1" t="s">
        <v>824</v>
      </c>
    </row>
    <row r="45" spans="1:23" x14ac:dyDescent="0.2">
      <c r="A45" s="1" t="s">
        <v>549</v>
      </c>
      <c r="B45" s="1">
        <v>0</v>
      </c>
      <c r="C45" s="1">
        <v>126</v>
      </c>
      <c r="D45" s="1">
        <v>462.255</v>
      </c>
      <c r="E45" s="1">
        <v>463.51499999999999</v>
      </c>
      <c r="F45" s="1">
        <v>1</v>
      </c>
      <c r="K45" s="1" t="s">
        <v>769</v>
      </c>
      <c r="L45" s="1" t="s">
        <v>771</v>
      </c>
      <c r="M45" s="1" t="s">
        <v>775</v>
      </c>
      <c r="P45" s="1" t="s">
        <v>782</v>
      </c>
      <c r="Q45" s="1" t="s">
        <v>796</v>
      </c>
      <c r="V45" s="1" t="s">
        <v>824</v>
      </c>
    </row>
    <row r="46" spans="1:23" x14ac:dyDescent="0.2">
      <c r="A46" s="1" t="s">
        <v>550</v>
      </c>
      <c r="B46" s="1">
        <v>0</v>
      </c>
      <c r="C46" s="1">
        <v>111</v>
      </c>
      <c r="D46" s="1">
        <v>463.51499999999999</v>
      </c>
      <c r="E46" s="1">
        <v>464.625</v>
      </c>
      <c r="F46" s="1" t="s">
        <v>586</v>
      </c>
      <c r="K46" s="1" t="s">
        <v>769</v>
      </c>
      <c r="L46" s="1" t="s">
        <v>771</v>
      </c>
      <c r="M46" s="1" t="s">
        <v>775</v>
      </c>
      <c r="P46" s="1" t="s">
        <v>782</v>
      </c>
      <c r="Q46" s="1" t="s">
        <v>796</v>
      </c>
      <c r="V46" s="1" t="s">
        <v>824</v>
      </c>
    </row>
    <row r="47" spans="1:23" x14ac:dyDescent="0.2">
      <c r="A47" s="1" t="s">
        <v>551</v>
      </c>
      <c r="B47" s="1">
        <v>0</v>
      </c>
      <c r="C47" s="1">
        <v>88.5</v>
      </c>
      <c r="D47" s="1">
        <v>464.625</v>
      </c>
      <c r="E47" s="1">
        <v>465.51</v>
      </c>
      <c r="F47" s="1">
        <v>1</v>
      </c>
      <c r="K47" s="1" t="s">
        <v>769</v>
      </c>
      <c r="L47" s="1" t="s">
        <v>771</v>
      </c>
      <c r="M47" s="1" t="s">
        <v>775</v>
      </c>
      <c r="P47" s="1" t="s">
        <v>782</v>
      </c>
      <c r="Q47" s="1" t="s">
        <v>796</v>
      </c>
      <c r="V47" s="1" t="s">
        <v>824</v>
      </c>
    </row>
    <row r="48" spans="1:23" x14ac:dyDescent="0.2">
      <c r="A48" s="1" t="s">
        <v>552</v>
      </c>
      <c r="B48" s="1">
        <v>0</v>
      </c>
      <c r="C48" s="1">
        <v>124</v>
      </c>
      <c r="D48" s="1">
        <v>465.51</v>
      </c>
      <c r="E48" s="1">
        <v>466.75</v>
      </c>
      <c r="F48" s="1">
        <v>1</v>
      </c>
      <c r="K48" s="1" t="s">
        <v>769</v>
      </c>
      <c r="L48" s="1" t="s">
        <v>771</v>
      </c>
      <c r="M48" s="1" t="s">
        <v>775</v>
      </c>
      <c r="P48" s="1" t="s">
        <v>782</v>
      </c>
      <c r="Q48" s="1" t="s">
        <v>796</v>
      </c>
      <c r="V48" s="1" t="s">
        <v>824</v>
      </c>
    </row>
    <row r="49" spans="1:22" x14ac:dyDescent="0.2">
      <c r="A49" s="1" t="s">
        <v>553</v>
      </c>
      <c r="B49" s="1">
        <v>0</v>
      </c>
      <c r="C49" s="1">
        <v>135</v>
      </c>
      <c r="D49" s="1">
        <v>466.75</v>
      </c>
      <c r="E49" s="1">
        <v>468.1</v>
      </c>
      <c r="F49" s="1">
        <v>1</v>
      </c>
      <c r="K49" s="1" t="s">
        <v>769</v>
      </c>
      <c r="L49" s="1" t="s">
        <v>771</v>
      </c>
      <c r="M49" s="1" t="s">
        <v>775</v>
      </c>
      <c r="P49" s="1" t="s">
        <v>782</v>
      </c>
      <c r="Q49" s="1" t="s">
        <v>796</v>
      </c>
      <c r="V49" s="1" t="s">
        <v>824</v>
      </c>
    </row>
    <row r="50" spans="1:22" x14ac:dyDescent="0.2">
      <c r="A50" s="1" t="s">
        <v>554</v>
      </c>
      <c r="B50" s="1">
        <v>0</v>
      </c>
      <c r="C50" s="1">
        <v>150</v>
      </c>
      <c r="D50" s="1">
        <v>468.1</v>
      </c>
      <c r="E50" s="1">
        <v>469.6</v>
      </c>
      <c r="F50" s="1" t="s">
        <v>586</v>
      </c>
      <c r="K50" s="1" t="s">
        <v>769</v>
      </c>
      <c r="L50" s="1" t="s">
        <v>771</v>
      </c>
      <c r="M50" s="1" t="s">
        <v>775</v>
      </c>
      <c r="P50" s="1" t="s">
        <v>782</v>
      </c>
      <c r="Q50" s="1" t="s">
        <v>796</v>
      </c>
      <c r="V50" s="1" t="s">
        <v>824</v>
      </c>
    </row>
    <row r="51" spans="1:22" x14ac:dyDescent="0.2">
      <c r="A51" s="1" t="s">
        <v>555</v>
      </c>
      <c r="B51" s="1">
        <v>0</v>
      </c>
      <c r="C51" s="1">
        <v>103.5</v>
      </c>
      <c r="D51" s="1">
        <v>470</v>
      </c>
      <c r="E51" s="1">
        <v>471.03500000000003</v>
      </c>
      <c r="F51" s="1">
        <v>1</v>
      </c>
      <c r="K51" s="1" t="s">
        <v>769</v>
      </c>
      <c r="L51" s="1" t="s">
        <v>771</v>
      </c>
      <c r="M51" s="1" t="s">
        <v>775</v>
      </c>
      <c r="P51" s="1" t="s">
        <v>782</v>
      </c>
      <c r="Q51" s="1" t="s">
        <v>796</v>
      </c>
      <c r="V51" s="1" t="s">
        <v>824</v>
      </c>
    </row>
    <row r="52" spans="1:22" x14ac:dyDescent="0.2">
      <c r="A52" s="1" t="s">
        <v>556</v>
      </c>
      <c r="B52" s="1">
        <v>0</v>
      </c>
      <c r="C52" s="1">
        <v>129.5</v>
      </c>
      <c r="D52" s="1">
        <v>471.03500000000003</v>
      </c>
      <c r="E52" s="1">
        <v>472.33</v>
      </c>
      <c r="F52" s="1" t="s">
        <v>584</v>
      </c>
      <c r="K52" s="1" t="s">
        <v>769</v>
      </c>
      <c r="L52" s="1" t="s">
        <v>771</v>
      </c>
      <c r="M52" s="1" t="s">
        <v>775</v>
      </c>
      <c r="P52" s="1" t="s">
        <v>782</v>
      </c>
      <c r="Q52" s="1" t="s">
        <v>796</v>
      </c>
      <c r="V52" s="1" t="s">
        <v>824</v>
      </c>
    </row>
    <row r="53" spans="1:22" x14ac:dyDescent="0.2">
      <c r="A53" s="1" t="s">
        <v>557</v>
      </c>
      <c r="B53" s="1">
        <v>0</v>
      </c>
      <c r="C53" s="1">
        <v>88</v>
      </c>
      <c r="D53" s="1">
        <v>472.33</v>
      </c>
      <c r="E53" s="1">
        <v>473.21</v>
      </c>
      <c r="F53" s="1" t="s">
        <v>586</v>
      </c>
      <c r="K53" s="1" t="s">
        <v>769</v>
      </c>
      <c r="L53" s="1" t="s">
        <v>771</v>
      </c>
      <c r="M53" s="1" t="s">
        <v>775</v>
      </c>
      <c r="P53" s="1" t="s">
        <v>782</v>
      </c>
      <c r="Q53" s="1" t="s">
        <v>796</v>
      </c>
      <c r="V53" s="1" t="s">
        <v>824</v>
      </c>
    </row>
    <row r="54" spans="1:22" x14ac:dyDescent="0.2">
      <c r="A54" s="1" t="s">
        <v>558</v>
      </c>
      <c r="B54" s="1">
        <v>0</v>
      </c>
      <c r="C54" s="1">
        <v>125</v>
      </c>
      <c r="D54" s="1">
        <v>473.21</v>
      </c>
      <c r="E54" s="1">
        <v>474.46</v>
      </c>
      <c r="F54" s="1" t="s">
        <v>586</v>
      </c>
      <c r="K54" s="1" t="s">
        <v>769</v>
      </c>
      <c r="L54" s="1" t="s">
        <v>771</v>
      </c>
      <c r="M54" s="1" t="s">
        <v>775</v>
      </c>
      <c r="P54" s="1" t="s">
        <v>782</v>
      </c>
      <c r="Q54" s="1" t="s">
        <v>796</v>
      </c>
      <c r="V54" s="1" t="s">
        <v>824</v>
      </c>
    </row>
    <row r="55" spans="1:22" x14ac:dyDescent="0.2">
      <c r="A55" s="1" t="s">
        <v>559</v>
      </c>
      <c r="B55" s="1">
        <v>0</v>
      </c>
      <c r="C55" s="1">
        <v>127.5</v>
      </c>
      <c r="D55" s="1">
        <v>474.46</v>
      </c>
      <c r="E55" s="1">
        <v>475.73500000000001</v>
      </c>
      <c r="F55" s="1">
        <v>1</v>
      </c>
      <c r="K55" s="1" t="s">
        <v>769</v>
      </c>
      <c r="L55" s="1" t="s">
        <v>771</v>
      </c>
      <c r="M55" s="1" t="s">
        <v>775</v>
      </c>
      <c r="P55" s="1" t="s">
        <v>782</v>
      </c>
      <c r="Q55" s="1" t="s">
        <v>796</v>
      </c>
      <c r="V55" s="1" t="s">
        <v>824</v>
      </c>
    </row>
    <row r="56" spans="1:22" x14ac:dyDescent="0.2">
      <c r="A56" s="1" t="s">
        <v>560</v>
      </c>
      <c r="B56" s="1">
        <v>0</v>
      </c>
      <c r="C56" s="1">
        <v>128</v>
      </c>
      <c r="D56" s="1">
        <v>475.73500000000001</v>
      </c>
      <c r="E56" s="1">
        <v>477.01499999999999</v>
      </c>
      <c r="F56" s="1">
        <v>1</v>
      </c>
      <c r="K56" s="1" t="s">
        <v>769</v>
      </c>
      <c r="L56" s="1" t="s">
        <v>771</v>
      </c>
      <c r="M56" s="1" t="s">
        <v>775</v>
      </c>
      <c r="P56" s="1" t="s">
        <v>782</v>
      </c>
      <c r="Q56" s="1" t="s">
        <v>796</v>
      </c>
      <c r="V56" s="1" t="s">
        <v>824</v>
      </c>
    </row>
    <row r="57" spans="1:22" x14ac:dyDescent="0.2">
      <c r="A57" s="1" t="s">
        <v>561</v>
      </c>
      <c r="B57" s="1">
        <v>0</v>
      </c>
      <c r="C57" s="1">
        <v>142</v>
      </c>
      <c r="D57" s="1">
        <v>477.01499999999999</v>
      </c>
      <c r="E57" s="1">
        <v>478.435</v>
      </c>
      <c r="F57" s="1" t="s">
        <v>586</v>
      </c>
      <c r="K57" s="1" t="s">
        <v>769</v>
      </c>
      <c r="L57" s="1" t="s">
        <v>771</v>
      </c>
      <c r="M57" s="1" t="s">
        <v>775</v>
      </c>
      <c r="P57" s="1" t="s">
        <v>782</v>
      </c>
      <c r="Q57" s="1" t="s">
        <v>796</v>
      </c>
      <c r="V57" s="1" t="s">
        <v>824</v>
      </c>
    </row>
    <row r="58" spans="1:22" x14ac:dyDescent="0.2">
      <c r="A58" s="1" t="s">
        <v>562</v>
      </c>
      <c r="B58" s="1">
        <v>0</v>
      </c>
      <c r="C58" s="1">
        <v>95</v>
      </c>
      <c r="D58" s="1">
        <v>478.435</v>
      </c>
      <c r="E58" s="1">
        <v>479.38499999999999</v>
      </c>
      <c r="F58" s="1">
        <v>1</v>
      </c>
      <c r="K58" s="1" t="s">
        <v>769</v>
      </c>
      <c r="L58" s="1" t="s">
        <v>771</v>
      </c>
      <c r="M58" s="1" t="s">
        <v>775</v>
      </c>
      <c r="P58" s="1" t="s">
        <v>782</v>
      </c>
      <c r="Q58" s="1" t="s">
        <v>796</v>
      </c>
      <c r="V58" s="1" t="s">
        <v>824</v>
      </c>
    </row>
    <row r="59" spans="1:22" x14ac:dyDescent="0.2">
      <c r="A59" s="1" t="s">
        <v>563</v>
      </c>
      <c r="B59" s="1">
        <v>0</v>
      </c>
      <c r="C59" s="1">
        <v>94.5</v>
      </c>
      <c r="D59" s="1">
        <v>479.38499999999999</v>
      </c>
      <c r="E59" s="1">
        <v>480.33</v>
      </c>
      <c r="F59" s="1" t="s">
        <v>584</v>
      </c>
      <c r="K59" s="1" t="s">
        <v>769</v>
      </c>
      <c r="L59" s="1" t="s">
        <v>771</v>
      </c>
      <c r="M59" s="1" t="s">
        <v>775</v>
      </c>
      <c r="P59" s="1" t="s">
        <v>782</v>
      </c>
      <c r="Q59" s="1" t="s">
        <v>796</v>
      </c>
      <c r="V59" s="1" t="s">
        <v>824</v>
      </c>
    </row>
    <row r="60" spans="1:22" x14ac:dyDescent="0.2">
      <c r="A60" s="1" t="s">
        <v>564</v>
      </c>
      <c r="B60" s="1">
        <v>0</v>
      </c>
      <c r="C60" s="1">
        <v>131</v>
      </c>
      <c r="D60" s="1">
        <v>479.6</v>
      </c>
      <c r="E60" s="1">
        <v>480.91</v>
      </c>
      <c r="F60" s="1" t="s">
        <v>584</v>
      </c>
      <c r="K60" s="1" t="s">
        <v>769</v>
      </c>
      <c r="L60" s="1" t="s">
        <v>771</v>
      </c>
      <c r="M60" s="1" t="s">
        <v>777</v>
      </c>
      <c r="P60" s="1" t="s">
        <v>782</v>
      </c>
      <c r="Q60" s="1" t="s">
        <v>797</v>
      </c>
      <c r="V60" s="1" t="s">
        <v>825</v>
      </c>
    </row>
    <row r="61" spans="1:22" x14ac:dyDescent="0.2">
      <c r="A61" s="1" t="s">
        <v>565</v>
      </c>
      <c r="B61" s="1">
        <v>0</v>
      </c>
      <c r="C61" s="1">
        <v>125</v>
      </c>
      <c r="D61" s="1">
        <v>480.91</v>
      </c>
      <c r="E61" s="1">
        <v>482.16</v>
      </c>
      <c r="F61" s="1">
        <v>1</v>
      </c>
      <c r="K61" s="1" t="s">
        <v>769</v>
      </c>
      <c r="L61" s="1" t="s">
        <v>771</v>
      </c>
      <c r="M61" s="1" t="s">
        <v>777</v>
      </c>
      <c r="P61" s="1" t="s">
        <v>782</v>
      </c>
      <c r="Q61" s="1" t="s">
        <v>797</v>
      </c>
      <c r="V61" s="1" t="s">
        <v>825</v>
      </c>
    </row>
    <row r="62" spans="1:22" x14ac:dyDescent="0.2">
      <c r="A62" s="1" t="s">
        <v>566</v>
      </c>
      <c r="B62" s="1">
        <v>0</v>
      </c>
      <c r="C62" s="1">
        <v>129</v>
      </c>
      <c r="D62" s="1">
        <v>482.16</v>
      </c>
      <c r="E62" s="1">
        <v>483.45</v>
      </c>
      <c r="F62" s="1">
        <v>1</v>
      </c>
      <c r="K62" s="1" t="s">
        <v>769</v>
      </c>
      <c r="L62" s="1" t="s">
        <v>771</v>
      </c>
      <c r="M62" s="1" t="s">
        <v>777</v>
      </c>
      <c r="P62" s="1" t="s">
        <v>782</v>
      </c>
      <c r="Q62" s="1" t="s">
        <v>797</v>
      </c>
      <c r="V62" s="1" t="s">
        <v>825</v>
      </c>
    </row>
    <row r="63" spans="1:22" x14ac:dyDescent="0.2">
      <c r="A63" s="1" t="s">
        <v>567</v>
      </c>
      <c r="B63" s="1">
        <v>0</v>
      </c>
      <c r="C63" s="1">
        <v>52</v>
      </c>
      <c r="D63" s="1">
        <v>483.45</v>
      </c>
      <c r="E63" s="1">
        <v>483.97</v>
      </c>
      <c r="F63" s="1">
        <v>1</v>
      </c>
      <c r="K63" s="1" t="s">
        <v>769</v>
      </c>
      <c r="L63" s="1" t="s">
        <v>771</v>
      </c>
      <c r="M63" s="1" t="s">
        <v>777</v>
      </c>
      <c r="P63" s="1" t="s">
        <v>782</v>
      </c>
      <c r="Q63" s="1" t="s">
        <v>797</v>
      </c>
      <c r="V63" s="1" t="s">
        <v>825</v>
      </c>
    </row>
    <row r="64" spans="1:22" x14ac:dyDescent="0.2">
      <c r="A64" s="1" t="s">
        <v>568</v>
      </c>
      <c r="B64" s="1">
        <v>0</v>
      </c>
      <c r="C64" s="1">
        <v>111</v>
      </c>
      <c r="D64" s="1">
        <v>483.97</v>
      </c>
      <c r="E64" s="1">
        <v>485.08</v>
      </c>
      <c r="F64" s="1">
        <v>1</v>
      </c>
      <c r="K64" s="1" t="s">
        <v>769</v>
      </c>
      <c r="L64" s="1" t="s">
        <v>771</v>
      </c>
      <c r="M64" s="1" t="s">
        <v>777</v>
      </c>
      <c r="P64" s="1" t="s">
        <v>782</v>
      </c>
      <c r="Q64" s="1" t="s">
        <v>797</v>
      </c>
      <c r="V64" s="1" t="s">
        <v>825</v>
      </c>
    </row>
    <row r="65" spans="1:22" x14ac:dyDescent="0.2">
      <c r="A65" s="1" t="s">
        <v>569</v>
      </c>
      <c r="B65" s="1">
        <v>0</v>
      </c>
      <c r="C65" s="1">
        <v>53</v>
      </c>
      <c r="D65" s="1">
        <v>485.08</v>
      </c>
      <c r="E65" s="1">
        <v>485.61</v>
      </c>
      <c r="F65" s="1">
        <v>1</v>
      </c>
      <c r="K65" s="1" t="s">
        <v>769</v>
      </c>
      <c r="L65" s="1" t="s">
        <v>771</v>
      </c>
      <c r="M65" s="1" t="s">
        <v>777</v>
      </c>
      <c r="P65" s="1" t="s">
        <v>782</v>
      </c>
      <c r="Q65" s="1" t="s">
        <v>797</v>
      </c>
      <c r="V65" s="1" t="s">
        <v>825</v>
      </c>
    </row>
    <row r="66" spans="1:22" x14ac:dyDescent="0.2">
      <c r="A66" s="1" t="s">
        <v>570</v>
      </c>
      <c r="B66" s="1">
        <v>0</v>
      </c>
      <c r="C66" s="1">
        <v>130</v>
      </c>
      <c r="D66" s="1">
        <v>485.61</v>
      </c>
      <c r="E66" s="1">
        <v>486.91</v>
      </c>
      <c r="F66" s="1" t="s">
        <v>590</v>
      </c>
      <c r="K66" s="1" t="s">
        <v>769</v>
      </c>
      <c r="L66" s="1" t="s">
        <v>771</v>
      </c>
      <c r="M66" s="1" t="s">
        <v>777</v>
      </c>
      <c r="P66" s="1" t="s">
        <v>782</v>
      </c>
      <c r="Q66" s="1" t="s">
        <v>797</v>
      </c>
      <c r="V66" s="1" t="s">
        <v>825</v>
      </c>
    </row>
    <row r="67" spans="1:22" x14ac:dyDescent="0.2">
      <c r="A67" s="1" t="s">
        <v>571</v>
      </c>
      <c r="B67" s="1">
        <v>0</v>
      </c>
      <c r="C67" s="1">
        <v>117</v>
      </c>
      <c r="D67" s="1">
        <v>486.9</v>
      </c>
      <c r="E67" s="1">
        <v>488.07</v>
      </c>
      <c r="F67" s="1" t="s">
        <v>590</v>
      </c>
      <c r="K67" s="1" t="s">
        <v>769</v>
      </c>
      <c r="L67" s="1" t="s">
        <v>771</v>
      </c>
      <c r="M67" s="1" t="s">
        <v>777</v>
      </c>
      <c r="P67" s="1" t="s">
        <v>782</v>
      </c>
      <c r="Q67" s="1" t="s">
        <v>797</v>
      </c>
      <c r="V67" s="1" t="s">
        <v>825</v>
      </c>
    </row>
    <row r="68" spans="1:22" x14ac:dyDescent="0.2">
      <c r="A68" s="1" t="s">
        <v>572</v>
      </c>
      <c r="B68" s="1">
        <v>0</v>
      </c>
      <c r="C68" s="1">
        <v>55</v>
      </c>
      <c r="D68" s="1">
        <v>488.07</v>
      </c>
      <c r="E68" s="1">
        <v>488.62</v>
      </c>
      <c r="F68" s="1" t="s">
        <v>586</v>
      </c>
      <c r="K68" s="1" t="s">
        <v>769</v>
      </c>
      <c r="L68" s="1" t="s">
        <v>771</v>
      </c>
      <c r="M68" s="1" t="s">
        <v>777</v>
      </c>
      <c r="P68" s="1" t="s">
        <v>782</v>
      </c>
      <c r="Q68" s="1" t="s">
        <v>798</v>
      </c>
      <c r="V68" s="1" t="s">
        <v>825</v>
      </c>
    </row>
    <row r="69" spans="1:22" x14ac:dyDescent="0.2">
      <c r="A69" s="1" t="s">
        <v>573</v>
      </c>
      <c r="B69" s="1">
        <v>0</v>
      </c>
      <c r="C69" s="1">
        <v>67</v>
      </c>
      <c r="D69" s="1">
        <v>489.2</v>
      </c>
      <c r="E69" s="1">
        <v>489.87</v>
      </c>
      <c r="F69" s="1">
        <v>1</v>
      </c>
      <c r="K69" s="1" t="s">
        <v>769</v>
      </c>
      <c r="L69" s="1" t="s">
        <v>771</v>
      </c>
      <c r="M69" s="1" t="s">
        <v>777</v>
      </c>
      <c r="P69" s="1" t="s">
        <v>782</v>
      </c>
      <c r="Q69" s="1" t="s">
        <v>799</v>
      </c>
      <c r="V69" s="1" t="s">
        <v>825</v>
      </c>
    </row>
    <row r="70" spans="1:22" x14ac:dyDescent="0.2">
      <c r="A70" s="1" t="s">
        <v>574</v>
      </c>
      <c r="B70" s="1">
        <v>0</v>
      </c>
      <c r="C70" s="1">
        <v>103</v>
      </c>
      <c r="D70" s="1">
        <v>489.87</v>
      </c>
      <c r="E70" s="1">
        <v>490.9</v>
      </c>
      <c r="F70" s="1">
        <v>1</v>
      </c>
      <c r="K70" s="1" t="s">
        <v>769</v>
      </c>
      <c r="L70" s="1" t="s">
        <v>771</v>
      </c>
      <c r="M70" s="1" t="s">
        <v>777</v>
      </c>
      <c r="P70" s="1" t="s">
        <v>782</v>
      </c>
      <c r="Q70" s="1" t="s">
        <v>799</v>
      </c>
      <c r="V70" s="1" t="s">
        <v>825</v>
      </c>
    </row>
    <row r="71" spans="1:22" x14ac:dyDescent="0.2">
      <c r="A71" s="1" t="s">
        <v>575</v>
      </c>
      <c r="B71" s="1">
        <v>0</v>
      </c>
      <c r="C71" s="1">
        <v>136</v>
      </c>
      <c r="D71" s="1">
        <v>490.9</v>
      </c>
      <c r="E71" s="1">
        <v>492.26</v>
      </c>
      <c r="F71" s="1">
        <v>1</v>
      </c>
      <c r="K71" s="1" t="s">
        <v>769</v>
      </c>
      <c r="L71" s="1" t="s">
        <v>771</v>
      </c>
      <c r="M71" s="1" t="s">
        <v>777</v>
      </c>
      <c r="P71" s="1" t="s">
        <v>782</v>
      </c>
      <c r="Q71" s="1" t="s">
        <v>799</v>
      </c>
      <c r="V71" s="1" t="s">
        <v>825</v>
      </c>
    </row>
    <row r="72" spans="1:22" x14ac:dyDescent="0.2">
      <c r="A72" s="1" t="s">
        <v>576</v>
      </c>
      <c r="B72" s="1">
        <v>0</v>
      </c>
      <c r="C72" s="1">
        <v>114</v>
      </c>
      <c r="D72" s="1">
        <v>492.26</v>
      </c>
      <c r="E72" s="1">
        <v>493.4</v>
      </c>
      <c r="F72" s="1">
        <v>1</v>
      </c>
      <c r="K72" s="1" t="s">
        <v>769</v>
      </c>
      <c r="L72" s="1" t="s">
        <v>771</v>
      </c>
      <c r="M72" s="1" t="s">
        <v>777</v>
      </c>
      <c r="P72" s="1" t="s">
        <v>782</v>
      </c>
      <c r="Q72" s="1" t="s">
        <v>799</v>
      </c>
      <c r="V72" s="1" t="s">
        <v>825</v>
      </c>
    </row>
    <row r="73" spans="1:22" x14ac:dyDescent="0.2">
      <c r="A73" s="1" t="s">
        <v>577</v>
      </c>
      <c r="B73" s="1">
        <v>0</v>
      </c>
      <c r="C73" s="1">
        <v>117</v>
      </c>
      <c r="D73" s="1">
        <v>493.4</v>
      </c>
      <c r="E73" s="1">
        <v>494.57</v>
      </c>
      <c r="F73" s="1" t="s">
        <v>586</v>
      </c>
      <c r="K73" s="1" t="s">
        <v>769</v>
      </c>
      <c r="L73" s="1" t="s">
        <v>771</v>
      </c>
      <c r="M73" s="1" t="s">
        <v>777</v>
      </c>
      <c r="P73" s="1" t="s">
        <v>782</v>
      </c>
      <c r="Q73" s="1" t="s">
        <v>799</v>
      </c>
      <c r="V73" s="1" t="s">
        <v>825</v>
      </c>
    </row>
    <row r="74" spans="1:22" x14ac:dyDescent="0.2">
      <c r="A74" s="1" t="s">
        <v>578</v>
      </c>
      <c r="B74" s="1">
        <v>0</v>
      </c>
      <c r="C74" s="1">
        <v>43</v>
      </c>
      <c r="D74" s="1">
        <v>494.57</v>
      </c>
      <c r="E74" s="1">
        <v>495</v>
      </c>
      <c r="F74" s="1" t="s">
        <v>584</v>
      </c>
      <c r="K74" s="1" t="s">
        <v>769</v>
      </c>
      <c r="L74" s="1" t="s">
        <v>771</v>
      </c>
      <c r="M74" s="1" t="s">
        <v>777</v>
      </c>
      <c r="P74" s="1" t="s">
        <v>782</v>
      </c>
      <c r="Q74" s="1" t="s">
        <v>799</v>
      </c>
      <c r="V74" s="1" t="s">
        <v>825</v>
      </c>
    </row>
  </sheetData>
  <conditionalFormatting sqref="A1:XFD1048576">
    <cfRule type="expression" dxfId="6" priority="1" stopIfTrue="1">
      <formula>INDIRECT("A"&amp;ROW())="DUPE"</formula>
    </cfRule>
  </conditionalFormatting>
  <pageMargins left="0" right="0" top="0" bottom="0" header="0" footer="0"/>
  <pageSetup scale="0" firstPageNumber="4294963191" orientation="landscape" blackAndWhite="1"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2"/>
  <sheetViews>
    <sheetView zoomScaleNormal="100" workbookViewId="0"/>
  </sheetViews>
  <sheetFormatPr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8.85546875" style="1" bestFit="1" customWidth="1"/>
    <col min="8" max="8" width="14" style="1" bestFit="1" customWidth="1"/>
    <col min="9" max="9" width="13.5703125" style="1" bestFit="1" customWidth="1"/>
    <col min="10" max="10" width="21" style="1" bestFit="1" customWidth="1"/>
    <col min="11" max="11" width="15.140625" style="1" bestFit="1" customWidth="1"/>
    <col min="12" max="12" width="11" style="1" bestFit="1" customWidth="1"/>
    <col min="13" max="13" width="10.28515625" style="1" bestFit="1" customWidth="1"/>
    <col min="14" max="14" width="21.7109375" style="1" bestFit="1" customWidth="1"/>
    <col min="15" max="15" width="16.140625" style="1" bestFit="1" customWidth="1"/>
    <col min="16" max="16" width="22.140625" style="1" bestFit="1" customWidth="1"/>
    <col min="17" max="17" width="25.7109375" style="1" bestFit="1" customWidth="1"/>
    <col min="18" max="18" width="22.140625" style="1" bestFit="1" customWidth="1"/>
    <col min="19" max="19" width="25.7109375" style="1" bestFit="1" customWidth="1"/>
    <col min="20" max="20" width="196.5703125" style="1" bestFit="1" customWidth="1"/>
    <col min="21" max="21" width="14" style="1" bestFit="1" customWidth="1"/>
    <col min="22" max="22" width="28.140625" style="1" bestFit="1" customWidth="1"/>
    <col min="23" max="23" width="13.140625" style="1" bestFit="1" customWidth="1"/>
    <col min="24" max="24" width="13.42578125" style="1" bestFit="1" customWidth="1"/>
    <col min="25" max="25" width="14.5703125" style="1" bestFit="1" customWidth="1"/>
    <col min="26" max="26" width="8.42578125" style="1" bestFit="1" customWidth="1"/>
    <col min="27" max="16384" width="9.140625" style="1"/>
  </cols>
  <sheetData>
    <row r="1" spans="1:26" x14ac:dyDescent="0.2">
      <c r="A1" s="1" t="s">
        <v>21</v>
      </c>
      <c r="B1" s="1" t="s">
        <v>22</v>
      </c>
      <c r="C1" s="1" t="s">
        <v>23</v>
      </c>
      <c r="D1" s="1" t="s">
        <v>24</v>
      </c>
      <c r="E1" s="1" t="s">
        <v>25</v>
      </c>
      <c r="F1" s="1" t="s">
        <v>760</v>
      </c>
      <c r="G1" s="1" t="s">
        <v>896</v>
      </c>
      <c r="H1" s="1" t="s">
        <v>897</v>
      </c>
      <c r="I1" s="1" t="s">
        <v>898</v>
      </c>
      <c r="J1" s="1" t="s">
        <v>899</v>
      </c>
      <c r="K1" s="1" t="s">
        <v>900</v>
      </c>
      <c r="L1" s="1" t="s">
        <v>901</v>
      </c>
      <c r="M1" s="1" t="s">
        <v>902</v>
      </c>
      <c r="N1" s="1" t="s">
        <v>903</v>
      </c>
      <c r="O1" s="1" t="s">
        <v>904</v>
      </c>
      <c r="P1" s="1" t="s">
        <v>905</v>
      </c>
      <c r="Q1" s="1" t="s">
        <v>906</v>
      </c>
      <c r="R1" s="1" t="s">
        <v>907</v>
      </c>
      <c r="S1" s="1" t="s">
        <v>908</v>
      </c>
      <c r="T1" s="1" t="s">
        <v>909</v>
      </c>
      <c r="U1" s="1" t="s">
        <v>910</v>
      </c>
      <c r="V1" s="1" t="s">
        <v>911</v>
      </c>
      <c r="W1" s="1" t="s">
        <v>912</v>
      </c>
      <c r="X1" s="1" t="s">
        <v>30</v>
      </c>
      <c r="Y1" s="1" t="s">
        <v>31</v>
      </c>
      <c r="Z1" s="1" t="s">
        <v>32</v>
      </c>
    </row>
    <row r="2" spans="1:26" x14ac:dyDescent="0.2">
      <c r="A2" s="1" t="s">
        <v>40</v>
      </c>
      <c r="B2" s="1">
        <v>0</v>
      </c>
      <c r="C2" s="1">
        <v>28</v>
      </c>
      <c r="D2" s="1">
        <v>159.21</v>
      </c>
      <c r="E2" s="1">
        <v>159.49</v>
      </c>
      <c r="F2" s="1" t="s">
        <v>579</v>
      </c>
      <c r="G2" s="1" t="s">
        <v>848</v>
      </c>
      <c r="H2" s="1">
        <v>0.05</v>
      </c>
      <c r="I2" s="1" t="s">
        <v>852</v>
      </c>
      <c r="J2" s="1" t="s">
        <v>856</v>
      </c>
      <c r="K2" s="1" t="s">
        <v>848</v>
      </c>
      <c r="L2" s="1" t="s">
        <v>858</v>
      </c>
      <c r="M2" s="1" t="s">
        <v>861</v>
      </c>
      <c r="N2" s="1">
        <v>2</v>
      </c>
      <c r="O2" s="1" t="s">
        <v>800</v>
      </c>
    </row>
    <row r="3" spans="1:26" x14ac:dyDescent="0.2">
      <c r="A3" s="1" t="s">
        <v>164</v>
      </c>
      <c r="B3" s="1">
        <v>105</v>
      </c>
      <c r="C3" s="1">
        <v>149</v>
      </c>
      <c r="D3" s="1">
        <v>417.89499999999998</v>
      </c>
      <c r="E3" s="1">
        <v>418.33499999999998</v>
      </c>
      <c r="F3" s="1" t="s">
        <v>767</v>
      </c>
      <c r="G3" s="1" t="s">
        <v>848</v>
      </c>
      <c r="H3" s="1">
        <v>0.05</v>
      </c>
      <c r="I3" s="1" t="s">
        <v>848</v>
      </c>
      <c r="J3" s="1" t="s">
        <v>857</v>
      </c>
      <c r="K3" s="1" t="s">
        <v>848</v>
      </c>
      <c r="L3" s="1" t="s">
        <v>858</v>
      </c>
      <c r="M3" s="1" t="s">
        <v>861</v>
      </c>
      <c r="N3" s="1">
        <v>2</v>
      </c>
      <c r="O3" s="1" t="s">
        <v>800</v>
      </c>
      <c r="P3" s="1" t="s">
        <v>323</v>
      </c>
      <c r="T3" s="1" t="s">
        <v>866</v>
      </c>
    </row>
    <row r="4" spans="1:26" x14ac:dyDescent="0.2">
      <c r="A4" s="1" t="s">
        <v>518</v>
      </c>
      <c r="B4" s="1">
        <v>82</v>
      </c>
      <c r="C4" s="1">
        <v>101</v>
      </c>
      <c r="D4" s="1">
        <v>419.15499999999997</v>
      </c>
      <c r="E4" s="1">
        <v>419.34500000000003</v>
      </c>
      <c r="F4" s="1" t="s">
        <v>847</v>
      </c>
      <c r="G4" s="1" t="s">
        <v>849</v>
      </c>
      <c r="H4" s="1">
        <v>1</v>
      </c>
      <c r="I4" s="1" t="s">
        <v>850</v>
      </c>
      <c r="J4" s="1" t="s">
        <v>857</v>
      </c>
      <c r="K4" s="1" t="s">
        <v>849</v>
      </c>
      <c r="L4" s="1" t="s">
        <v>858</v>
      </c>
      <c r="M4" s="1" t="s">
        <v>861</v>
      </c>
      <c r="N4" s="1">
        <v>1</v>
      </c>
      <c r="O4" s="1" t="s">
        <v>863</v>
      </c>
      <c r="P4" s="1" t="s">
        <v>323</v>
      </c>
      <c r="T4" s="1" t="s">
        <v>866</v>
      </c>
    </row>
    <row r="5" spans="1:26" x14ac:dyDescent="0.2">
      <c r="A5" s="1" t="s">
        <v>519</v>
      </c>
      <c r="B5" s="1">
        <v>0</v>
      </c>
      <c r="C5" s="1">
        <v>80</v>
      </c>
      <c r="D5" s="1">
        <v>419.56</v>
      </c>
      <c r="E5" s="1">
        <v>420.36</v>
      </c>
      <c r="F5" s="1" t="s">
        <v>587</v>
      </c>
      <c r="G5" s="1" t="s">
        <v>849</v>
      </c>
      <c r="H5" s="1">
        <v>1</v>
      </c>
      <c r="I5" s="1" t="s">
        <v>850</v>
      </c>
      <c r="J5" s="1" t="s">
        <v>857</v>
      </c>
      <c r="K5" s="1" t="s">
        <v>849</v>
      </c>
      <c r="L5" s="1" t="s">
        <v>858</v>
      </c>
      <c r="M5" s="1" t="s">
        <v>861</v>
      </c>
      <c r="N5" s="1">
        <v>1</v>
      </c>
      <c r="O5" s="1" t="s">
        <v>863</v>
      </c>
      <c r="P5" s="1" t="s">
        <v>323</v>
      </c>
      <c r="T5" s="1" t="s">
        <v>867</v>
      </c>
    </row>
    <row r="6" spans="1:26" x14ac:dyDescent="0.2">
      <c r="A6" s="1" t="s">
        <v>519</v>
      </c>
      <c r="B6" s="1">
        <v>82</v>
      </c>
      <c r="C6" s="1">
        <v>114</v>
      </c>
      <c r="D6" s="1">
        <v>420.38</v>
      </c>
      <c r="E6" s="1">
        <v>420.7</v>
      </c>
      <c r="F6" s="1" t="s">
        <v>581</v>
      </c>
      <c r="G6" s="1" t="s">
        <v>848</v>
      </c>
      <c r="H6" s="1">
        <v>1</v>
      </c>
      <c r="I6" s="1" t="s">
        <v>848</v>
      </c>
      <c r="J6" s="1" t="s">
        <v>857</v>
      </c>
      <c r="K6" s="1" t="s">
        <v>848</v>
      </c>
      <c r="L6" s="1" t="s">
        <v>858</v>
      </c>
      <c r="M6" s="1" t="s">
        <v>861</v>
      </c>
      <c r="N6" s="1">
        <v>5</v>
      </c>
      <c r="O6" s="1" t="s">
        <v>864</v>
      </c>
      <c r="P6" s="1" t="s">
        <v>779</v>
      </c>
      <c r="R6" s="1" t="s">
        <v>323</v>
      </c>
    </row>
    <row r="7" spans="1:26" x14ac:dyDescent="0.2">
      <c r="A7" s="1" t="s">
        <v>521</v>
      </c>
      <c r="B7" s="1">
        <v>21</v>
      </c>
      <c r="C7" s="1">
        <v>95</v>
      </c>
      <c r="D7" s="1">
        <v>422.21</v>
      </c>
      <c r="E7" s="1">
        <v>422.95</v>
      </c>
      <c r="F7" s="1" t="s">
        <v>585</v>
      </c>
      <c r="G7" s="1" t="s">
        <v>849</v>
      </c>
      <c r="H7" s="1">
        <v>1</v>
      </c>
      <c r="I7" s="1" t="s">
        <v>852</v>
      </c>
      <c r="J7" s="1" t="s">
        <v>857</v>
      </c>
      <c r="K7" s="1" t="s">
        <v>849</v>
      </c>
      <c r="L7" s="1" t="s">
        <v>858</v>
      </c>
      <c r="M7" s="1" t="s">
        <v>861</v>
      </c>
      <c r="N7" s="1">
        <v>1</v>
      </c>
      <c r="O7" s="1" t="s">
        <v>863</v>
      </c>
      <c r="P7" s="1" t="s">
        <v>323</v>
      </c>
      <c r="T7" s="1" t="s">
        <v>868</v>
      </c>
    </row>
    <row r="8" spans="1:26" x14ac:dyDescent="0.2">
      <c r="A8" s="1" t="s">
        <v>522</v>
      </c>
      <c r="B8" s="1">
        <v>7</v>
      </c>
      <c r="C8" s="1">
        <v>9</v>
      </c>
      <c r="D8" s="1">
        <v>423.22</v>
      </c>
      <c r="E8" s="1">
        <v>423.24</v>
      </c>
      <c r="F8" s="1">
        <v>1</v>
      </c>
      <c r="G8" s="1" t="s">
        <v>849</v>
      </c>
      <c r="H8" s="1">
        <v>0.05</v>
      </c>
      <c r="I8" s="1" t="s">
        <v>852</v>
      </c>
      <c r="J8" s="1" t="s">
        <v>857</v>
      </c>
      <c r="K8" s="1" t="s">
        <v>849</v>
      </c>
      <c r="L8" s="1" t="s">
        <v>858</v>
      </c>
      <c r="M8" s="1" t="s">
        <v>861</v>
      </c>
      <c r="N8" s="1">
        <v>1</v>
      </c>
      <c r="O8" s="1" t="s">
        <v>863</v>
      </c>
      <c r="P8" s="1" t="s">
        <v>323</v>
      </c>
      <c r="T8" s="1" t="s">
        <v>869</v>
      </c>
    </row>
    <row r="9" spans="1:26" x14ac:dyDescent="0.2">
      <c r="A9" s="1" t="s">
        <v>522</v>
      </c>
      <c r="B9" s="1">
        <v>71</v>
      </c>
      <c r="C9" s="1">
        <v>76</v>
      </c>
      <c r="D9" s="1">
        <v>423.86</v>
      </c>
      <c r="E9" s="1">
        <v>423.91</v>
      </c>
      <c r="F9" s="1">
        <v>2</v>
      </c>
      <c r="G9" s="1" t="s">
        <v>849</v>
      </c>
      <c r="H9" s="1">
        <v>0.05</v>
      </c>
      <c r="I9" s="1" t="s">
        <v>852</v>
      </c>
      <c r="J9" s="1" t="s">
        <v>857</v>
      </c>
      <c r="K9" s="1" t="s">
        <v>849</v>
      </c>
      <c r="L9" s="1" t="s">
        <v>858</v>
      </c>
      <c r="M9" s="1" t="s">
        <v>861</v>
      </c>
      <c r="N9" s="1">
        <v>1</v>
      </c>
      <c r="O9" s="1" t="s">
        <v>863</v>
      </c>
      <c r="P9" s="1" t="s">
        <v>323</v>
      </c>
      <c r="T9" s="1" t="s">
        <v>869</v>
      </c>
    </row>
    <row r="10" spans="1:26" x14ac:dyDescent="0.2">
      <c r="A10" s="1" t="s">
        <v>523</v>
      </c>
      <c r="B10" s="1">
        <v>17</v>
      </c>
      <c r="C10" s="1">
        <v>47</v>
      </c>
      <c r="D10" s="1">
        <v>424.12</v>
      </c>
      <c r="E10" s="1">
        <v>424.42</v>
      </c>
      <c r="F10" s="1">
        <v>1</v>
      </c>
      <c r="G10" s="1" t="s">
        <v>849</v>
      </c>
      <c r="H10" s="1">
        <v>1</v>
      </c>
      <c r="I10" s="1" t="s">
        <v>852</v>
      </c>
      <c r="J10" s="1" t="s">
        <v>857</v>
      </c>
      <c r="K10" s="1" t="s">
        <v>849</v>
      </c>
      <c r="L10" s="1" t="s">
        <v>858</v>
      </c>
      <c r="M10" s="1" t="s">
        <v>861</v>
      </c>
      <c r="N10" s="1">
        <v>1</v>
      </c>
      <c r="O10" s="1" t="s">
        <v>863</v>
      </c>
      <c r="P10" s="1" t="s">
        <v>323</v>
      </c>
      <c r="T10" s="1" t="s">
        <v>870</v>
      </c>
    </row>
    <row r="11" spans="1:26" x14ac:dyDescent="0.2">
      <c r="A11" s="1" t="s">
        <v>523</v>
      </c>
      <c r="B11" s="1">
        <v>56</v>
      </c>
      <c r="C11" s="1">
        <v>57</v>
      </c>
      <c r="D11" s="1">
        <v>424.51</v>
      </c>
      <c r="E11" s="1">
        <v>424.52</v>
      </c>
      <c r="F11" s="1">
        <v>1</v>
      </c>
      <c r="G11" s="1" t="s">
        <v>849</v>
      </c>
      <c r="H11" s="1">
        <v>1</v>
      </c>
      <c r="I11" s="1" t="s">
        <v>853</v>
      </c>
      <c r="J11" s="1" t="s">
        <v>857</v>
      </c>
      <c r="K11" s="1" t="s">
        <v>849</v>
      </c>
      <c r="L11" s="1" t="s">
        <v>859</v>
      </c>
      <c r="M11" s="1" t="s">
        <v>861</v>
      </c>
      <c r="O11" s="1" t="s">
        <v>863</v>
      </c>
    </row>
    <row r="12" spans="1:26" x14ac:dyDescent="0.2">
      <c r="A12" s="1" t="s">
        <v>524</v>
      </c>
      <c r="B12" s="1">
        <v>0</v>
      </c>
      <c r="C12" s="1">
        <v>95</v>
      </c>
      <c r="D12" s="1">
        <v>425.08</v>
      </c>
      <c r="E12" s="1">
        <v>426.03</v>
      </c>
      <c r="F12" s="1" t="s">
        <v>586</v>
      </c>
      <c r="G12" s="1" t="s">
        <v>848</v>
      </c>
      <c r="H12" s="1">
        <v>1</v>
      </c>
      <c r="I12" s="1" t="s">
        <v>848</v>
      </c>
      <c r="J12" s="1" t="s">
        <v>857</v>
      </c>
      <c r="K12" s="1" t="s">
        <v>848</v>
      </c>
      <c r="L12" s="1" t="s">
        <v>858</v>
      </c>
      <c r="M12" s="1" t="s">
        <v>861</v>
      </c>
      <c r="N12" s="1">
        <v>5</v>
      </c>
      <c r="O12" s="1" t="s">
        <v>864</v>
      </c>
      <c r="P12" s="1" t="s">
        <v>323</v>
      </c>
      <c r="R12" s="1" t="s">
        <v>779</v>
      </c>
    </row>
    <row r="13" spans="1:26" x14ac:dyDescent="0.2">
      <c r="A13" s="1" t="s">
        <v>524</v>
      </c>
      <c r="B13" s="1">
        <v>8</v>
      </c>
      <c r="C13" s="1">
        <v>25</v>
      </c>
      <c r="D13" s="1">
        <v>425.16</v>
      </c>
      <c r="E13" s="1">
        <v>425.33</v>
      </c>
      <c r="F13" s="1">
        <v>1</v>
      </c>
      <c r="G13" s="1" t="s">
        <v>849</v>
      </c>
      <c r="H13" s="1">
        <v>1</v>
      </c>
      <c r="I13" s="1" t="s">
        <v>854</v>
      </c>
      <c r="J13" s="1" t="s">
        <v>857</v>
      </c>
      <c r="K13" s="1" t="s">
        <v>849</v>
      </c>
      <c r="L13" s="1" t="s">
        <v>858</v>
      </c>
      <c r="M13" s="1" t="s">
        <v>861</v>
      </c>
      <c r="O13" s="1" t="s">
        <v>863</v>
      </c>
      <c r="P13" s="1" t="s">
        <v>323</v>
      </c>
      <c r="T13" s="1" t="s">
        <v>871</v>
      </c>
    </row>
    <row r="14" spans="1:26" x14ac:dyDescent="0.2">
      <c r="A14" s="1" t="s">
        <v>524</v>
      </c>
      <c r="B14" s="1">
        <v>61</v>
      </c>
      <c r="C14" s="1">
        <v>63</v>
      </c>
      <c r="D14" s="1">
        <v>425.69</v>
      </c>
      <c r="E14" s="1">
        <v>425.71</v>
      </c>
      <c r="F14" s="1">
        <v>1</v>
      </c>
      <c r="G14" s="1" t="s">
        <v>849</v>
      </c>
      <c r="H14" s="1">
        <v>1</v>
      </c>
      <c r="I14" s="1" t="s">
        <v>853</v>
      </c>
      <c r="J14" s="1" t="s">
        <v>857</v>
      </c>
      <c r="K14" s="1" t="s">
        <v>849</v>
      </c>
      <c r="L14" s="1" t="s">
        <v>858</v>
      </c>
      <c r="M14" s="1" t="s">
        <v>861</v>
      </c>
      <c r="O14" s="1" t="s">
        <v>865</v>
      </c>
      <c r="P14" s="1" t="s">
        <v>323</v>
      </c>
    </row>
    <row r="15" spans="1:26" x14ac:dyDescent="0.2">
      <c r="A15" s="1" t="s">
        <v>525</v>
      </c>
      <c r="B15" s="1">
        <v>14</v>
      </c>
      <c r="C15" s="1">
        <v>40</v>
      </c>
      <c r="D15" s="1">
        <v>426.17</v>
      </c>
      <c r="E15" s="1">
        <v>426.43</v>
      </c>
      <c r="F15" s="1">
        <v>1</v>
      </c>
      <c r="G15" s="1" t="s">
        <v>848</v>
      </c>
      <c r="H15" s="1">
        <v>1</v>
      </c>
      <c r="I15" s="1" t="s">
        <v>848</v>
      </c>
      <c r="J15" s="1" t="s">
        <v>857</v>
      </c>
      <c r="K15" s="1" t="s">
        <v>848</v>
      </c>
      <c r="L15" s="1" t="s">
        <v>858</v>
      </c>
      <c r="M15" s="1" t="s">
        <v>861</v>
      </c>
      <c r="N15" s="1">
        <v>5</v>
      </c>
      <c r="O15" s="1" t="s">
        <v>864</v>
      </c>
      <c r="P15" s="1" t="s">
        <v>323</v>
      </c>
      <c r="R15" s="1" t="s">
        <v>779</v>
      </c>
    </row>
    <row r="16" spans="1:26" x14ac:dyDescent="0.2">
      <c r="A16" s="1" t="s">
        <v>525</v>
      </c>
      <c r="B16" s="1">
        <v>70</v>
      </c>
      <c r="C16" s="1">
        <v>77</v>
      </c>
      <c r="D16" s="1">
        <v>426.73</v>
      </c>
      <c r="E16" s="1">
        <v>426.8</v>
      </c>
      <c r="F16" s="1">
        <v>1</v>
      </c>
      <c r="G16" s="1" t="s">
        <v>849</v>
      </c>
      <c r="H16" s="1">
        <v>1</v>
      </c>
      <c r="I16" s="1" t="s">
        <v>854</v>
      </c>
      <c r="J16" s="1" t="s">
        <v>857</v>
      </c>
      <c r="K16" s="1" t="s">
        <v>849</v>
      </c>
      <c r="L16" s="1" t="s">
        <v>858</v>
      </c>
      <c r="M16" s="1" t="s">
        <v>861</v>
      </c>
      <c r="N16" s="1">
        <v>1</v>
      </c>
      <c r="O16" s="1" t="s">
        <v>800</v>
      </c>
      <c r="P16" s="1" t="s">
        <v>323</v>
      </c>
    </row>
    <row r="17" spans="1:20" x14ac:dyDescent="0.2">
      <c r="A17" s="1" t="s">
        <v>526</v>
      </c>
      <c r="B17" s="1">
        <v>0</v>
      </c>
      <c r="C17" s="1">
        <v>40</v>
      </c>
      <c r="D17" s="1">
        <v>427.01499999999999</v>
      </c>
      <c r="E17" s="1">
        <v>427.41500000000002</v>
      </c>
      <c r="F17" s="1">
        <v>1</v>
      </c>
      <c r="G17" s="1" t="s">
        <v>849</v>
      </c>
      <c r="H17" s="1">
        <v>1</v>
      </c>
      <c r="I17" s="1" t="s">
        <v>854</v>
      </c>
      <c r="J17" s="1" t="s">
        <v>857</v>
      </c>
      <c r="K17" s="1" t="s">
        <v>849</v>
      </c>
      <c r="L17" s="1" t="s">
        <v>858</v>
      </c>
      <c r="M17" s="1" t="s">
        <v>861</v>
      </c>
      <c r="N17" s="1">
        <v>1</v>
      </c>
      <c r="O17" s="1" t="s">
        <v>800</v>
      </c>
      <c r="P17" s="1" t="s">
        <v>323</v>
      </c>
      <c r="R17" s="1" t="s">
        <v>779</v>
      </c>
      <c r="T17" s="1" t="s">
        <v>872</v>
      </c>
    </row>
    <row r="18" spans="1:20" x14ac:dyDescent="0.2">
      <c r="A18" s="1" t="s">
        <v>527</v>
      </c>
      <c r="B18" s="1">
        <v>16</v>
      </c>
      <c r="C18" s="1">
        <v>29</v>
      </c>
      <c r="D18" s="1">
        <v>428.39499999999998</v>
      </c>
      <c r="E18" s="1">
        <v>428.52499999999998</v>
      </c>
      <c r="F18" s="1">
        <v>1</v>
      </c>
      <c r="G18" s="1" t="s">
        <v>849</v>
      </c>
      <c r="H18" s="1">
        <v>1</v>
      </c>
      <c r="I18" s="1" t="s">
        <v>854</v>
      </c>
      <c r="J18" s="1" t="s">
        <v>857</v>
      </c>
      <c r="K18" s="1" t="s">
        <v>849</v>
      </c>
      <c r="L18" s="1" t="s">
        <v>858</v>
      </c>
      <c r="M18" s="1" t="s">
        <v>861</v>
      </c>
      <c r="N18" s="1">
        <v>1</v>
      </c>
      <c r="O18" s="1" t="s">
        <v>865</v>
      </c>
      <c r="P18" s="1" t="s">
        <v>323</v>
      </c>
      <c r="R18" s="1" t="s">
        <v>779</v>
      </c>
    </row>
    <row r="19" spans="1:20" x14ac:dyDescent="0.2">
      <c r="A19" s="1" t="s">
        <v>528</v>
      </c>
      <c r="B19" s="1">
        <v>21</v>
      </c>
      <c r="C19" s="1">
        <v>37</v>
      </c>
      <c r="D19" s="1">
        <v>429.26</v>
      </c>
      <c r="E19" s="1">
        <v>429.42</v>
      </c>
      <c r="F19" s="1">
        <v>1</v>
      </c>
      <c r="G19" s="1" t="s">
        <v>849</v>
      </c>
      <c r="I19" s="1" t="s">
        <v>854</v>
      </c>
      <c r="J19" s="1" t="s">
        <v>857</v>
      </c>
      <c r="K19" s="1" t="s">
        <v>849</v>
      </c>
      <c r="L19" s="1" t="s">
        <v>858</v>
      </c>
      <c r="M19" s="1" t="s">
        <v>861</v>
      </c>
      <c r="N19" s="1">
        <v>1</v>
      </c>
      <c r="O19" s="1" t="s">
        <v>863</v>
      </c>
      <c r="P19" s="1" t="s">
        <v>323</v>
      </c>
    </row>
    <row r="20" spans="1:20" x14ac:dyDescent="0.2">
      <c r="A20" s="1" t="s">
        <v>528</v>
      </c>
      <c r="B20" s="1">
        <v>78</v>
      </c>
      <c r="C20" s="1">
        <v>88</v>
      </c>
      <c r="D20" s="1">
        <v>429.83</v>
      </c>
      <c r="E20" s="1">
        <v>429.93</v>
      </c>
      <c r="F20" s="1">
        <v>1</v>
      </c>
      <c r="G20" s="1" t="s">
        <v>849</v>
      </c>
      <c r="I20" s="1" t="s">
        <v>853</v>
      </c>
      <c r="J20" s="1" t="s">
        <v>857</v>
      </c>
      <c r="K20" s="1" t="s">
        <v>849</v>
      </c>
      <c r="L20" s="1" t="s">
        <v>858</v>
      </c>
      <c r="M20" s="1" t="s">
        <v>861</v>
      </c>
      <c r="N20" s="1">
        <v>1</v>
      </c>
      <c r="O20" s="1" t="s">
        <v>863</v>
      </c>
      <c r="P20" s="1" t="s">
        <v>323</v>
      </c>
    </row>
    <row r="21" spans="1:20" x14ac:dyDescent="0.2">
      <c r="A21" s="1" t="s">
        <v>529</v>
      </c>
      <c r="B21" s="1">
        <v>43</v>
      </c>
      <c r="C21" s="1">
        <v>49</v>
      </c>
      <c r="D21" s="1">
        <v>430.88</v>
      </c>
      <c r="E21" s="1">
        <v>430.94</v>
      </c>
      <c r="F21" s="1">
        <v>2</v>
      </c>
      <c r="G21" s="1" t="s">
        <v>848</v>
      </c>
      <c r="H21" s="1">
        <v>1</v>
      </c>
      <c r="I21" s="1" t="s">
        <v>848</v>
      </c>
      <c r="J21" s="1" t="s">
        <v>857</v>
      </c>
      <c r="K21" s="1" t="s">
        <v>848</v>
      </c>
      <c r="L21" s="1" t="s">
        <v>858</v>
      </c>
      <c r="M21" s="1" t="s">
        <v>861</v>
      </c>
      <c r="O21" s="1" t="s">
        <v>863</v>
      </c>
      <c r="P21" s="1" t="s">
        <v>323</v>
      </c>
    </row>
    <row r="22" spans="1:20" x14ac:dyDescent="0.2">
      <c r="A22" s="1" t="s">
        <v>529</v>
      </c>
      <c r="B22" s="1">
        <v>97</v>
      </c>
      <c r="C22" s="1">
        <v>103</v>
      </c>
      <c r="D22" s="1">
        <v>431.42</v>
      </c>
      <c r="E22" s="1">
        <v>431.48</v>
      </c>
      <c r="F22" s="1">
        <v>5</v>
      </c>
      <c r="G22" s="1" t="s">
        <v>849</v>
      </c>
      <c r="H22" s="1">
        <v>1</v>
      </c>
      <c r="I22" s="1" t="s">
        <v>852</v>
      </c>
      <c r="J22" s="1" t="s">
        <v>857</v>
      </c>
      <c r="K22" s="1" t="s">
        <v>849</v>
      </c>
      <c r="L22" s="1" t="s">
        <v>858</v>
      </c>
      <c r="M22" s="1" t="s">
        <v>861</v>
      </c>
      <c r="O22" s="1" t="s">
        <v>863</v>
      </c>
      <c r="P22" s="1" t="s">
        <v>323</v>
      </c>
      <c r="T22" s="1" t="s">
        <v>873</v>
      </c>
    </row>
    <row r="23" spans="1:20" x14ac:dyDescent="0.2">
      <c r="A23" s="1" t="s">
        <v>531</v>
      </c>
      <c r="B23" s="1">
        <v>36.5</v>
      </c>
      <c r="C23" s="1">
        <v>37.5</v>
      </c>
      <c r="D23" s="1">
        <v>433.3</v>
      </c>
      <c r="E23" s="1">
        <v>433.31</v>
      </c>
      <c r="F23" s="1">
        <v>1</v>
      </c>
      <c r="G23" s="1" t="s">
        <v>849</v>
      </c>
      <c r="H23" s="1">
        <v>0.05</v>
      </c>
      <c r="I23" s="1" t="s">
        <v>853</v>
      </c>
      <c r="J23" s="1" t="s">
        <v>857</v>
      </c>
      <c r="K23" s="1" t="s">
        <v>849</v>
      </c>
      <c r="L23" s="1" t="s">
        <v>858</v>
      </c>
      <c r="M23" s="1" t="s">
        <v>861</v>
      </c>
      <c r="N23" s="1">
        <v>1</v>
      </c>
      <c r="O23" s="1" t="s">
        <v>863</v>
      </c>
      <c r="P23" s="1" t="s">
        <v>323</v>
      </c>
      <c r="R23" s="1" t="s">
        <v>780</v>
      </c>
    </row>
    <row r="24" spans="1:20" x14ac:dyDescent="0.2">
      <c r="A24" s="1" t="s">
        <v>532</v>
      </c>
      <c r="B24" s="1">
        <v>55</v>
      </c>
      <c r="C24" s="1">
        <v>57</v>
      </c>
      <c r="D24" s="1">
        <v>434.86500000000001</v>
      </c>
      <c r="E24" s="1">
        <v>434.88499999999999</v>
      </c>
      <c r="F24" s="1">
        <v>1</v>
      </c>
      <c r="G24" s="1" t="s">
        <v>849</v>
      </c>
      <c r="H24" s="1">
        <v>0.05</v>
      </c>
      <c r="I24" s="1" t="s">
        <v>853</v>
      </c>
      <c r="J24" s="1" t="s">
        <v>857</v>
      </c>
      <c r="K24" s="1" t="s">
        <v>849</v>
      </c>
      <c r="L24" s="1" t="s">
        <v>859</v>
      </c>
      <c r="M24" s="1" t="s">
        <v>861</v>
      </c>
      <c r="N24" s="1">
        <v>1</v>
      </c>
      <c r="O24" s="1" t="s">
        <v>863</v>
      </c>
      <c r="P24" s="1" t="s">
        <v>323</v>
      </c>
      <c r="R24" s="1" t="s">
        <v>780</v>
      </c>
    </row>
    <row r="25" spans="1:20" x14ac:dyDescent="0.2">
      <c r="A25" s="1" t="s">
        <v>532</v>
      </c>
      <c r="B25" s="1">
        <v>85</v>
      </c>
      <c r="C25" s="1">
        <v>96</v>
      </c>
      <c r="D25" s="1">
        <v>435.16500000000002</v>
      </c>
      <c r="E25" s="1">
        <v>435.27499999999998</v>
      </c>
      <c r="F25" s="1">
        <v>1</v>
      </c>
      <c r="G25" s="1" t="s">
        <v>849</v>
      </c>
      <c r="H25" s="1">
        <v>0.05</v>
      </c>
      <c r="I25" s="1" t="s">
        <v>855</v>
      </c>
      <c r="J25" s="1" t="s">
        <v>857</v>
      </c>
      <c r="K25" s="1" t="s">
        <v>849</v>
      </c>
      <c r="L25" s="1" t="s">
        <v>858</v>
      </c>
      <c r="M25" s="1" t="s">
        <v>861</v>
      </c>
      <c r="N25" s="1">
        <v>1</v>
      </c>
      <c r="O25" s="1" t="s">
        <v>863</v>
      </c>
      <c r="P25" s="1" t="s">
        <v>323</v>
      </c>
      <c r="R25" s="1" t="s">
        <v>780</v>
      </c>
    </row>
    <row r="26" spans="1:20" x14ac:dyDescent="0.2">
      <c r="A26" s="1" t="s">
        <v>533</v>
      </c>
      <c r="B26" s="1">
        <v>18</v>
      </c>
      <c r="C26" s="1">
        <v>26</v>
      </c>
      <c r="D26" s="1">
        <v>435.54</v>
      </c>
      <c r="E26" s="1">
        <v>435.62</v>
      </c>
      <c r="F26" s="1">
        <v>1</v>
      </c>
      <c r="G26" s="1" t="s">
        <v>849</v>
      </c>
      <c r="H26" s="1">
        <v>0.05</v>
      </c>
      <c r="I26" s="1" t="s">
        <v>852</v>
      </c>
      <c r="J26" s="1" t="s">
        <v>857</v>
      </c>
      <c r="K26" s="1" t="s">
        <v>849</v>
      </c>
      <c r="L26" s="1" t="s">
        <v>858</v>
      </c>
      <c r="M26" s="1" t="s">
        <v>861</v>
      </c>
      <c r="N26" s="1">
        <v>1</v>
      </c>
      <c r="O26" s="1" t="s">
        <v>863</v>
      </c>
      <c r="P26" s="1" t="s">
        <v>323</v>
      </c>
      <c r="R26" s="1" t="s">
        <v>780</v>
      </c>
    </row>
    <row r="27" spans="1:20" x14ac:dyDescent="0.2">
      <c r="A27" s="1" t="s">
        <v>534</v>
      </c>
      <c r="B27" s="1">
        <v>0</v>
      </c>
      <c r="C27" s="1">
        <v>147</v>
      </c>
      <c r="D27" s="1">
        <v>436.315</v>
      </c>
      <c r="E27" s="1">
        <v>437.78500000000003</v>
      </c>
      <c r="F27" s="1" t="s">
        <v>587</v>
      </c>
      <c r="G27" s="1" t="s">
        <v>849</v>
      </c>
      <c r="H27" s="1">
        <v>0.05</v>
      </c>
      <c r="I27" s="1" t="s">
        <v>852</v>
      </c>
      <c r="J27" s="1" t="s">
        <v>857</v>
      </c>
      <c r="K27" s="1" t="s">
        <v>849</v>
      </c>
      <c r="L27" s="1" t="s">
        <v>858</v>
      </c>
      <c r="M27" s="1" t="s">
        <v>861</v>
      </c>
      <c r="N27" s="1">
        <v>1</v>
      </c>
      <c r="O27" s="1" t="s">
        <v>863</v>
      </c>
      <c r="P27" s="1" t="s">
        <v>323</v>
      </c>
      <c r="R27" s="1" t="s">
        <v>780</v>
      </c>
      <c r="T27" s="1" t="s">
        <v>874</v>
      </c>
    </row>
    <row r="28" spans="1:20" x14ac:dyDescent="0.2">
      <c r="A28" s="1" t="s">
        <v>535</v>
      </c>
      <c r="B28" s="1">
        <v>0</v>
      </c>
      <c r="C28" s="1">
        <v>99.5</v>
      </c>
      <c r="D28" s="1">
        <v>437.78500000000003</v>
      </c>
      <c r="E28" s="1">
        <v>438.78</v>
      </c>
      <c r="F28" s="1" t="s">
        <v>589</v>
      </c>
      <c r="G28" s="1" t="s">
        <v>848</v>
      </c>
      <c r="H28" s="1">
        <v>0.05</v>
      </c>
      <c r="I28" s="1" t="s">
        <v>848</v>
      </c>
      <c r="J28" s="1" t="s">
        <v>857</v>
      </c>
      <c r="K28" s="1" t="s">
        <v>848</v>
      </c>
      <c r="L28" s="1" t="s">
        <v>858</v>
      </c>
      <c r="M28" s="1" t="s">
        <v>861</v>
      </c>
      <c r="N28" s="1">
        <v>1</v>
      </c>
      <c r="O28" s="1" t="s">
        <v>863</v>
      </c>
      <c r="P28" s="1" t="s">
        <v>323</v>
      </c>
      <c r="R28" s="1" t="s">
        <v>780</v>
      </c>
    </row>
    <row r="29" spans="1:20" x14ac:dyDescent="0.2">
      <c r="A29" s="1" t="s">
        <v>536</v>
      </c>
      <c r="B29" s="1">
        <v>31</v>
      </c>
      <c r="C29" s="1">
        <v>39</v>
      </c>
      <c r="D29" s="1">
        <v>439.09</v>
      </c>
      <c r="E29" s="1">
        <v>439.17</v>
      </c>
      <c r="F29" s="1">
        <v>3</v>
      </c>
      <c r="G29" s="1" t="s">
        <v>849</v>
      </c>
      <c r="H29" s="1">
        <v>0.05</v>
      </c>
      <c r="I29" s="1" t="s">
        <v>855</v>
      </c>
      <c r="J29" s="1" t="s">
        <v>857</v>
      </c>
      <c r="K29" s="1" t="s">
        <v>849</v>
      </c>
      <c r="L29" s="1" t="s">
        <v>858</v>
      </c>
      <c r="M29" s="1" t="s">
        <v>861</v>
      </c>
      <c r="N29" s="1">
        <v>1</v>
      </c>
      <c r="O29" s="1" t="s">
        <v>863</v>
      </c>
      <c r="P29" s="1" t="s">
        <v>323</v>
      </c>
      <c r="R29" s="1" t="s">
        <v>780</v>
      </c>
    </row>
    <row r="30" spans="1:20" x14ac:dyDescent="0.2">
      <c r="A30" s="1" t="s">
        <v>537</v>
      </c>
      <c r="B30" s="1">
        <v>43</v>
      </c>
      <c r="C30" s="1">
        <v>57</v>
      </c>
      <c r="D30" s="1">
        <v>441.63</v>
      </c>
      <c r="E30" s="1">
        <v>441.77</v>
      </c>
      <c r="F30" s="1">
        <v>2</v>
      </c>
      <c r="G30" s="1" t="s">
        <v>848</v>
      </c>
      <c r="H30" s="1">
        <v>0.05</v>
      </c>
      <c r="I30" s="1" t="s">
        <v>850</v>
      </c>
      <c r="J30" s="1" t="s">
        <v>857</v>
      </c>
      <c r="K30" s="1" t="s">
        <v>848</v>
      </c>
      <c r="L30" s="1" t="s">
        <v>858</v>
      </c>
      <c r="M30" s="1" t="s">
        <v>861</v>
      </c>
      <c r="N30" s="1">
        <v>1</v>
      </c>
      <c r="O30" s="1" t="s">
        <v>863</v>
      </c>
      <c r="P30" s="1" t="s">
        <v>323</v>
      </c>
      <c r="R30" s="1" t="s">
        <v>780</v>
      </c>
    </row>
    <row r="31" spans="1:20" x14ac:dyDescent="0.2">
      <c r="A31" s="1" t="s">
        <v>537</v>
      </c>
      <c r="B31" s="1">
        <v>92</v>
      </c>
      <c r="C31" s="1">
        <v>108</v>
      </c>
      <c r="D31" s="1">
        <v>442.12</v>
      </c>
      <c r="E31" s="1">
        <v>442.28</v>
      </c>
      <c r="F31" s="1">
        <v>2</v>
      </c>
      <c r="G31" s="1" t="s">
        <v>848</v>
      </c>
      <c r="H31" s="1">
        <v>0.05</v>
      </c>
      <c r="I31" s="1" t="s">
        <v>850</v>
      </c>
      <c r="J31" s="1" t="s">
        <v>857</v>
      </c>
      <c r="K31" s="1" t="s">
        <v>848</v>
      </c>
      <c r="L31" s="1" t="s">
        <v>858</v>
      </c>
      <c r="M31" s="1" t="s">
        <v>861</v>
      </c>
      <c r="N31" s="1">
        <v>1</v>
      </c>
      <c r="O31" s="1" t="s">
        <v>863</v>
      </c>
      <c r="P31" s="1" t="s">
        <v>323</v>
      </c>
      <c r="R31" s="1" t="s">
        <v>780</v>
      </c>
    </row>
    <row r="32" spans="1:20" x14ac:dyDescent="0.2">
      <c r="A32" s="1" t="s">
        <v>539</v>
      </c>
      <c r="B32" s="1">
        <v>32</v>
      </c>
      <c r="C32" s="1">
        <v>38</v>
      </c>
      <c r="D32" s="1">
        <v>451.8</v>
      </c>
      <c r="E32" s="1">
        <v>451.86</v>
      </c>
      <c r="F32" s="1">
        <v>1</v>
      </c>
      <c r="G32" s="1" t="s">
        <v>849</v>
      </c>
      <c r="H32" s="1">
        <v>0.05</v>
      </c>
      <c r="I32" s="1" t="s">
        <v>855</v>
      </c>
      <c r="J32" s="1" t="s">
        <v>857</v>
      </c>
      <c r="K32" s="1" t="s">
        <v>849</v>
      </c>
      <c r="L32" s="1" t="s">
        <v>858</v>
      </c>
      <c r="M32" s="1" t="s">
        <v>861</v>
      </c>
      <c r="O32" s="1" t="s">
        <v>800</v>
      </c>
      <c r="P32" s="1" t="s">
        <v>323</v>
      </c>
    </row>
    <row r="33" spans="1:20" x14ac:dyDescent="0.2">
      <c r="A33" s="1" t="s">
        <v>539</v>
      </c>
      <c r="B33" s="1">
        <v>73</v>
      </c>
      <c r="C33" s="1">
        <v>76</v>
      </c>
      <c r="D33" s="1">
        <v>452.21</v>
      </c>
      <c r="E33" s="1">
        <v>452.24</v>
      </c>
      <c r="F33" s="1">
        <v>1</v>
      </c>
      <c r="G33" s="1" t="s">
        <v>849</v>
      </c>
      <c r="H33" s="1">
        <v>0.15</v>
      </c>
      <c r="I33" s="1" t="s">
        <v>855</v>
      </c>
      <c r="J33" s="1" t="s">
        <v>857</v>
      </c>
      <c r="K33" s="1" t="s">
        <v>849</v>
      </c>
      <c r="L33" s="1" t="s">
        <v>858</v>
      </c>
      <c r="M33" s="1" t="s">
        <v>861</v>
      </c>
      <c r="O33" s="1" t="s">
        <v>775</v>
      </c>
      <c r="P33" s="1" t="s">
        <v>781</v>
      </c>
      <c r="T33" s="1" t="s">
        <v>875</v>
      </c>
    </row>
    <row r="34" spans="1:20" x14ac:dyDescent="0.2">
      <c r="A34" s="1" t="s">
        <v>540</v>
      </c>
      <c r="B34" s="1">
        <v>32</v>
      </c>
      <c r="C34" s="1">
        <v>46</v>
      </c>
      <c r="D34" s="1">
        <v>452.98</v>
      </c>
      <c r="E34" s="1">
        <v>453.12</v>
      </c>
      <c r="F34" s="1">
        <v>1</v>
      </c>
      <c r="G34" s="1" t="s">
        <v>849</v>
      </c>
      <c r="H34" s="1">
        <v>0.15</v>
      </c>
      <c r="I34" s="1" t="s">
        <v>855</v>
      </c>
      <c r="J34" s="1" t="s">
        <v>857</v>
      </c>
      <c r="K34" s="1" t="s">
        <v>849</v>
      </c>
      <c r="L34" s="1" t="s">
        <v>858</v>
      </c>
      <c r="M34" s="1" t="s">
        <v>861</v>
      </c>
      <c r="O34" s="1" t="s">
        <v>775</v>
      </c>
      <c r="P34" s="1" t="s">
        <v>781</v>
      </c>
    </row>
    <row r="35" spans="1:20" x14ac:dyDescent="0.2">
      <c r="A35" s="1" t="s">
        <v>541</v>
      </c>
      <c r="B35" s="1">
        <v>24</v>
      </c>
      <c r="C35" s="1">
        <v>36</v>
      </c>
      <c r="D35" s="1">
        <v>454.46</v>
      </c>
      <c r="E35" s="1">
        <v>454.58</v>
      </c>
      <c r="F35" s="1">
        <v>1</v>
      </c>
      <c r="G35" s="1" t="s">
        <v>849</v>
      </c>
      <c r="H35" s="1">
        <v>0.05</v>
      </c>
      <c r="I35" s="1" t="s">
        <v>855</v>
      </c>
      <c r="J35" s="1" t="s">
        <v>857</v>
      </c>
      <c r="K35" s="1" t="s">
        <v>849</v>
      </c>
      <c r="L35" s="1" t="s">
        <v>858</v>
      </c>
      <c r="M35" s="1" t="s">
        <v>861</v>
      </c>
      <c r="O35" s="1" t="s">
        <v>800</v>
      </c>
      <c r="P35" s="1" t="s">
        <v>323</v>
      </c>
    </row>
    <row r="36" spans="1:20" x14ac:dyDescent="0.2">
      <c r="A36" s="1" t="s">
        <v>541</v>
      </c>
      <c r="B36" s="1">
        <v>95</v>
      </c>
      <c r="C36" s="1">
        <v>110</v>
      </c>
      <c r="D36" s="1">
        <v>455.17</v>
      </c>
      <c r="E36" s="1">
        <v>455.32</v>
      </c>
      <c r="F36" s="1">
        <v>1</v>
      </c>
      <c r="G36" s="1" t="s">
        <v>849</v>
      </c>
      <c r="H36" s="1">
        <v>0.05</v>
      </c>
      <c r="I36" s="1" t="s">
        <v>855</v>
      </c>
      <c r="J36" s="1" t="s">
        <v>857</v>
      </c>
      <c r="K36" s="1" t="s">
        <v>849</v>
      </c>
      <c r="L36" s="1" t="s">
        <v>858</v>
      </c>
      <c r="M36" s="1" t="s">
        <v>861</v>
      </c>
      <c r="O36" s="1" t="s">
        <v>800</v>
      </c>
      <c r="P36" s="1" t="s">
        <v>323</v>
      </c>
    </row>
    <row r="37" spans="1:20" x14ac:dyDescent="0.2">
      <c r="A37" s="1" t="s">
        <v>542</v>
      </c>
      <c r="B37" s="1">
        <v>31</v>
      </c>
      <c r="C37" s="1">
        <v>36</v>
      </c>
      <c r="D37" s="1">
        <v>455.94</v>
      </c>
      <c r="E37" s="1">
        <v>455.99</v>
      </c>
      <c r="F37" s="1">
        <v>1</v>
      </c>
      <c r="G37" s="1" t="s">
        <v>849</v>
      </c>
      <c r="H37" s="1">
        <v>0.05</v>
      </c>
      <c r="I37" s="1" t="s">
        <v>855</v>
      </c>
      <c r="J37" s="1" t="s">
        <v>857</v>
      </c>
      <c r="K37" s="1" t="s">
        <v>849</v>
      </c>
      <c r="L37" s="1" t="s">
        <v>858</v>
      </c>
      <c r="M37" s="1" t="s">
        <v>861</v>
      </c>
      <c r="O37" s="1" t="s">
        <v>800</v>
      </c>
      <c r="P37" s="1" t="s">
        <v>323</v>
      </c>
    </row>
    <row r="38" spans="1:20" x14ac:dyDescent="0.2">
      <c r="A38" s="1" t="s">
        <v>543</v>
      </c>
      <c r="B38" s="1">
        <v>43</v>
      </c>
      <c r="C38" s="1">
        <v>51</v>
      </c>
      <c r="D38" s="1">
        <v>456.48</v>
      </c>
      <c r="E38" s="1">
        <v>456.56</v>
      </c>
      <c r="F38" s="1">
        <v>1</v>
      </c>
      <c r="G38" s="1" t="s">
        <v>849</v>
      </c>
      <c r="H38" s="1">
        <v>0.05</v>
      </c>
      <c r="I38" s="1" t="s">
        <v>855</v>
      </c>
      <c r="J38" s="1" t="s">
        <v>857</v>
      </c>
      <c r="K38" s="1" t="s">
        <v>849</v>
      </c>
      <c r="L38" s="1" t="s">
        <v>858</v>
      </c>
      <c r="M38" s="1" t="s">
        <v>861</v>
      </c>
      <c r="O38" s="1" t="s">
        <v>800</v>
      </c>
      <c r="P38" s="1" t="s">
        <v>323</v>
      </c>
      <c r="T38" s="1" t="s">
        <v>875</v>
      </c>
    </row>
    <row r="39" spans="1:20" x14ac:dyDescent="0.2">
      <c r="A39" s="1" t="s">
        <v>543</v>
      </c>
      <c r="B39" s="1">
        <v>93</v>
      </c>
      <c r="C39" s="1">
        <v>115</v>
      </c>
      <c r="D39" s="1">
        <v>456.98</v>
      </c>
      <c r="E39" s="1">
        <v>457.2</v>
      </c>
      <c r="F39" s="1">
        <v>1</v>
      </c>
      <c r="G39" s="1" t="s">
        <v>850</v>
      </c>
      <c r="H39" s="1">
        <v>1</v>
      </c>
      <c r="I39" s="1" t="s">
        <v>850</v>
      </c>
      <c r="J39" s="1" t="s">
        <v>857</v>
      </c>
      <c r="K39" s="1" t="s">
        <v>850</v>
      </c>
      <c r="L39" s="1" t="s">
        <v>858</v>
      </c>
      <c r="M39" s="1" t="s">
        <v>861</v>
      </c>
      <c r="O39" s="1" t="s">
        <v>863</v>
      </c>
      <c r="P39" s="1" t="s">
        <v>323</v>
      </c>
      <c r="T39" s="1" t="s">
        <v>876</v>
      </c>
    </row>
    <row r="40" spans="1:20" x14ac:dyDescent="0.2">
      <c r="A40" s="1" t="s">
        <v>544</v>
      </c>
      <c r="B40" s="1">
        <v>13</v>
      </c>
      <c r="C40" s="1">
        <v>18</v>
      </c>
      <c r="D40" s="1">
        <v>457.37</v>
      </c>
      <c r="E40" s="1">
        <v>457.42</v>
      </c>
      <c r="F40" s="1">
        <v>1</v>
      </c>
      <c r="G40" s="1" t="s">
        <v>849</v>
      </c>
      <c r="H40" s="1">
        <v>0.05</v>
      </c>
      <c r="I40" s="1" t="s">
        <v>855</v>
      </c>
      <c r="J40" s="1" t="s">
        <v>857</v>
      </c>
      <c r="K40" s="1" t="s">
        <v>849</v>
      </c>
      <c r="L40" s="1" t="s">
        <v>858</v>
      </c>
      <c r="M40" s="1" t="s">
        <v>861</v>
      </c>
      <c r="O40" s="1" t="s">
        <v>800</v>
      </c>
      <c r="P40" s="1" t="s">
        <v>323</v>
      </c>
    </row>
    <row r="41" spans="1:20" x14ac:dyDescent="0.2">
      <c r="A41" s="1" t="s">
        <v>544</v>
      </c>
      <c r="B41" s="1">
        <v>96</v>
      </c>
      <c r="C41" s="1">
        <v>104</v>
      </c>
      <c r="D41" s="1">
        <v>458.2</v>
      </c>
      <c r="E41" s="1">
        <v>458.28</v>
      </c>
      <c r="F41" s="1">
        <v>1</v>
      </c>
      <c r="G41" s="1" t="s">
        <v>849</v>
      </c>
      <c r="H41" s="1">
        <v>0.05</v>
      </c>
      <c r="I41" s="1" t="s">
        <v>855</v>
      </c>
      <c r="J41" s="1" t="s">
        <v>857</v>
      </c>
      <c r="K41" s="1" t="s">
        <v>849</v>
      </c>
      <c r="L41" s="1" t="s">
        <v>858</v>
      </c>
      <c r="M41" s="1" t="s">
        <v>861</v>
      </c>
      <c r="O41" s="1" t="s">
        <v>800</v>
      </c>
      <c r="P41" s="1" t="s">
        <v>323</v>
      </c>
    </row>
    <row r="42" spans="1:20" x14ac:dyDescent="0.2">
      <c r="A42" s="1" t="s">
        <v>545</v>
      </c>
      <c r="B42" s="1">
        <v>48</v>
      </c>
      <c r="C42" s="1">
        <v>53</v>
      </c>
      <c r="D42" s="1">
        <v>458.83</v>
      </c>
      <c r="E42" s="1">
        <v>458.88</v>
      </c>
      <c r="F42" s="1">
        <v>1</v>
      </c>
      <c r="G42" s="1" t="s">
        <v>849</v>
      </c>
      <c r="H42" s="1">
        <v>0.05</v>
      </c>
      <c r="I42" s="1" t="s">
        <v>855</v>
      </c>
      <c r="J42" s="1" t="s">
        <v>857</v>
      </c>
      <c r="K42" s="1" t="s">
        <v>849</v>
      </c>
      <c r="L42" s="1" t="s">
        <v>858</v>
      </c>
      <c r="M42" s="1" t="s">
        <v>861</v>
      </c>
      <c r="O42" s="1" t="s">
        <v>800</v>
      </c>
      <c r="P42" s="1" t="s">
        <v>323</v>
      </c>
    </row>
    <row r="43" spans="1:20" x14ac:dyDescent="0.2">
      <c r="A43" s="1" t="s">
        <v>545</v>
      </c>
      <c r="B43" s="1">
        <v>128</v>
      </c>
      <c r="C43" s="1">
        <v>135</v>
      </c>
      <c r="D43" s="1">
        <v>459.63</v>
      </c>
      <c r="E43" s="1">
        <v>459.7</v>
      </c>
      <c r="F43" s="1">
        <v>1</v>
      </c>
      <c r="G43" s="1" t="s">
        <v>850</v>
      </c>
      <c r="H43" s="1">
        <v>0.08</v>
      </c>
      <c r="I43" s="1" t="s">
        <v>850</v>
      </c>
      <c r="J43" s="1" t="s">
        <v>857</v>
      </c>
      <c r="K43" s="1" t="s">
        <v>850</v>
      </c>
      <c r="L43" s="1" t="s">
        <v>858</v>
      </c>
      <c r="M43" s="1" t="s">
        <v>861</v>
      </c>
      <c r="O43" s="1" t="s">
        <v>863</v>
      </c>
      <c r="P43" s="1" t="s">
        <v>323</v>
      </c>
      <c r="T43" s="1" t="s">
        <v>877</v>
      </c>
    </row>
    <row r="44" spans="1:20" x14ac:dyDescent="0.2">
      <c r="A44" s="1" t="s">
        <v>547</v>
      </c>
      <c r="B44" s="1">
        <v>137</v>
      </c>
      <c r="C44" s="1">
        <v>144.5</v>
      </c>
      <c r="D44" s="1">
        <v>461.77</v>
      </c>
      <c r="E44" s="1">
        <v>461.84500000000003</v>
      </c>
      <c r="F44" s="1">
        <v>2</v>
      </c>
      <c r="G44" s="1" t="s">
        <v>850</v>
      </c>
      <c r="H44" s="1">
        <v>1</v>
      </c>
      <c r="I44" s="1" t="s">
        <v>855</v>
      </c>
      <c r="J44" s="1" t="s">
        <v>857</v>
      </c>
      <c r="K44" s="1" t="s">
        <v>850</v>
      </c>
      <c r="L44" s="1" t="s">
        <v>858</v>
      </c>
      <c r="M44" s="1" t="s">
        <v>861</v>
      </c>
      <c r="O44" s="1" t="s">
        <v>863</v>
      </c>
      <c r="P44" s="1" t="s">
        <v>323</v>
      </c>
      <c r="R44" s="1" t="s">
        <v>781</v>
      </c>
      <c r="T44" s="1" t="s">
        <v>876</v>
      </c>
    </row>
    <row r="45" spans="1:20" x14ac:dyDescent="0.2">
      <c r="A45" s="1" t="s">
        <v>548</v>
      </c>
      <c r="B45" s="1">
        <v>0</v>
      </c>
      <c r="C45" s="1">
        <v>41</v>
      </c>
      <c r="D45" s="1">
        <v>461.84500000000003</v>
      </c>
      <c r="E45" s="1">
        <v>462.255</v>
      </c>
      <c r="F45" s="1">
        <v>1</v>
      </c>
      <c r="G45" s="1" t="s">
        <v>850</v>
      </c>
      <c r="H45" s="1">
        <v>1</v>
      </c>
      <c r="I45" s="1" t="s">
        <v>850</v>
      </c>
      <c r="J45" s="1" t="s">
        <v>857</v>
      </c>
      <c r="K45" s="1" t="s">
        <v>850</v>
      </c>
      <c r="L45" s="1" t="s">
        <v>858</v>
      </c>
      <c r="M45" s="1" t="s">
        <v>861</v>
      </c>
      <c r="O45" s="1" t="s">
        <v>863</v>
      </c>
      <c r="P45" s="1" t="s">
        <v>323</v>
      </c>
      <c r="R45" s="1" t="s">
        <v>781</v>
      </c>
      <c r="T45" s="1" t="s">
        <v>878</v>
      </c>
    </row>
    <row r="46" spans="1:20" x14ac:dyDescent="0.2">
      <c r="A46" s="1" t="s">
        <v>550</v>
      </c>
      <c r="B46" s="1">
        <v>53</v>
      </c>
      <c r="C46" s="1">
        <v>54</v>
      </c>
      <c r="D46" s="1">
        <v>464.04500000000002</v>
      </c>
      <c r="E46" s="1">
        <v>464.05500000000001</v>
      </c>
      <c r="F46" s="1">
        <v>2</v>
      </c>
      <c r="G46" s="1" t="s">
        <v>849</v>
      </c>
      <c r="H46" s="1">
        <v>0.05</v>
      </c>
      <c r="I46" s="1" t="s">
        <v>853</v>
      </c>
      <c r="J46" s="1" t="s">
        <v>857</v>
      </c>
      <c r="K46" s="1" t="s">
        <v>849</v>
      </c>
      <c r="L46" s="1" t="s">
        <v>858</v>
      </c>
      <c r="M46" s="1" t="s">
        <v>862</v>
      </c>
      <c r="O46" s="1" t="s">
        <v>863</v>
      </c>
      <c r="T46" s="1" t="s">
        <v>879</v>
      </c>
    </row>
    <row r="47" spans="1:20" x14ac:dyDescent="0.2">
      <c r="A47" s="1" t="s">
        <v>550</v>
      </c>
      <c r="B47" s="1">
        <v>97</v>
      </c>
      <c r="C47" s="1">
        <v>111</v>
      </c>
      <c r="D47" s="1">
        <v>464.48500000000001</v>
      </c>
      <c r="E47" s="1">
        <v>464.625</v>
      </c>
      <c r="F47" s="1">
        <v>2</v>
      </c>
      <c r="G47" s="1" t="s">
        <v>849</v>
      </c>
      <c r="I47" s="1" t="s">
        <v>854</v>
      </c>
      <c r="J47" s="1" t="s">
        <v>857</v>
      </c>
      <c r="K47" s="1" t="s">
        <v>849</v>
      </c>
      <c r="L47" s="1" t="s">
        <v>858</v>
      </c>
      <c r="M47" s="1" t="s">
        <v>862</v>
      </c>
      <c r="O47" s="1" t="s">
        <v>863</v>
      </c>
      <c r="T47" s="1" t="s">
        <v>880</v>
      </c>
    </row>
    <row r="48" spans="1:20" x14ac:dyDescent="0.2">
      <c r="A48" s="1" t="s">
        <v>552</v>
      </c>
      <c r="B48" s="1">
        <v>61</v>
      </c>
      <c r="C48" s="1">
        <v>70</v>
      </c>
      <c r="D48" s="1">
        <v>466.12</v>
      </c>
      <c r="E48" s="1">
        <v>466.21</v>
      </c>
      <c r="F48" s="1">
        <v>1</v>
      </c>
      <c r="G48" s="1" t="s">
        <v>849</v>
      </c>
      <c r="I48" s="1" t="s">
        <v>855</v>
      </c>
      <c r="J48" s="1" t="s">
        <v>857</v>
      </c>
      <c r="K48" s="1" t="s">
        <v>849</v>
      </c>
      <c r="L48" s="1" t="s">
        <v>858</v>
      </c>
      <c r="M48" s="1" t="s">
        <v>862</v>
      </c>
      <c r="O48" s="1" t="s">
        <v>863</v>
      </c>
      <c r="P48" s="1" t="s">
        <v>323</v>
      </c>
    </row>
    <row r="49" spans="1:20" x14ac:dyDescent="0.2">
      <c r="A49" s="1" t="s">
        <v>552</v>
      </c>
      <c r="B49" s="1">
        <v>114</v>
      </c>
      <c r="C49" s="1">
        <v>124</v>
      </c>
      <c r="D49" s="1">
        <v>466.65</v>
      </c>
      <c r="E49" s="1">
        <v>466.75</v>
      </c>
      <c r="F49" s="1">
        <v>1</v>
      </c>
      <c r="G49" s="1" t="s">
        <v>850</v>
      </c>
      <c r="I49" s="1" t="s">
        <v>850</v>
      </c>
      <c r="J49" s="1" t="s">
        <v>857</v>
      </c>
      <c r="K49" s="1" t="s">
        <v>850</v>
      </c>
      <c r="L49" s="1" t="s">
        <v>858</v>
      </c>
      <c r="M49" s="1" t="s">
        <v>861</v>
      </c>
      <c r="O49" s="1" t="s">
        <v>863</v>
      </c>
      <c r="P49" s="1" t="s">
        <v>323</v>
      </c>
    </row>
    <row r="50" spans="1:20" x14ac:dyDescent="0.2">
      <c r="A50" s="1" t="s">
        <v>554</v>
      </c>
      <c r="B50" s="1">
        <v>85</v>
      </c>
      <c r="C50" s="1">
        <v>86</v>
      </c>
      <c r="D50" s="1">
        <v>468.95</v>
      </c>
      <c r="E50" s="1">
        <v>468.96</v>
      </c>
      <c r="F50" s="1">
        <v>1</v>
      </c>
      <c r="G50" s="1" t="s">
        <v>849</v>
      </c>
      <c r="H50" s="1">
        <v>0.05</v>
      </c>
      <c r="I50" s="1" t="s">
        <v>853</v>
      </c>
      <c r="J50" s="1" t="s">
        <v>857</v>
      </c>
      <c r="K50" s="1" t="s">
        <v>849</v>
      </c>
      <c r="L50" s="1" t="s">
        <v>858</v>
      </c>
      <c r="M50" s="1" t="s">
        <v>862</v>
      </c>
      <c r="O50" s="1" t="s">
        <v>863</v>
      </c>
    </row>
    <row r="51" spans="1:20" x14ac:dyDescent="0.2">
      <c r="A51" s="1" t="s">
        <v>556</v>
      </c>
      <c r="B51" s="1">
        <v>53</v>
      </c>
      <c r="C51" s="1">
        <v>67</v>
      </c>
      <c r="D51" s="1">
        <v>471.565</v>
      </c>
      <c r="E51" s="1">
        <v>471.70499999999998</v>
      </c>
      <c r="F51" s="1">
        <v>1</v>
      </c>
      <c r="G51" s="1" t="s">
        <v>849</v>
      </c>
      <c r="I51" s="1" t="s">
        <v>855</v>
      </c>
      <c r="J51" s="1" t="s">
        <v>857</v>
      </c>
      <c r="K51" s="1" t="s">
        <v>849</v>
      </c>
      <c r="L51" s="1" t="s">
        <v>858</v>
      </c>
      <c r="M51" s="1" t="s">
        <v>862</v>
      </c>
      <c r="O51" s="1" t="s">
        <v>863</v>
      </c>
      <c r="T51" s="1" t="s">
        <v>881</v>
      </c>
    </row>
    <row r="52" spans="1:20" x14ac:dyDescent="0.2">
      <c r="A52" s="1" t="s">
        <v>557</v>
      </c>
      <c r="B52" s="1">
        <v>9</v>
      </c>
      <c r="C52" s="1">
        <v>11</v>
      </c>
      <c r="D52" s="1">
        <v>472.42</v>
      </c>
      <c r="E52" s="1">
        <v>472.44</v>
      </c>
      <c r="F52" s="1">
        <v>1</v>
      </c>
      <c r="G52" s="1" t="s">
        <v>849</v>
      </c>
      <c r="I52" s="1" t="s">
        <v>855</v>
      </c>
      <c r="J52" s="1" t="s">
        <v>857</v>
      </c>
      <c r="K52" s="1" t="s">
        <v>849</v>
      </c>
      <c r="L52" s="1" t="s">
        <v>858</v>
      </c>
      <c r="M52" s="1" t="s">
        <v>862</v>
      </c>
      <c r="O52" s="1" t="s">
        <v>863</v>
      </c>
      <c r="T52" s="1" t="s">
        <v>882</v>
      </c>
    </row>
    <row r="53" spans="1:20" x14ac:dyDescent="0.2">
      <c r="A53" s="1" t="s">
        <v>557</v>
      </c>
      <c r="B53" s="1">
        <v>56</v>
      </c>
      <c r="C53" s="1">
        <v>63</v>
      </c>
      <c r="D53" s="1">
        <v>472.89</v>
      </c>
      <c r="E53" s="1">
        <v>472.96</v>
      </c>
      <c r="F53" s="1">
        <v>2</v>
      </c>
      <c r="G53" s="1" t="s">
        <v>849</v>
      </c>
      <c r="I53" s="1" t="s">
        <v>852</v>
      </c>
      <c r="J53" s="1" t="s">
        <v>857</v>
      </c>
      <c r="K53" s="1" t="s">
        <v>849</v>
      </c>
      <c r="L53" s="1" t="s">
        <v>858</v>
      </c>
      <c r="M53" s="1" t="s">
        <v>862</v>
      </c>
      <c r="O53" s="1" t="s">
        <v>863</v>
      </c>
      <c r="T53" s="1" t="s">
        <v>882</v>
      </c>
    </row>
    <row r="54" spans="1:20" x14ac:dyDescent="0.2">
      <c r="A54" s="1" t="s">
        <v>558</v>
      </c>
      <c r="B54" s="1">
        <v>85</v>
      </c>
      <c r="C54" s="1">
        <v>100</v>
      </c>
      <c r="D54" s="1">
        <v>474.06</v>
      </c>
      <c r="E54" s="1">
        <v>474.21</v>
      </c>
      <c r="F54" s="1" t="s">
        <v>586</v>
      </c>
      <c r="G54" s="1" t="s">
        <v>849</v>
      </c>
      <c r="I54" s="1" t="s">
        <v>852</v>
      </c>
      <c r="J54" s="1" t="s">
        <v>857</v>
      </c>
      <c r="K54" s="1" t="s">
        <v>849</v>
      </c>
      <c r="L54" s="1" t="s">
        <v>858</v>
      </c>
      <c r="M54" s="1" t="s">
        <v>862</v>
      </c>
      <c r="O54" s="1" t="s">
        <v>863</v>
      </c>
      <c r="T54" s="1" t="s">
        <v>882</v>
      </c>
    </row>
    <row r="55" spans="1:20" x14ac:dyDescent="0.2">
      <c r="A55" s="1" t="s">
        <v>559</v>
      </c>
      <c r="B55" s="1">
        <v>4</v>
      </c>
      <c r="C55" s="1">
        <v>22</v>
      </c>
      <c r="D55" s="1">
        <v>474.5</v>
      </c>
      <c r="E55" s="1">
        <v>474.68</v>
      </c>
      <c r="F55" s="1">
        <v>1</v>
      </c>
      <c r="G55" s="1" t="s">
        <v>849</v>
      </c>
      <c r="I55" s="1" t="s">
        <v>852</v>
      </c>
      <c r="J55" s="1" t="s">
        <v>857</v>
      </c>
      <c r="K55" s="1" t="s">
        <v>849</v>
      </c>
      <c r="L55" s="1" t="s">
        <v>858</v>
      </c>
      <c r="M55" s="1" t="s">
        <v>862</v>
      </c>
      <c r="O55" s="1" t="s">
        <v>863</v>
      </c>
      <c r="T55" s="1" t="s">
        <v>882</v>
      </c>
    </row>
    <row r="56" spans="1:20" x14ac:dyDescent="0.2">
      <c r="A56" s="1" t="s">
        <v>559</v>
      </c>
      <c r="B56" s="1">
        <v>123</v>
      </c>
      <c r="C56" s="1">
        <v>125</v>
      </c>
      <c r="D56" s="1">
        <v>475.69</v>
      </c>
      <c r="E56" s="1">
        <v>475.71</v>
      </c>
      <c r="F56" s="1">
        <v>1</v>
      </c>
      <c r="G56" s="1" t="s">
        <v>849</v>
      </c>
      <c r="I56" s="1" t="s">
        <v>852</v>
      </c>
      <c r="J56" s="1" t="s">
        <v>857</v>
      </c>
      <c r="K56" s="1" t="s">
        <v>849</v>
      </c>
      <c r="L56" s="1" t="s">
        <v>858</v>
      </c>
      <c r="M56" s="1" t="s">
        <v>862</v>
      </c>
      <c r="O56" s="1" t="s">
        <v>863</v>
      </c>
      <c r="T56" s="1" t="s">
        <v>883</v>
      </c>
    </row>
    <row r="57" spans="1:20" x14ac:dyDescent="0.2">
      <c r="A57" s="1" t="s">
        <v>560</v>
      </c>
      <c r="B57" s="1">
        <v>63</v>
      </c>
      <c r="C57" s="1">
        <v>65</v>
      </c>
      <c r="D57" s="1">
        <v>476.36500000000001</v>
      </c>
      <c r="E57" s="1">
        <v>476.38499999999999</v>
      </c>
      <c r="F57" s="1">
        <v>1</v>
      </c>
      <c r="G57" s="1" t="s">
        <v>849</v>
      </c>
      <c r="I57" s="1" t="s">
        <v>848</v>
      </c>
      <c r="J57" s="1" t="s">
        <v>857</v>
      </c>
      <c r="K57" s="1" t="s">
        <v>849</v>
      </c>
      <c r="L57" s="1" t="s">
        <v>858</v>
      </c>
      <c r="M57" s="1" t="s">
        <v>861</v>
      </c>
      <c r="O57" s="1" t="s">
        <v>863</v>
      </c>
    </row>
    <row r="58" spans="1:20" x14ac:dyDescent="0.2">
      <c r="A58" s="1" t="s">
        <v>560</v>
      </c>
      <c r="B58" s="1">
        <v>100</v>
      </c>
      <c r="C58" s="1">
        <v>128</v>
      </c>
      <c r="D58" s="1">
        <v>476.73500000000001</v>
      </c>
      <c r="E58" s="1">
        <v>477.01499999999999</v>
      </c>
      <c r="F58" s="1">
        <v>1</v>
      </c>
      <c r="G58" s="1" t="s">
        <v>849</v>
      </c>
      <c r="I58" s="1" t="s">
        <v>854</v>
      </c>
      <c r="J58" s="1" t="s">
        <v>857</v>
      </c>
      <c r="K58" s="1" t="s">
        <v>849</v>
      </c>
      <c r="L58" s="1" t="s">
        <v>858</v>
      </c>
      <c r="M58" s="1" t="s">
        <v>862</v>
      </c>
      <c r="O58" s="1" t="s">
        <v>863</v>
      </c>
      <c r="T58" s="1" t="s">
        <v>883</v>
      </c>
    </row>
    <row r="59" spans="1:20" x14ac:dyDescent="0.2">
      <c r="A59" s="1" t="s">
        <v>561</v>
      </c>
      <c r="B59" s="1">
        <v>0</v>
      </c>
      <c r="C59" s="1">
        <v>28</v>
      </c>
      <c r="D59" s="1">
        <v>477.01499999999999</v>
      </c>
      <c r="E59" s="1">
        <v>477.29500000000002</v>
      </c>
      <c r="F59" s="1">
        <v>1</v>
      </c>
      <c r="G59" s="1" t="s">
        <v>850</v>
      </c>
      <c r="I59" s="1" t="s">
        <v>850</v>
      </c>
      <c r="J59" s="1" t="s">
        <v>857</v>
      </c>
      <c r="K59" s="1" t="s">
        <v>850</v>
      </c>
      <c r="L59" s="1" t="s">
        <v>858</v>
      </c>
      <c r="M59" s="1" t="s">
        <v>862</v>
      </c>
      <c r="O59" s="1" t="s">
        <v>863</v>
      </c>
      <c r="T59" s="1" t="s">
        <v>883</v>
      </c>
    </row>
    <row r="60" spans="1:20" x14ac:dyDescent="0.2">
      <c r="A60" s="1" t="s">
        <v>561</v>
      </c>
      <c r="B60" s="1">
        <v>45</v>
      </c>
      <c r="C60" s="1">
        <v>47</v>
      </c>
      <c r="D60" s="1">
        <v>477.46499999999997</v>
      </c>
      <c r="E60" s="1">
        <v>477.48500000000001</v>
      </c>
      <c r="F60" s="1">
        <v>2</v>
      </c>
      <c r="G60" s="1" t="s">
        <v>849</v>
      </c>
      <c r="I60" s="1" t="s">
        <v>853</v>
      </c>
      <c r="J60" s="1" t="s">
        <v>856</v>
      </c>
      <c r="K60" s="1" t="s">
        <v>849</v>
      </c>
      <c r="L60" s="1" t="s">
        <v>858</v>
      </c>
      <c r="M60" s="1" t="s">
        <v>862</v>
      </c>
      <c r="O60" s="1" t="s">
        <v>863</v>
      </c>
    </row>
    <row r="61" spans="1:20" x14ac:dyDescent="0.2">
      <c r="A61" s="1" t="s">
        <v>561</v>
      </c>
      <c r="B61" s="1">
        <v>96</v>
      </c>
      <c r="C61" s="1">
        <v>142</v>
      </c>
      <c r="D61" s="1">
        <v>477.97500000000002</v>
      </c>
      <c r="E61" s="1">
        <v>478.435</v>
      </c>
      <c r="F61" s="1">
        <v>2</v>
      </c>
      <c r="G61" s="1" t="s">
        <v>850</v>
      </c>
      <c r="I61" s="1" t="s">
        <v>850</v>
      </c>
      <c r="J61" s="1" t="s">
        <v>857</v>
      </c>
      <c r="K61" s="1" t="s">
        <v>850</v>
      </c>
      <c r="L61" s="1" t="s">
        <v>858</v>
      </c>
      <c r="M61" s="1" t="s">
        <v>861</v>
      </c>
      <c r="O61" s="1" t="s">
        <v>863</v>
      </c>
      <c r="R61" s="1" t="s">
        <v>323</v>
      </c>
      <c r="T61" s="1" t="s">
        <v>884</v>
      </c>
    </row>
    <row r="62" spans="1:20" x14ac:dyDescent="0.2">
      <c r="A62" s="1" t="s">
        <v>562</v>
      </c>
      <c r="B62" s="1">
        <v>0</v>
      </c>
      <c r="C62" s="1">
        <v>95</v>
      </c>
      <c r="D62" s="1">
        <v>478.435</v>
      </c>
      <c r="E62" s="1">
        <v>479.38499999999999</v>
      </c>
      <c r="F62" s="1">
        <v>1</v>
      </c>
      <c r="G62" s="1" t="s">
        <v>850</v>
      </c>
      <c r="I62" s="1" t="s">
        <v>850</v>
      </c>
      <c r="J62" s="1" t="s">
        <v>857</v>
      </c>
      <c r="K62" s="1" t="s">
        <v>850</v>
      </c>
      <c r="L62" s="1" t="s">
        <v>858</v>
      </c>
      <c r="M62" s="1" t="s">
        <v>861</v>
      </c>
      <c r="O62" s="1" t="s">
        <v>863</v>
      </c>
      <c r="R62" s="1" t="s">
        <v>323</v>
      </c>
      <c r="T62" s="1" t="s">
        <v>884</v>
      </c>
    </row>
    <row r="63" spans="1:20" x14ac:dyDescent="0.2">
      <c r="A63" s="1" t="s">
        <v>563</v>
      </c>
      <c r="B63" s="1">
        <v>0</v>
      </c>
      <c r="C63" s="1">
        <v>94.5</v>
      </c>
      <c r="D63" s="1">
        <v>479.38499999999999</v>
      </c>
      <c r="E63" s="1">
        <v>480.33</v>
      </c>
      <c r="F63" s="1" t="s">
        <v>584</v>
      </c>
      <c r="G63" s="1" t="s">
        <v>850</v>
      </c>
      <c r="I63" s="1" t="s">
        <v>850</v>
      </c>
      <c r="J63" s="1" t="s">
        <v>857</v>
      </c>
      <c r="K63" s="1" t="s">
        <v>850</v>
      </c>
      <c r="L63" s="1" t="s">
        <v>858</v>
      </c>
      <c r="M63" s="1" t="s">
        <v>861</v>
      </c>
      <c r="O63" s="1" t="s">
        <v>863</v>
      </c>
      <c r="R63" s="1" t="s">
        <v>323</v>
      </c>
      <c r="T63" s="1" t="s">
        <v>884</v>
      </c>
    </row>
    <row r="64" spans="1:20" x14ac:dyDescent="0.2">
      <c r="A64" s="1" t="s">
        <v>564</v>
      </c>
      <c r="B64" s="1">
        <v>19</v>
      </c>
      <c r="C64" s="1">
        <v>22</v>
      </c>
      <c r="D64" s="1">
        <v>479.79</v>
      </c>
      <c r="E64" s="1">
        <v>479.82</v>
      </c>
      <c r="F64" s="1">
        <v>2</v>
      </c>
      <c r="G64" s="1" t="s">
        <v>849</v>
      </c>
      <c r="I64" s="1" t="s">
        <v>852</v>
      </c>
      <c r="J64" s="1" t="s">
        <v>856</v>
      </c>
      <c r="K64" s="1" t="s">
        <v>849</v>
      </c>
      <c r="L64" s="1" t="s">
        <v>858</v>
      </c>
      <c r="M64" s="1" t="s">
        <v>861</v>
      </c>
      <c r="O64" s="1" t="s">
        <v>863</v>
      </c>
      <c r="P64" s="1" t="s">
        <v>804</v>
      </c>
    </row>
    <row r="65" spans="1:20" x14ac:dyDescent="0.2">
      <c r="A65" s="1" t="s">
        <v>564</v>
      </c>
      <c r="B65" s="1">
        <v>33</v>
      </c>
      <c r="C65" s="1">
        <v>50</v>
      </c>
      <c r="D65" s="1">
        <v>479.93</v>
      </c>
      <c r="E65" s="1">
        <v>480.1</v>
      </c>
      <c r="F65" s="1">
        <v>3</v>
      </c>
      <c r="G65" s="1" t="s">
        <v>848</v>
      </c>
      <c r="I65" s="1" t="s">
        <v>848</v>
      </c>
      <c r="J65" s="1" t="s">
        <v>856</v>
      </c>
      <c r="K65" s="1" t="s">
        <v>848</v>
      </c>
      <c r="L65" s="1" t="s">
        <v>858</v>
      </c>
      <c r="M65" s="1" t="s">
        <v>862</v>
      </c>
      <c r="O65" s="1" t="s">
        <v>863</v>
      </c>
      <c r="T65" s="1" t="s">
        <v>885</v>
      </c>
    </row>
    <row r="66" spans="1:20" x14ac:dyDescent="0.2">
      <c r="A66" s="1" t="s">
        <v>565</v>
      </c>
      <c r="B66" s="1">
        <v>23</v>
      </c>
      <c r="C66" s="1">
        <v>36</v>
      </c>
      <c r="D66" s="1">
        <v>481.14</v>
      </c>
      <c r="E66" s="1">
        <v>481.27</v>
      </c>
      <c r="F66" s="1">
        <v>1</v>
      </c>
      <c r="G66" s="1" t="s">
        <v>849</v>
      </c>
      <c r="I66" s="1" t="s">
        <v>852</v>
      </c>
      <c r="J66" s="1" t="s">
        <v>856</v>
      </c>
      <c r="K66" s="1" t="s">
        <v>849</v>
      </c>
      <c r="L66" s="1" t="s">
        <v>858</v>
      </c>
      <c r="M66" s="1" t="s">
        <v>862</v>
      </c>
      <c r="O66" s="1" t="s">
        <v>863</v>
      </c>
      <c r="T66" s="1" t="s">
        <v>886</v>
      </c>
    </row>
    <row r="67" spans="1:20" x14ac:dyDescent="0.2">
      <c r="A67" s="1" t="s">
        <v>565</v>
      </c>
      <c r="B67" s="1">
        <v>66</v>
      </c>
      <c r="C67" s="1">
        <v>84</v>
      </c>
      <c r="D67" s="1">
        <v>481.57</v>
      </c>
      <c r="E67" s="1">
        <v>481.75</v>
      </c>
      <c r="F67" s="1">
        <v>1</v>
      </c>
      <c r="G67" s="1" t="s">
        <v>851</v>
      </c>
      <c r="I67" s="1" t="s">
        <v>852</v>
      </c>
      <c r="J67" s="1" t="s">
        <v>856</v>
      </c>
      <c r="K67" s="1" t="s">
        <v>851</v>
      </c>
      <c r="L67" s="1" t="s">
        <v>858</v>
      </c>
      <c r="M67" s="1" t="s">
        <v>862</v>
      </c>
      <c r="O67" s="1" t="s">
        <v>863</v>
      </c>
      <c r="T67" s="1" t="s">
        <v>887</v>
      </c>
    </row>
    <row r="68" spans="1:20" x14ac:dyDescent="0.2">
      <c r="A68" s="1" t="s">
        <v>565</v>
      </c>
      <c r="B68" s="1">
        <v>108</v>
      </c>
      <c r="C68" s="1">
        <v>112</v>
      </c>
      <c r="D68" s="1">
        <v>481.99</v>
      </c>
      <c r="E68" s="1">
        <v>482.03</v>
      </c>
      <c r="F68" s="1">
        <v>1</v>
      </c>
      <c r="G68" s="1" t="s">
        <v>849</v>
      </c>
      <c r="I68" s="1" t="s">
        <v>852</v>
      </c>
      <c r="J68" s="1" t="s">
        <v>856</v>
      </c>
      <c r="K68" s="1" t="s">
        <v>849</v>
      </c>
      <c r="L68" s="1" t="s">
        <v>858</v>
      </c>
      <c r="M68" s="1" t="s">
        <v>861</v>
      </c>
      <c r="O68" s="1" t="s">
        <v>863</v>
      </c>
      <c r="T68" s="1" t="s">
        <v>875</v>
      </c>
    </row>
    <row r="69" spans="1:20" x14ac:dyDescent="0.2">
      <c r="A69" s="1" t="s">
        <v>566</v>
      </c>
      <c r="B69" s="1">
        <v>82</v>
      </c>
      <c r="C69" s="1">
        <v>115</v>
      </c>
      <c r="D69" s="1">
        <v>482.98</v>
      </c>
      <c r="E69" s="1">
        <v>483.31</v>
      </c>
      <c r="F69" s="1">
        <v>1</v>
      </c>
      <c r="G69" s="1" t="s">
        <v>851</v>
      </c>
      <c r="I69" s="1" t="s">
        <v>852</v>
      </c>
      <c r="J69" s="1" t="s">
        <v>856</v>
      </c>
      <c r="K69" s="1" t="s">
        <v>851</v>
      </c>
      <c r="L69" s="1" t="s">
        <v>858</v>
      </c>
      <c r="M69" s="1" t="s">
        <v>862</v>
      </c>
      <c r="O69" s="1" t="s">
        <v>863</v>
      </c>
      <c r="T69" s="1" t="s">
        <v>888</v>
      </c>
    </row>
    <row r="70" spans="1:20" x14ac:dyDescent="0.2">
      <c r="A70" s="1" t="s">
        <v>568</v>
      </c>
      <c r="B70" s="1">
        <v>0</v>
      </c>
      <c r="C70" s="1">
        <v>33</v>
      </c>
      <c r="D70" s="1">
        <v>483.97</v>
      </c>
      <c r="E70" s="1">
        <v>484.3</v>
      </c>
      <c r="F70" s="1">
        <v>1</v>
      </c>
      <c r="G70" s="1" t="s">
        <v>849</v>
      </c>
      <c r="I70" s="1" t="s">
        <v>854</v>
      </c>
      <c r="J70" s="1" t="s">
        <v>857</v>
      </c>
      <c r="K70" s="1" t="s">
        <v>849</v>
      </c>
      <c r="L70" s="1" t="s">
        <v>858</v>
      </c>
      <c r="M70" s="1" t="s">
        <v>861</v>
      </c>
      <c r="O70" s="1" t="s">
        <v>863</v>
      </c>
    </row>
    <row r="71" spans="1:20" x14ac:dyDescent="0.2">
      <c r="A71" s="1" t="s">
        <v>568</v>
      </c>
      <c r="B71" s="1">
        <v>52</v>
      </c>
      <c r="C71" s="1">
        <v>58</v>
      </c>
      <c r="D71" s="1">
        <v>484.49</v>
      </c>
      <c r="E71" s="1">
        <v>484.55</v>
      </c>
      <c r="F71" s="1">
        <v>1</v>
      </c>
      <c r="G71" s="1" t="s">
        <v>849</v>
      </c>
      <c r="I71" s="1" t="s">
        <v>855</v>
      </c>
      <c r="J71" s="1" t="s">
        <v>857</v>
      </c>
      <c r="K71" s="1" t="s">
        <v>849</v>
      </c>
      <c r="L71" s="1" t="s">
        <v>858</v>
      </c>
      <c r="M71" s="1" t="s">
        <v>861</v>
      </c>
      <c r="O71" s="1" t="s">
        <v>863</v>
      </c>
    </row>
    <row r="72" spans="1:20" x14ac:dyDescent="0.2">
      <c r="A72" s="1" t="s">
        <v>568</v>
      </c>
      <c r="B72" s="1">
        <v>73</v>
      </c>
      <c r="C72" s="1">
        <v>78</v>
      </c>
      <c r="D72" s="1">
        <v>484.7</v>
      </c>
      <c r="E72" s="1">
        <v>484.75</v>
      </c>
      <c r="F72" s="1">
        <v>1</v>
      </c>
      <c r="G72" s="1" t="s">
        <v>850</v>
      </c>
      <c r="I72" s="1" t="s">
        <v>850</v>
      </c>
      <c r="J72" s="1" t="s">
        <v>857</v>
      </c>
      <c r="K72" s="1" t="s">
        <v>850</v>
      </c>
      <c r="L72" s="1" t="s">
        <v>858</v>
      </c>
      <c r="M72" s="1" t="s">
        <v>861</v>
      </c>
      <c r="O72" s="1" t="s">
        <v>863</v>
      </c>
    </row>
    <row r="73" spans="1:20" x14ac:dyDescent="0.2">
      <c r="A73" s="1" t="s">
        <v>568</v>
      </c>
      <c r="B73" s="1">
        <v>100</v>
      </c>
      <c r="C73" s="1">
        <v>107</v>
      </c>
      <c r="D73" s="1">
        <v>484.97</v>
      </c>
      <c r="E73" s="1">
        <v>485.04</v>
      </c>
      <c r="F73" s="1">
        <v>1</v>
      </c>
      <c r="G73" s="1" t="s">
        <v>849</v>
      </c>
      <c r="I73" s="1" t="s">
        <v>854</v>
      </c>
      <c r="J73" s="1" t="s">
        <v>857</v>
      </c>
      <c r="K73" s="1" t="s">
        <v>849</v>
      </c>
      <c r="L73" s="1" t="s">
        <v>858</v>
      </c>
      <c r="M73" s="1" t="s">
        <v>861</v>
      </c>
      <c r="O73" s="1" t="s">
        <v>863</v>
      </c>
    </row>
    <row r="74" spans="1:20" x14ac:dyDescent="0.2">
      <c r="A74" s="1" t="s">
        <v>569</v>
      </c>
      <c r="B74" s="1">
        <v>48</v>
      </c>
      <c r="C74" s="1">
        <v>53</v>
      </c>
      <c r="D74" s="1">
        <v>485.56</v>
      </c>
      <c r="E74" s="1">
        <v>485.61</v>
      </c>
      <c r="F74" s="1">
        <v>1</v>
      </c>
      <c r="G74" s="1" t="s">
        <v>849</v>
      </c>
      <c r="I74" s="1" t="s">
        <v>854</v>
      </c>
      <c r="J74" s="1" t="s">
        <v>857</v>
      </c>
      <c r="K74" s="1" t="s">
        <v>849</v>
      </c>
      <c r="L74" s="1" t="s">
        <v>858</v>
      </c>
      <c r="M74" s="1" t="s">
        <v>861</v>
      </c>
      <c r="O74" s="1" t="s">
        <v>863</v>
      </c>
      <c r="T74" s="1" t="s">
        <v>889</v>
      </c>
    </row>
    <row r="75" spans="1:20" x14ac:dyDescent="0.2">
      <c r="A75" s="1" t="s">
        <v>570</v>
      </c>
      <c r="B75" s="1">
        <v>0</v>
      </c>
      <c r="C75" s="1">
        <v>9</v>
      </c>
      <c r="D75" s="1">
        <v>485.61</v>
      </c>
      <c r="E75" s="1">
        <v>485.7</v>
      </c>
      <c r="F75" s="1">
        <v>1</v>
      </c>
      <c r="G75" s="1" t="s">
        <v>849</v>
      </c>
      <c r="I75" s="1" t="s">
        <v>855</v>
      </c>
      <c r="J75" s="1" t="s">
        <v>857</v>
      </c>
      <c r="K75" s="1" t="s">
        <v>849</v>
      </c>
      <c r="L75" s="1" t="s">
        <v>858</v>
      </c>
      <c r="M75" s="1" t="s">
        <v>861</v>
      </c>
      <c r="O75" s="1" t="s">
        <v>863</v>
      </c>
      <c r="T75" s="1" t="s">
        <v>890</v>
      </c>
    </row>
    <row r="76" spans="1:20" x14ac:dyDescent="0.2">
      <c r="A76" s="1" t="s">
        <v>570</v>
      </c>
      <c r="B76" s="1">
        <v>102</v>
      </c>
      <c r="C76" s="1">
        <v>105</v>
      </c>
      <c r="D76" s="1">
        <v>486.63</v>
      </c>
      <c r="E76" s="1">
        <v>486.66</v>
      </c>
      <c r="F76" s="1">
        <v>1</v>
      </c>
      <c r="G76" s="1" t="s">
        <v>849</v>
      </c>
      <c r="I76" s="1" t="s">
        <v>855</v>
      </c>
      <c r="J76" s="1" t="s">
        <v>857</v>
      </c>
      <c r="K76" s="1" t="s">
        <v>849</v>
      </c>
      <c r="L76" s="1" t="s">
        <v>858</v>
      </c>
      <c r="M76" s="1" t="s">
        <v>861</v>
      </c>
      <c r="O76" s="1" t="s">
        <v>863</v>
      </c>
      <c r="T76" s="1" t="s">
        <v>890</v>
      </c>
    </row>
    <row r="77" spans="1:20" x14ac:dyDescent="0.2">
      <c r="A77" s="1" t="s">
        <v>571</v>
      </c>
      <c r="B77" s="1">
        <v>0</v>
      </c>
      <c r="C77" s="1">
        <v>113</v>
      </c>
      <c r="D77" s="1">
        <v>486.9</v>
      </c>
      <c r="E77" s="1">
        <v>488.03</v>
      </c>
      <c r="F77" s="1" t="s">
        <v>590</v>
      </c>
      <c r="G77" s="1" t="s">
        <v>848</v>
      </c>
      <c r="I77" s="1" t="s">
        <v>848</v>
      </c>
      <c r="J77" s="1" t="s">
        <v>856</v>
      </c>
      <c r="K77" s="1" t="s">
        <v>848</v>
      </c>
      <c r="L77" s="1" t="s">
        <v>858</v>
      </c>
      <c r="M77" s="1" t="s">
        <v>862</v>
      </c>
      <c r="O77" s="1" t="s">
        <v>863</v>
      </c>
      <c r="T77" s="1" t="s">
        <v>891</v>
      </c>
    </row>
    <row r="78" spans="1:20" x14ac:dyDescent="0.2">
      <c r="A78" s="1" t="s">
        <v>571</v>
      </c>
      <c r="B78" s="1">
        <v>34</v>
      </c>
      <c r="C78" s="1">
        <v>37</v>
      </c>
      <c r="D78" s="1">
        <v>487.24</v>
      </c>
      <c r="E78" s="1">
        <v>487.27</v>
      </c>
      <c r="F78" s="1">
        <v>1</v>
      </c>
      <c r="G78" s="1" t="s">
        <v>849</v>
      </c>
      <c r="I78" s="1" t="s">
        <v>853</v>
      </c>
      <c r="J78" s="1" t="s">
        <v>856</v>
      </c>
      <c r="K78" s="1" t="s">
        <v>849</v>
      </c>
      <c r="L78" s="1" t="s">
        <v>858</v>
      </c>
      <c r="M78" s="1" t="s">
        <v>861</v>
      </c>
      <c r="O78" s="1" t="s">
        <v>863</v>
      </c>
      <c r="T78" s="1" t="s">
        <v>891</v>
      </c>
    </row>
    <row r="79" spans="1:20" x14ac:dyDescent="0.2">
      <c r="A79" s="1" t="s">
        <v>571</v>
      </c>
      <c r="B79" s="1">
        <v>107</v>
      </c>
      <c r="C79" s="1">
        <v>117</v>
      </c>
      <c r="D79" s="1">
        <v>487.97</v>
      </c>
      <c r="E79" s="1">
        <v>488.07</v>
      </c>
      <c r="F79" s="1">
        <v>1</v>
      </c>
      <c r="G79" s="1" t="s">
        <v>849</v>
      </c>
      <c r="I79" s="1" t="s">
        <v>855</v>
      </c>
      <c r="J79" s="1" t="s">
        <v>857</v>
      </c>
      <c r="K79" s="1" t="s">
        <v>849</v>
      </c>
      <c r="L79" s="1" t="s">
        <v>860</v>
      </c>
      <c r="M79" s="1" t="s">
        <v>861</v>
      </c>
      <c r="O79" s="1" t="s">
        <v>863</v>
      </c>
    </row>
    <row r="80" spans="1:20" x14ac:dyDescent="0.2">
      <c r="A80" s="1" t="s">
        <v>573</v>
      </c>
      <c r="B80" s="1">
        <v>33</v>
      </c>
      <c r="C80" s="1">
        <v>40</v>
      </c>
      <c r="D80" s="1">
        <v>489.53</v>
      </c>
      <c r="E80" s="1">
        <v>489.6</v>
      </c>
      <c r="F80" s="1">
        <v>1</v>
      </c>
      <c r="G80" s="1" t="s">
        <v>851</v>
      </c>
      <c r="I80" s="1" t="s">
        <v>852</v>
      </c>
      <c r="J80" s="1" t="s">
        <v>856</v>
      </c>
      <c r="K80" s="1" t="s">
        <v>851</v>
      </c>
      <c r="L80" s="1" t="s">
        <v>858</v>
      </c>
      <c r="M80" s="1" t="s">
        <v>862</v>
      </c>
      <c r="O80" s="1" t="s">
        <v>863</v>
      </c>
      <c r="T80" s="1" t="s">
        <v>892</v>
      </c>
    </row>
    <row r="81" spans="1:20" x14ac:dyDescent="0.2">
      <c r="A81" s="1" t="s">
        <v>573</v>
      </c>
      <c r="B81" s="1">
        <v>56</v>
      </c>
      <c r="C81" s="1">
        <v>67</v>
      </c>
      <c r="D81" s="1">
        <v>489.76</v>
      </c>
      <c r="E81" s="1">
        <v>489.87</v>
      </c>
      <c r="F81" s="1">
        <v>1</v>
      </c>
      <c r="G81" s="1" t="s">
        <v>849</v>
      </c>
      <c r="I81" s="1" t="s">
        <v>855</v>
      </c>
      <c r="J81" s="1" t="s">
        <v>857</v>
      </c>
      <c r="K81" s="1" t="s">
        <v>849</v>
      </c>
      <c r="L81" s="1" t="s">
        <v>858</v>
      </c>
      <c r="M81" s="1" t="s">
        <v>861</v>
      </c>
      <c r="O81" s="1" t="s">
        <v>863</v>
      </c>
    </row>
    <row r="82" spans="1:20" x14ac:dyDescent="0.2">
      <c r="A82" s="1" t="s">
        <v>574</v>
      </c>
      <c r="B82" s="1">
        <v>6</v>
      </c>
      <c r="C82" s="1">
        <v>60</v>
      </c>
      <c r="D82" s="1">
        <v>489.93</v>
      </c>
      <c r="E82" s="1">
        <v>490.47</v>
      </c>
      <c r="F82" s="1">
        <v>1</v>
      </c>
      <c r="G82" s="1" t="s">
        <v>848</v>
      </c>
      <c r="I82" s="1" t="s">
        <v>848</v>
      </c>
      <c r="J82" s="1" t="s">
        <v>856</v>
      </c>
      <c r="K82" s="1" t="s">
        <v>848</v>
      </c>
      <c r="L82" s="1" t="s">
        <v>858</v>
      </c>
      <c r="M82" s="1" t="s">
        <v>862</v>
      </c>
      <c r="O82" s="1" t="s">
        <v>863</v>
      </c>
      <c r="T82" s="1" t="s">
        <v>893</v>
      </c>
    </row>
    <row r="83" spans="1:20" x14ac:dyDescent="0.2">
      <c r="A83" s="1" t="s">
        <v>574</v>
      </c>
      <c r="B83" s="1">
        <v>75</v>
      </c>
      <c r="C83" s="1">
        <v>78</v>
      </c>
      <c r="D83" s="1">
        <v>490.62</v>
      </c>
      <c r="E83" s="1">
        <v>490.65</v>
      </c>
      <c r="F83" s="1">
        <v>1</v>
      </c>
      <c r="G83" s="1" t="s">
        <v>849</v>
      </c>
      <c r="I83" s="1" t="s">
        <v>855</v>
      </c>
      <c r="J83" s="1" t="s">
        <v>857</v>
      </c>
      <c r="K83" s="1" t="s">
        <v>849</v>
      </c>
      <c r="L83" s="1" t="s">
        <v>858</v>
      </c>
      <c r="M83" s="1" t="s">
        <v>861</v>
      </c>
      <c r="O83" s="1" t="s">
        <v>863</v>
      </c>
    </row>
    <row r="84" spans="1:20" x14ac:dyDescent="0.2">
      <c r="A84" s="1" t="s">
        <v>575</v>
      </c>
      <c r="B84" s="1">
        <v>26</v>
      </c>
      <c r="C84" s="1">
        <v>33</v>
      </c>
      <c r="D84" s="1">
        <v>491.16</v>
      </c>
      <c r="E84" s="1">
        <v>491.23</v>
      </c>
      <c r="F84" s="1">
        <v>1</v>
      </c>
      <c r="G84" s="1" t="s">
        <v>849</v>
      </c>
      <c r="I84" s="1" t="s">
        <v>855</v>
      </c>
      <c r="J84" s="1" t="s">
        <v>857</v>
      </c>
      <c r="K84" s="1" t="s">
        <v>849</v>
      </c>
      <c r="L84" s="1" t="s">
        <v>858</v>
      </c>
      <c r="M84" s="1" t="s">
        <v>861</v>
      </c>
      <c r="O84" s="1" t="s">
        <v>863</v>
      </c>
    </row>
    <row r="85" spans="1:20" x14ac:dyDescent="0.2">
      <c r="A85" s="1" t="s">
        <v>575</v>
      </c>
      <c r="B85" s="1">
        <v>90</v>
      </c>
      <c r="C85" s="1">
        <v>91</v>
      </c>
      <c r="D85" s="1">
        <v>491.8</v>
      </c>
      <c r="E85" s="1">
        <v>491.81</v>
      </c>
      <c r="F85" s="1">
        <v>1</v>
      </c>
      <c r="G85" s="1" t="s">
        <v>849</v>
      </c>
      <c r="I85" s="1" t="s">
        <v>853</v>
      </c>
      <c r="J85" s="1" t="s">
        <v>857</v>
      </c>
      <c r="K85" s="1" t="s">
        <v>849</v>
      </c>
      <c r="L85" s="1" t="s">
        <v>858</v>
      </c>
      <c r="M85" s="1" t="s">
        <v>861</v>
      </c>
      <c r="O85" s="1" t="s">
        <v>863</v>
      </c>
      <c r="T85" s="1" t="s">
        <v>875</v>
      </c>
    </row>
    <row r="86" spans="1:20" x14ac:dyDescent="0.2">
      <c r="A86" s="1" t="s">
        <v>575</v>
      </c>
      <c r="B86" s="1">
        <v>107</v>
      </c>
      <c r="C86" s="1">
        <v>114</v>
      </c>
      <c r="D86" s="1">
        <v>491.97</v>
      </c>
      <c r="E86" s="1">
        <v>492.04</v>
      </c>
      <c r="F86" s="1">
        <v>1</v>
      </c>
      <c r="G86" s="1" t="s">
        <v>849</v>
      </c>
      <c r="I86" s="1" t="s">
        <v>855</v>
      </c>
      <c r="J86" s="1" t="s">
        <v>857</v>
      </c>
      <c r="K86" s="1" t="s">
        <v>849</v>
      </c>
      <c r="L86" s="1" t="s">
        <v>858</v>
      </c>
      <c r="M86" s="1" t="s">
        <v>861</v>
      </c>
      <c r="O86" s="1" t="s">
        <v>863</v>
      </c>
      <c r="T86" s="1" t="s">
        <v>875</v>
      </c>
    </row>
    <row r="87" spans="1:20" x14ac:dyDescent="0.2">
      <c r="A87" s="1" t="s">
        <v>576</v>
      </c>
      <c r="B87" s="1">
        <v>51</v>
      </c>
      <c r="C87" s="1">
        <v>54</v>
      </c>
      <c r="D87" s="1">
        <v>492.77</v>
      </c>
      <c r="E87" s="1">
        <v>492.8</v>
      </c>
      <c r="F87" s="1">
        <v>1</v>
      </c>
      <c r="G87" s="1" t="s">
        <v>849</v>
      </c>
      <c r="I87" s="1" t="s">
        <v>855</v>
      </c>
      <c r="J87" s="1" t="s">
        <v>857</v>
      </c>
      <c r="K87" s="1" t="s">
        <v>849</v>
      </c>
      <c r="L87" s="1" t="s">
        <v>858</v>
      </c>
      <c r="M87" s="1" t="s">
        <v>861</v>
      </c>
      <c r="O87" s="1" t="s">
        <v>863</v>
      </c>
      <c r="T87" s="1" t="s">
        <v>875</v>
      </c>
    </row>
    <row r="88" spans="1:20" x14ac:dyDescent="0.2">
      <c r="A88" s="1" t="s">
        <v>576</v>
      </c>
      <c r="B88" s="1">
        <v>89</v>
      </c>
      <c r="C88" s="1">
        <v>90</v>
      </c>
      <c r="D88" s="1">
        <v>493.15</v>
      </c>
      <c r="E88" s="1">
        <v>493.16</v>
      </c>
      <c r="F88" s="1">
        <v>1</v>
      </c>
      <c r="G88" s="1" t="s">
        <v>849</v>
      </c>
      <c r="I88" s="1" t="s">
        <v>855</v>
      </c>
      <c r="J88" s="1" t="s">
        <v>857</v>
      </c>
      <c r="K88" s="1" t="s">
        <v>849</v>
      </c>
      <c r="L88" s="1" t="s">
        <v>858</v>
      </c>
      <c r="M88" s="1" t="s">
        <v>861</v>
      </c>
      <c r="O88" s="1" t="s">
        <v>863</v>
      </c>
      <c r="T88" s="1" t="s">
        <v>875</v>
      </c>
    </row>
    <row r="89" spans="1:20" x14ac:dyDescent="0.2">
      <c r="A89" s="1" t="s">
        <v>576</v>
      </c>
      <c r="B89" s="1">
        <v>110</v>
      </c>
      <c r="C89" s="1">
        <v>114</v>
      </c>
      <c r="D89" s="1">
        <v>493.36</v>
      </c>
      <c r="E89" s="1">
        <v>493.4</v>
      </c>
      <c r="F89" s="1">
        <v>1</v>
      </c>
      <c r="G89" s="1" t="s">
        <v>849</v>
      </c>
      <c r="I89" s="1" t="s">
        <v>855</v>
      </c>
      <c r="J89" s="1" t="s">
        <v>857</v>
      </c>
      <c r="K89" s="1" t="s">
        <v>849</v>
      </c>
      <c r="L89" s="1" t="s">
        <v>858</v>
      </c>
      <c r="M89" s="1" t="s">
        <v>861</v>
      </c>
      <c r="O89" s="1" t="s">
        <v>863</v>
      </c>
      <c r="T89" s="1" t="s">
        <v>875</v>
      </c>
    </row>
    <row r="90" spans="1:20" x14ac:dyDescent="0.2">
      <c r="A90" s="1" t="s">
        <v>577</v>
      </c>
      <c r="B90" s="1">
        <v>0</v>
      </c>
      <c r="C90" s="1">
        <v>10</v>
      </c>
      <c r="D90" s="1">
        <v>493.4</v>
      </c>
      <c r="E90" s="1">
        <v>493.5</v>
      </c>
      <c r="F90" s="1">
        <v>1</v>
      </c>
      <c r="G90" s="1" t="s">
        <v>850</v>
      </c>
      <c r="I90" s="1" t="s">
        <v>850</v>
      </c>
      <c r="J90" s="1" t="s">
        <v>857</v>
      </c>
      <c r="K90" s="1" t="s">
        <v>850</v>
      </c>
      <c r="L90" s="1" t="s">
        <v>858</v>
      </c>
      <c r="M90" s="1" t="s">
        <v>862</v>
      </c>
      <c r="O90" s="1" t="s">
        <v>863</v>
      </c>
      <c r="T90" s="1" t="s">
        <v>894</v>
      </c>
    </row>
    <row r="91" spans="1:20" x14ac:dyDescent="0.2">
      <c r="A91" s="1" t="s">
        <v>577</v>
      </c>
      <c r="B91" s="1">
        <v>72</v>
      </c>
      <c r="C91" s="1">
        <v>105</v>
      </c>
      <c r="D91" s="1">
        <v>494.12</v>
      </c>
      <c r="E91" s="1">
        <v>494.45</v>
      </c>
      <c r="F91" s="1">
        <v>1</v>
      </c>
      <c r="G91" s="1" t="s">
        <v>848</v>
      </c>
      <c r="I91" s="1" t="s">
        <v>848</v>
      </c>
      <c r="J91" s="1" t="s">
        <v>856</v>
      </c>
      <c r="K91" s="1" t="s">
        <v>848</v>
      </c>
      <c r="L91" s="1" t="s">
        <v>858</v>
      </c>
      <c r="M91" s="1" t="s">
        <v>862</v>
      </c>
      <c r="O91" s="1" t="s">
        <v>863</v>
      </c>
      <c r="T91" s="1" t="s">
        <v>895</v>
      </c>
    </row>
    <row r="92" spans="1:20" x14ac:dyDescent="0.2">
      <c r="A92" s="1" t="s">
        <v>578</v>
      </c>
      <c r="B92" s="1">
        <v>3</v>
      </c>
      <c r="C92" s="1">
        <v>4</v>
      </c>
      <c r="D92" s="1">
        <v>494.6</v>
      </c>
      <c r="E92" s="1">
        <v>494.61</v>
      </c>
      <c r="F92" s="1">
        <v>1</v>
      </c>
      <c r="G92" s="1" t="s">
        <v>849</v>
      </c>
      <c r="I92" s="1" t="s">
        <v>855</v>
      </c>
      <c r="J92" s="1" t="s">
        <v>857</v>
      </c>
      <c r="K92" s="1" t="s">
        <v>849</v>
      </c>
      <c r="L92" s="1" t="s">
        <v>858</v>
      </c>
      <c r="M92" s="1" t="s">
        <v>861</v>
      </c>
      <c r="O92" s="1" t="s">
        <v>863</v>
      </c>
      <c r="T92" s="1" t="s">
        <v>875</v>
      </c>
    </row>
  </sheetData>
  <conditionalFormatting sqref="A1:XFD1048576">
    <cfRule type="expression" dxfId="5" priority="1" stopIfTrue="1">
      <formula>INDIRECT("A"&amp;ROW())="DUPE"</formula>
    </cfRule>
  </conditionalFormatting>
  <pageMargins left="0" right="0" top="0" bottom="0" header="0" footer="0"/>
  <pageSetup scale="0" firstPageNumber="4294963191" orientation="landscape" blackAndWhite="1"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2" style="1" bestFit="1" customWidth="1"/>
    <col min="7" max="7" width="8.85546875" style="1" bestFit="1" customWidth="1"/>
    <col min="8" max="8" width="14.7109375" style="1" bestFit="1" customWidth="1"/>
    <col min="9" max="9" width="11.85546875" style="1" bestFit="1" customWidth="1"/>
    <col min="10" max="10" width="19.7109375" style="1" bestFit="1" customWidth="1"/>
    <col min="11" max="11" width="21.7109375" style="1" bestFit="1" customWidth="1"/>
    <col min="12" max="12" width="10.140625" style="1" bestFit="1" customWidth="1"/>
    <col min="13" max="13" width="18.7109375" style="1" bestFit="1" customWidth="1"/>
    <col min="14" max="14" width="27.5703125" style="1" bestFit="1" customWidth="1"/>
    <col min="15" max="15" width="21.85546875" style="1" bestFit="1" customWidth="1"/>
    <col min="16" max="16" width="28.85546875" style="1" bestFit="1" customWidth="1"/>
    <col min="17" max="17" width="20" style="1" bestFit="1" customWidth="1"/>
    <col min="18" max="18" width="20.28515625" style="1" bestFit="1" customWidth="1"/>
    <col min="19" max="19" width="21.7109375" style="1" bestFit="1" customWidth="1"/>
    <col min="20" max="20" width="14.28515625" style="1" bestFit="1" customWidth="1"/>
    <col min="21" max="21" width="29.28515625" style="1" bestFit="1" customWidth="1"/>
    <col min="22" max="22" width="17" style="1" bestFit="1" customWidth="1"/>
    <col min="23" max="23" width="33" style="1" bestFit="1" customWidth="1"/>
    <col min="24" max="24" width="25.85546875" style="1" bestFit="1" customWidth="1"/>
    <col min="25" max="25" width="24.140625" style="1" bestFit="1" customWidth="1"/>
    <col min="26" max="26" width="25.85546875" style="1" bestFit="1" customWidth="1"/>
    <col min="27" max="27" width="24.140625" style="1" bestFit="1" customWidth="1"/>
    <col min="28" max="28" width="27" style="1" bestFit="1" customWidth="1"/>
    <col min="29" max="29" width="29.28515625" style="1" bestFit="1" customWidth="1"/>
    <col min="30" max="30" width="29.42578125" style="1" bestFit="1" customWidth="1"/>
    <col min="31" max="31" width="32.42578125" style="1" bestFit="1" customWidth="1"/>
    <col min="32" max="32" width="15.5703125" style="1" bestFit="1" customWidth="1"/>
    <col min="33" max="33" width="9" style="1" bestFit="1" customWidth="1"/>
    <col min="34" max="34" width="13.42578125" style="1" bestFit="1" customWidth="1"/>
    <col min="35" max="35" width="14.5703125" style="1" bestFit="1" customWidth="1"/>
    <col min="36" max="36" width="8.42578125" style="1" bestFit="1" customWidth="1"/>
    <col min="37" max="16384" width="9.140625" style="1"/>
  </cols>
  <sheetData>
    <row r="1" spans="1:36" x14ac:dyDescent="0.2">
      <c r="A1" s="1" t="s">
        <v>21</v>
      </c>
      <c r="B1" s="1" t="s">
        <v>22</v>
      </c>
      <c r="C1" s="1" t="s">
        <v>23</v>
      </c>
      <c r="D1" s="1" t="s">
        <v>24</v>
      </c>
      <c r="E1" s="1" t="s">
        <v>25</v>
      </c>
      <c r="F1" s="1" t="s">
        <v>913</v>
      </c>
      <c r="G1" s="1" t="s">
        <v>896</v>
      </c>
      <c r="H1" s="1" t="s">
        <v>914</v>
      </c>
      <c r="I1" s="1" t="s">
        <v>915</v>
      </c>
      <c r="J1" s="1" t="s">
        <v>916</v>
      </c>
      <c r="K1" s="1" t="s">
        <v>917</v>
      </c>
      <c r="L1" s="1" t="s">
        <v>918</v>
      </c>
      <c r="M1" s="1" t="s">
        <v>919</v>
      </c>
      <c r="N1" s="1" t="s">
        <v>920</v>
      </c>
      <c r="O1" s="1" t="s">
        <v>921</v>
      </c>
      <c r="P1" s="1" t="s">
        <v>922</v>
      </c>
      <c r="Q1" s="1" t="s">
        <v>923</v>
      </c>
      <c r="R1" s="1" t="s">
        <v>924</v>
      </c>
      <c r="S1" s="1" t="s">
        <v>925</v>
      </c>
      <c r="T1" s="1" t="s">
        <v>926</v>
      </c>
      <c r="U1" s="1" t="s">
        <v>927</v>
      </c>
      <c r="V1" s="1" t="s">
        <v>928</v>
      </c>
      <c r="W1" s="1" t="s">
        <v>929</v>
      </c>
      <c r="X1" s="1" t="s">
        <v>930</v>
      </c>
      <c r="Y1" s="1" t="s">
        <v>931</v>
      </c>
      <c r="Z1" s="1" t="s">
        <v>932</v>
      </c>
      <c r="AA1" s="1" t="s">
        <v>933</v>
      </c>
      <c r="AB1" s="1" t="s">
        <v>934</v>
      </c>
      <c r="AC1" s="1" t="s">
        <v>935</v>
      </c>
      <c r="AD1" s="1" t="s">
        <v>936</v>
      </c>
      <c r="AE1" s="1" t="s">
        <v>937</v>
      </c>
      <c r="AF1" s="1" t="s">
        <v>938</v>
      </c>
      <c r="AG1" s="1" t="s">
        <v>939</v>
      </c>
      <c r="AH1" s="1" t="s">
        <v>30</v>
      </c>
      <c r="AI1" s="1" t="s">
        <v>31</v>
      </c>
      <c r="AJ1" s="1" t="s">
        <v>32</v>
      </c>
    </row>
    <row r="2" spans="1:36" x14ac:dyDescent="0.2">
      <c r="A2" s="1" t="s">
        <v>1014</v>
      </c>
    </row>
  </sheetData>
  <conditionalFormatting sqref="A1:XFD1048576">
    <cfRule type="expression" dxfId="4" priority="1" stopIfTrue="1">
      <formula>INDIRECT("A"&amp;ROW())="DUPE"</formula>
    </cfRule>
  </conditionalFormatting>
  <pageMargins left="0" right="0" top="0" bottom="0" header="0" footer="0"/>
  <pageSetup scale="0" firstPageNumber="4294963191" orientation="landscape" blackAndWhite="1"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13.42578125" style="1" bestFit="1" customWidth="1"/>
    <col min="14" max="14" width="21.85546875" style="1" bestFit="1" customWidth="1"/>
    <col min="15" max="15" width="20" style="1" bestFit="1" customWidth="1"/>
    <col min="16" max="16" width="20.42578125" style="1" bestFit="1" customWidth="1"/>
    <col min="17" max="17" width="19.28515625" style="1" bestFit="1" customWidth="1"/>
    <col min="18" max="18" width="7.140625" style="1" bestFit="1" customWidth="1"/>
    <col min="19" max="19" width="15.5703125" style="1" bestFit="1" customWidth="1"/>
    <col min="20" max="20" width="13.42578125" style="1" bestFit="1" customWidth="1"/>
    <col min="21" max="21" width="14.5703125" style="1" bestFit="1" customWidth="1"/>
    <col min="22" max="22" width="8.42578125" style="1" bestFit="1" customWidth="1"/>
    <col min="23" max="16384" width="9.140625" style="1"/>
  </cols>
  <sheetData>
    <row r="1" spans="1:22" x14ac:dyDescent="0.2">
      <c r="A1" s="1" t="s">
        <v>21</v>
      </c>
      <c r="B1" s="1" t="s">
        <v>22</v>
      </c>
      <c r="C1" s="1" t="s">
        <v>23</v>
      </c>
      <c r="D1" s="1" t="s">
        <v>24</v>
      </c>
      <c r="E1" s="1" t="s">
        <v>25</v>
      </c>
      <c r="F1" s="1" t="s">
        <v>458</v>
      </c>
      <c r="G1" s="1" t="s">
        <v>940</v>
      </c>
      <c r="H1" s="1" t="s">
        <v>941</v>
      </c>
      <c r="I1" s="1" t="s">
        <v>942</v>
      </c>
      <c r="J1" s="1" t="s">
        <v>943</v>
      </c>
      <c r="K1" s="1" t="s">
        <v>444</v>
      </c>
      <c r="L1" s="1" t="s">
        <v>462</v>
      </c>
      <c r="M1" s="1" t="s">
        <v>446</v>
      </c>
      <c r="N1" s="1" t="s">
        <v>463</v>
      </c>
      <c r="O1" s="1" t="s">
        <v>464</v>
      </c>
      <c r="P1" s="1" t="s">
        <v>467</v>
      </c>
      <c r="Q1" s="1" t="s">
        <v>468</v>
      </c>
      <c r="R1" s="1" t="s">
        <v>469</v>
      </c>
      <c r="S1" s="1" t="s">
        <v>470</v>
      </c>
      <c r="T1" s="1" t="s">
        <v>30</v>
      </c>
      <c r="U1" s="1" t="s">
        <v>31</v>
      </c>
      <c r="V1" s="1" t="s">
        <v>32</v>
      </c>
    </row>
    <row r="2" spans="1:22" x14ac:dyDescent="0.2">
      <c r="A2" s="1" t="s">
        <v>1014</v>
      </c>
    </row>
  </sheetData>
  <conditionalFormatting sqref="A1:XFD1048576">
    <cfRule type="expression" dxfId="3"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drilling_dist</vt:lpstr>
      <vt:lpstr>sediment</vt:lpstr>
      <vt:lpstr>intrusive_mantle</vt:lpstr>
      <vt:lpstr>extrusive_hypabyssal</vt:lpstr>
      <vt:lpstr>section_unit_sum</vt:lpstr>
      <vt:lpstr>alteration</vt:lpstr>
      <vt:lpstr>veins_halos</vt:lpstr>
      <vt:lpstr>structure</vt:lpstr>
      <vt:lpstr>metamorphic</vt:lpstr>
      <vt:lpstr>Core summary</vt:lpstr>
      <vt:lpstr>hole_sum</vt:lpstr>
      <vt:lpstr>hole_age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Wulfson, Jean</dc:creator>
  <cp:lastModifiedBy>Wulfson, Jean</cp:lastModifiedBy>
  <dcterms:created xsi:type="dcterms:W3CDTF">2023-09-15T22:09:36Z</dcterms:created>
  <dcterms:modified xsi:type="dcterms:W3CDTF">2023-09-15T22:17:48Z</dcterms:modified>
</cp:coreProperties>
</file>