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wulfson\Desktop\391 cleaned DESC workbooks from Tobias reviewed_2022-12-05\FINAL ready for publish\Microscopic\"/>
    </mc:Choice>
  </mc:AlternateContent>
  <xr:revisionPtr revIDLastSave="0" documentId="8_{4052C42C-4D85-47A7-BE5F-B307CE7A2F4F}" xr6:coauthVersionLast="47" xr6:coauthVersionMax="47" xr10:uidLastSave="{00000000-0000-0000-0000-000000000000}"/>
  <bookViews>
    <workbookView xWindow="-120" yWindow="-120" windowWidth="30960" windowHeight="16920" tabRatio="609" xr2:uid="{00000000-000D-0000-FFFF-FFFF00000000}"/>
  </bookViews>
  <sheets>
    <sheet name="thin_section" sheetId="1" r:id="rId1"/>
    <sheet name="sediment_ts" sheetId="5" r:id="rId2"/>
    <sheet name="precipitates" sheetId="9" r:id="rId3"/>
    <sheet name="extrusive_hypabyssal" sheetId="13" r:id="rId4"/>
    <sheet name="intrusive_mantle" sheetId="17" r:id="rId5"/>
    <sheet name="alteration" sheetId="21" r:id="rId6"/>
    <sheet name="metamorphic" sheetId="25" r:id="rId7"/>
    <sheet name="veins_halos" sheetId="29" r:id="rId8"/>
    <sheet name="structures" sheetId="33" r:id="rId9"/>
    <sheet name="smear_slide" sheetId="37" r:id="rId10"/>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<sst xmlns="http://schemas.openxmlformats.org/spreadsheetml/2006/main" count="959" uniqueCount="575">
  <si>
    <t>391-U1576B-2R-1-W 17/19-TSB-TS# 37</t>
  </si>
  <si>
    <t>391-U1576B-4R-1-W 101/103-TSB-TS# 40</t>
  </si>
  <si>
    <t>391-U1576B-4R-1-W 95/97-TSB-TS# 36</t>
  </si>
  <si>
    <t>391-U1576B-6R-1-W 113/116-TSB-TS# 41</t>
  </si>
  <si>
    <t>391-U1576B-6R-3-W 96/99-TSB-TS# 39</t>
  </si>
  <si>
    <t>391-U1576B-7R-1-W 125/128-TSB-TS# 38</t>
  </si>
  <si>
    <t>391-U1576B-9R-3-W 82/85-TSB-TS# 45</t>
  </si>
  <si>
    <t>391-U1576B-11R-2-W 86/89-TSB-TS# 43</t>
  </si>
  <si>
    <t>391-U1576B-12R-3-W 89/91-TSB-TS# 44</t>
  </si>
  <si>
    <t>391-U1576B-13R-1-W 12/16-TSB-TS# 50</t>
  </si>
  <si>
    <t>391-U1576B-13R-1-W 51/54-TSB-TS# 49</t>
  </si>
  <si>
    <t>391-U1576B-13R-3-W 74/78-TSB-TS# 51</t>
  </si>
  <si>
    <t>391-U1576B-14R-2-W 0/3-TSB-TS# 46</t>
  </si>
  <si>
    <t>391-U1576B-15R-3-W 68/71-TSB-TS# 48</t>
  </si>
  <si>
    <t>391-U1576B-17R-2-W 2/6-TSB-TS# 47</t>
  </si>
  <si>
    <t/>
  </si>
  <si>
    <t>Unit IV</t>
  </si>
  <si>
    <t>Unit V (S3)</t>
  </si>
  <si>
    <t>Unit V (S6)</t>
  </si>
  <si>
    <t>DB</t>
  </si>
  <si>
    <t>JLS</t>
  </si>
  <si>
    <t>MT</t>
  </si>
  <si>
    <t>JWS, JLS</t>
  </si>
  <si>
    <t>JWS</t>
  </si>
  <si>
    <t>JLS, WN</t>
  </si>
  <si>
    <t>Bioclastic sandstone with planktonic foraminifera, fragments of inoceramid shells, benthic foraminifera, and rare volcanic glass altered to zeolite. The foraminifera are typically filled by clay. Rare lithic fragments of biomicrite. Base of a turbidite.</t>
  </si>
  <si>
    <t>Bioclastic sandstone/packstone with abundant fragments of shells (predominantly inoceramid) and foraminifera, and rare echinoderm fragments. Minor altered glass, from no to highly vesicular. The matrix is composed of micrite. The sediment additionally includes minor dolomite and fragments of biomicrite.</t>
  </si>
  <si>
    <t>Biomicrite with abundant broken planktonic foraminifera and dolomite.</t>
  </si>
  <si>
    <t>Moderately plagioclase-augite phyric basalt with microlites of plagioclase and clinopyroxene. Plagioclase zoning is scarce but exhibits oscillatory patterns when present. Plagioclase labradorescence is present indicating An content of 50-70. Groundmass is microcrystalline and consists of clinopyroxene, plagioclase, and skeletal Fe-oxides. Pyrite is present in the altered groundmass, veins, and vesicles.</t>
  </si>
  <si>
    <t>Moderately plagioclase-augite phyirc basalt with an aphanitic texture. Some plagioclase grains show alteration to sericite whereas some augites show alteration along the rims or within the mineral.</t>
  </si>
  <si>
    <t>Highly aphyric basalt pillow lava. The pillow lava contains small glomerocyrsts of plagioclase and clinopyroxene in the groundmass. Glass between the groundmass crystals appears to be altered but is actually full of cryptocrystalline crystal needles of unknown composition.</t>
  </si>
  <si>
    <t>Moderately aphyric basalt lava flow. The contains small glomerocyrsts of plagioclase and highly altered clinopyroxene in the groundmass. Glass between the groundmass crystals is completely altered. Calcite, pyrite, zeolites, and clay fill the vesicles in the sample.</t>
  </si>
  <si>
    <t>Euhedral plag laths set in matrix of quenched/devitrified glass. Plag-Px gloms up to 2.4 mm across. Secondary calcite in some gloms. Some isolated phenocrysts but most found in glomerpcrysts with plagioclase. Suhedral Cpx sometimes replaced by calcite. In gloms, subophitic cpx=calcite still enclosed ends of plag laths. Large skeletal magnetite grains, typically hollow with herringbone texture.</t>
  </si>
  <si>
    <t>Bioclastic sandstone (wackestone to packstone) with abundant foraminifera and subordinate fragments of shells (mostly inoceramid). Rare fragments of echinoderm and altered volcanic glass. The matrix is composed of micrite and clay; foraminifera chambers are often filled by clay. Rare dolomite also occurs.</t>
  </si>
  <si>
    <t>Biomicrite with sparse planktonic foraminifera and abundant dolomite.</t>
  </si>
  <si>
    <t>Bioclastic sandstone / packstone with abundant fragments of shells (mostly inoceramid) and subordinate planktonic foraminifera. Minor spicules of calcareous sponge. Shell fragments are concentrated at the base of the graded sandstone bed.</t>
  </si>
  <si>
    <t>Moderately plagioclase-augite phyric basalt that has been moderately altered. Clinopyroxene phenocrysts and groundmass have almost been completely altered. Fe-oxides exhibit anhedral growth. Pyrite visible in altered regions and observed in vesicles. Vesicles primarily filled with calcite and clay.</t>
  </si>
  <si>
    <t>Highly plagioclase-augite-phyric basalt with subophitic and intersertal textures. No clear groundmass phase - most crystals are phenocrysts. Altered glass is present between phenocryst crystals. Fe-Ti oxides are large enough to be considered phenocrysts.</t>
  </si>
  <si>
    <t>Micrite with dolomite. No fossil seen, probably nannofossil ooze with diagenetic overprint.</t>
  </si>
  <si>
    <t>Highly glomerophorphyritic/porphyritic with aphanitic mesostasis laden with skeletal plagioclase and Fe-Ti oxides. Plagioclase &gt;&gt; Clinopyroxene = olivine. Plagioclase and clinopyroxene show oscillatory zoning (mostly bimodal) with mild resorption in the cores. Olivine is partially replaces with a serpentine/saponite mineral.</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</si>
  <si>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</si>
  <si>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</si>
  <si>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</si>
  <si>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</si>
  <si>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</si>
  <si>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</si>
  <si>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</si>
  <si>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</si>
  <si>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</si>
  <si>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</si>
  <si>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</si>
  <si>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</si>
  <si>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</si>
  <si>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</si>
  <si>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</si>
  <si>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</si>
  <si>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</si>
  <si>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Buchs</t>
  </si>
  <si>
    <t>Bioclastic sandstone with volcaniclasts</t>
  </si>
  <si>
    <t>Biomicrite with dolomite</t>
  </si>
  <si>
    <t>Bioclastic sandstone/packstone</t>
  </si>
  <si>
    <t>Micrite with dolomite</t>
  </si>
  <si>
    <t>A</t>
  </si>
  <si>
    <t>D</t>
  </si>
  <si>
    <t>C</t>
  </si>
  <si>
    <t>R</t>
  </si>
  <si>
    <t>sub-angular</t>
  </si>
  <si>
    <t>sub-rounded</t>
  </si>
  <si>
    <t>Observer</t>
  </si>
  <si>
    <t>Complete lithology name</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</si>
  <si>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</si>
  <si>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</si>
  <si>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</si>
  <si>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</si>
  <si>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</si>
  <si>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</si>
  <si>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</si>
  <si>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</si>
  <si>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</si>
  <si>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</si>
  <si>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</si>
  <si>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</si>
  <si>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</si>
  <si>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</si>
  <si>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</si>
  <si>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</si>
  <si>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</si>
  <si>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</si>
  <si>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</si>
  <si>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</si>
  <si>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</si>
  <si>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</si>
  <si>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</si>
  <si>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</si>
  <si>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</si>
  <si>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</si>
  <si>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</si>
  <si>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Glauconite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</si>
  <si>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</si>
  <si>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</si>
  <si>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</si>
  <si>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</si>
  <si>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</si>
  <si>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</si>
  <si>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</si>
  <si>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</si>
  <si>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</si>
  <si>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</si>
  <si>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</si>
  <si>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</si>
  <si>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</si>
  <si>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</si>
  <si>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</si>
  <si>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</si>
  <si>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</si>
  <si>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</si>
  <si>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</si>
  <si>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Sample domain</t>
  </si>
  <si>
    <t>Domain relative abundance [%]</t>
  </si>
  <si>
    <t>Lithology prefix</t>
  </si>
  <si>
    <t>Principal lithology</t>
  </si>
  <si>
    <t>Lithology suffix</t>
  </si>
  <si>
    <t>Complete litholeogy name</t>
  </si>
  <si>
    <t>Rock/domain comment</t>
  </si>
  <si>
    <t>Contact comment</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</si>
  <si>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</si>
  <si>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</si>
  <si>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</si>
  <si>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</si>
  <si>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</si>
  <si>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</si>
  <si>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</si>
  <si>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</si>
  <si>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</si>
  <si>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</si>
  <si>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</si>
  <si>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</si>
  <si>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</si>
  <si>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</si>
  <si>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</si>
  <si>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</si>
  <si>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</si>
  <si>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</si>
  <si>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</si>
  <si>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</si>
  <si>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</si>
  <si>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</si>
  <si>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</si>
  <si>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</si>
  <si>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</si>
  <si>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</si>
  <si>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</si>
  <si>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</si>
  <si>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</si>
  <si>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</si>
  <si>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</si>
  <si>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</si>
  <si>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</si>
  <si>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</si>
  <si>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</si>
  <si>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</si>
  <si>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</si>
  <si>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</si>
  <si>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</si>
  <si>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</si>
  <si>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</si>
  <si>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</si>
  <si>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</si>
  <si>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</si>
  <si>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</si>
  <si>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</si>
  <si>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</si>
  <si>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</si>
  <si>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</si>
  <si>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</si>
  <si>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</si>
  <si>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</si>
  <si>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</si>
  <si>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</si>
  <si>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</si>
  <si>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</si>
  <si>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</si>
  <si>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</si>
  <si>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</si>
  <si>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</si>
  <si>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</si>
  <si>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</si>
  <si>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</si>
  <si>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</si>
  <si>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</si>
  <si>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</si>
  <si>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</si>
  <si>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</si>
  <si>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</si>
  <si>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</si>
  <si>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</si>
  <si>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</si>
  <si>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</si>
  <si>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</si>
  <si>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</si>
  <si>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</si>
  <si>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</si>
  <si>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</si>
  <si>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JWS, WN</t>
  </si>
  <si>
    <t>moderately</t>
  </si>
  <si>
    <t>highly</t>
  </si>
  <si>
    <t>plagioclase-augite phyric</t>
  </si>
  <si>
    <t>aphyric</t>
  </si>
  <si>
    <t>plagioclase-augite-olivine phyric</t>
  </si>
  <si>
    <t>basalt</t>
  </si>
  <si>
    <t>lava flow</t>
  </si>
  <si>
    <t>pillow lava flow</t>
  </si>
  <si>
    <t>moderatelyplagioclase-augite phyricbasaltlava flow</t>
  </si>
  <si>
    <t>moderatelyplagioclase-augite phyricbasaltpillow lava flow</t>
  </si>
  <si>
    <t>highlyaphyricbasaltpillow lava flow</t>
  </si>
  <si>
    <t>moderatelyaphyricbasaltlava flow</t>
  </si>
  <si>
    <t>highlyplagioclase-augite phyricbasaltpillow lava flow</t>
  </si>
  <si>
    <t>highlyplagioclase-augite phyricbasaltlava flow</t>
  </si>
  <si>
    <t>moderatelyplagioclase-augite-olivine phyricbasaltlava flow</t>
  </si>
  <si>
    <t>plagioclase-augite phyric basalt lava flow</t>
  </si>
  <si>
    <t>plagioclase-augite phyric basalt pillow lava flow</t>
  </si>
  <si>
    <t>aphyric basalt pillow lava flow</t>
  </si>
  <si>
    <t>aphyric basalt lava flow</t>
  </si>
  <si>
    <t>plagioclase-augite-olivine phyric basalt lava flow</t>
  </si>
  <si>
    <t>cryptocrystalline</t>
  </si>
  <si>
    <t>glass</t>
  </si>
  <si>
    <t>fine-grained</t>
  </si>
  <si>
    <t>microcrystalline</t>
  </si>
  <si>
    <t>medium-grained</t>
  </si>
  <si>
    <t>inequigranular</t>
  </si>
  <si>
    <t>bimodal</t>
  </si>
  <si>
    <t>seriate</t>
  </si>
  <si>
    <t>aphanitic</t>
  </si>
  <si>
    <t>porphyritic</t>
  </si>
  <si>
    <t>glomeroporphyritic</t>
  </si>
  <si>
    <t>intersertal</t>
  </si>
  <si>
    <t>vitrophyric</t>
  </si>
  <si>
    <t>holohyaline</t>
  </si>
  <si>
    <t>ophitic</t>
  </si>
  <si>
    <t>dendritic or skeletal</t>
  </si>
  <si>
    <t>Small phenocrysts and glomerocrysts of plag-cpx in quenched/devitrified glass groundmass. High proportion of crystals to former glass.</t>
  </si>
  <si>
    <t>Microphenocrysts of plag+augite, plus some olivine(?). Fine grained groundmass with patches of mesostasis.</t>
  </si>
  <si>
    <t>subhedral</t>
  </si>
  <si>
    <t>equant</t>
  </si>
  <si>
    <t>Many grains with olivine shape, pale green color completely replaced by low birefringence phase (serpentine?) plus carbonate. Similar grains in groundmass. Unaltered grains might be Cpx. Intergrown with plag in one place, single phenocryst in others.</t>
  </si>
  <si>
    <t>euhedral</t>
  </si>
  <si>
    <t>tabular</t>
  </si>
  <si>
    <t>scarce [ZE]</t>
  </si>
  <si>
    <t>none [ZE]</t>
  </si>
  <si>
    <t>abundant [ZE]</t>
  </si>
  <si>
    <t>oscillatory zoning</t>
  </si>
  <si>
    <t>continuous zoning</t>
  </si>
  <si>
    <t>discontinuous zoning</t>
  </si>
  <si>
    <t>Plagioclase exhibits labradorescence in reflected light.</t>
  </si>
  <si>
    <t>Some plagioclase grains altred to sercite</t>
  </si>
  <si>
    <t>Euhedral plag laths set in matrix of quenched/devitrified glass. Plag-Px gloms up to 2.4 mm across. Secondary calcite in some gloms</t>
  </si>
  <si>
    <t>Euhedral plagioclase laths</t>
  </si>
  <si>
    <t>Euhedral plag laths, commonly in plag-only or plag-dominant glomercrysts up to 5 mm across. No zoning or minor oscillatory zoning in cores, with major step to outermost rim seen in almost all big plag phenocrysts. Similar step seen in Cpx.</t>
  </si>
  <si>
    <t>anhedral</t>
  </si>
  <si>
    <t>subequant</t>
  </si>
  <si>
    <t>elongate</t>
  </si>
  <si>
    <t>bleb</t>
  </si>
  <si>
    <t>alteration occurs within or on mineral rims</t>
  </si>
  <si>
    <t>Some isolated phenocrysts but most found in glomerpcrysts with plagioclase. Suhedral Cpx sometimes replaced by calcite. In gloms, subophitic cpx=calcite still enclosed ends of plag laths.</t>
  </si>
  <si>
    <t>Clinopyroxene nucleates off of plagioclase.</t>
  </si>
  <si>
    <t>subophitic textures are common</t>
  </si>
  <si>
    <t>skeletal</t>
  </si>
  <si>
    <t>Large skeletal magnetite grains, typically hollow with herringbone texture.</t>
  </si>
  <si>
    <t>Large skeletal oxides form between silicate phenocrysts.</t>
  </si>
  <si>
    <t>rounded</t>
  </si>
  <si>
    <t>angular</t>
  </si>
  <si>
    <t>subangular</t>
  </si>
  <si>
    <t>Filled by pyrite, calcite, and zeolites.</t>
  </si>
  <si>
    <t>vesicle consist of zeolite</t>
  </si>
  <si>
    <t>Filled with calcite and clay.</t>
  </si>
  <si>
    <t>Filled by calcite, pyrite, zeolites, and clays.</t>
  </si>
  <si>
    <t>Typically lined with calcite. Some rounded vesicles have calcite lining with isotropic mineral (clear UPL) and pyrite.</t>
  </si>
  <si>
    <t>Typically filled with calcite and clay.</t>
  </si>
  <si>
    <t>There is one phenocryst of plagioclase in the thin section.</t>
  </si>
  <si>
    <t>Plagioclase groundmass often exhibits oscillatory zoning.</t>
  </si>
  <si>
    <t>Long, slender plag grains randomly oriented throughout the groundmass. Most display skeletal growth with visible hollow interiors (recorded as "swallow tails" or hollow rectangles)</t>
  </si>
  <si>
    <t>Clinopyroxene observed as individual crystals and as small glomerocrysts with plagioclase.</t>
  </si>
  <si>
    <t>Clinopyroxene is almost completely altered in this sample.</t>
  </si>
  <si>
    <t>Clinopyroxene often nucleates off of plagioclase groundmass.</t>
  </si>
  <si>
    <t>Small, 1st order birefringence, "blocky" groundmass crystals. Some have prounounced margins while others seem to diffuse into the mesostatsis.</t>
  </si>
  <si>
    <t>interstitial</t>
  </si>
  <si>
    <t>Pyrite is common in the altered groundmass.</t>
  </si>
  <si>
    <t>Pyrite is commonly found in altered areas.</t>
  </si>
  <si>
    <t>Looks like small CPX , Plagioclase, and skeletal Fe-oxides.</t>
  </si>
  <si>
    <t>Looks like altered glass until you use 40x objective and can see the small crystal needles.</t>
  </si>
  <si>
    <t>Mesostasis consists of microcrystalline plag laths in clusters and plumes within microcrystalline or cryptocrystalline pyroxene, along with tiny opaques. Mesostasis appears to be quenched melt but may be devitrified glass.</t>
  </si>
  <si>
    <t>Was once melt but rapid growth during eruption prevented true glass formation. Mostly "fresh" but contains patches of alteration.</t>
  </si>
  <si>
    <t>Not complete fresh glass</t>
  </si>
  <si>
    <t>Glass is completely altered.</t>
  </si>
  <si>
    <t>Mostly altered palagonite.</t>
  </si>
  <si>
    <t>altered to palagonite</t>
  </si>
  <si>
    <t>Lithoogy prefix modifier</t>
  </si>
  <si>
    <t>Complete lithology name_TS_report</t>
  </si>
  <si>
    <t>Average groundmass grain size modal name</t>
  </si>
  <si>
    <t>Max. grain size modal name</t>
  </si>
  <si>
    <t>Grain size distribution</t>
  </si>
  <si>
    <t>Major Texture [1]</t>
  </si>
  <si>
    <t>Minor Texture [2]</t>
  </si>
  <si>
    <t>OL phenocryst present [%]</t>
  </si>
  <si>
    <t>OL phenocryst replaced [%]</t>
  </si>
  <si>
    <t>OL phenocryst original [%]</t>
  </si>
  <si>
    <t>OL phenocryst size MIN [mm]</t>
  </si>
  <si>
    <t>OL phenocryst size MAX [mm]</t>
  </si>
  <si>
    <t>OL phenocryst size MODE [mm]</t>
  </si>
  <si>
    <t>OL phenocryst shape</t>
  </si>
  <si>
    <t>OL phenocryst habit</t>
  </si>
  <si>
    <t>OL phenocryst comments</t>
  </si>
  <si>
    <t>PLAG phenocrysts present [%]</t>
  </si>
  <si>
    <t>PLAG phenocryst replaced [%]</t>
  </si>
  <si>
    <t>PLAG phenocryst original [%]</t>
  </si>
  <si>
    <t>PLAG phenocrysts size MIN [mm]</t>
  </si>
  <si>
    <t>PLAG phenocrysts size MAX [mm]</t>
  </si>
  <si>
    <t>PLAG phenocrysts size MODE [mm]</t>
  </si>
  <si>
    <t>PLAG phenocryst shape</t>
  </si>
  <si>
    <t>PLAG phenocryst habit</t>
  </si>
  <si>
    <t>PLAG phenocryst zoning extent</t>
  </si>
  <si>
    <t>PLAG phenocryst zoning type</t>
  </si>
  <si>
    <t>PLAG phenocryst comments</t>
  </si>
  <si>
    <t>CPX phenocryst present [%]</t>
  </si>
  <si>
    <t>CPX phenocryst replaced [%]</t>
  </si>
  <si>
    <t>CPX phenocryst original [%]</t>
  </si>
  <si>
    <t>CPX phenocryst size MIN [mm]</t>
  </si>
  <si>
    <t>CPX phenocryst size MAX [mm]</t>
  </si>
  <si>
    <t>CPX phenocryst size MODE [mm]</t>
  </si>
  <si>
    <t>CPX phenocryst shape</t>
  </si>
  <si>
    <t>CPX phenocryst habit</t>
  </si>
  <si>
    <t>CPX phenocryst exsolution</t>
  </si>
  <si>
    <t>CPX phenocryst comments</t>
  </si>
  <si>
    <t>OPX phenocryst present [%]</t>
  </si>
  <si>
    <t>OPX phenocryst replaced [%]</t>
  </si>
  <si>
    <t>OPX phenocryst original [%]</t>
  </si>
  <si>
    <t>OPX phenocryst size MIN [mm]</t>
  </si>
  <si>
    <t>OPX phenocryst size MAX [mm]</t>
  </si>
  <si>
    <t>OPX phenocryst size MODE [mm]</t>
  </si>
  <si>
    <t>OPX phenocryst shape</t>
  </si>
  <si>
    <t>OPX phenocryst habit</t>
  </si>
  <si>
    <t>OPX phenocryst exsolution</t>
  </si>
  <si>
    <t>OPX phenocryst comments</t>
  </si>
  <si>
    <t>Fe-Ti OX present [%]</t>
  </si>
  <si>
    <t>Fe-Ti OX replaced [%]</t>
  </si>
  <si>
    <t>Fe-Ti OX original [%]</t>
  </si>
  <si>
    <t>Fe-Ti OX size MIN [mm]</t>
  </si>
  <si>
    <t>Fe-Ti OX size MAX [mm]</t>
  </si>
  <si>
    <t>Fe-Ti OX size MODE [mm]</t>
  </si>
  <si>
    <t>Fe-Ti OX shape</t>
  </si>
  <si>
    <t>Fe-Ti OX  phenocryst habit</t>
  </si>
  <si>
    <t>Major Fe-Ti OX mineral composition</t>
  </si>
  <si>
    <t>Fe-Ti OX  phenocryst comments</t>
  </si>
  <si>
    <t>Vesicle empty [%]</t>
  </si>
  <si>
    <t>Vesicle filled [%]</t>
  </si>
  <si>
    <t>Vesicle original [%]</t>
  </si>
  <si>
    <t>Vesicle size MIN [mm]</t>
  </si>
  <si>
    <t>Vesicle size MAX [mm]</t>
  </si>
  <si>
    <t>Vesicle size MODE [mm]</t>
  </si>
  <si>
    <t>Vesicle shape</t>
  </si>
  <si>
    <t>Vesicle comments</t>
  </si>
  <si>
    <t>Percent of phenocryst PRESENT in entire TS [%]</t>
  </si>
  <si>
    <t>Percent of phenocryst REPLACED in entire TS [%]</t>
  </si>
  <si>
    <t>Percent of phenocryst ORIGINAL in entire TS [%]</t>
  </si>
  <si>
    <t>Phenocryst ENTIRE TS comments</t>
  </si>
  <si>
    <t>OL groundmass present [%]</t>
  </si>
  <si>
    <t>OL groundmass replaced [%]</t>
  </si>
  <si>
    <t>OL groundmass original [%]</t>
  </si>
  <si>
    <t>OL groundmass size MIN [mm]</t>
  </si>
  <si>
    <t>OL groundmass size MAX [mm]</t>
  </si>
  <si>
    <t>OL groundmass size MODE [mm]</t>
  </si>
  <si>
    <t>OL groundmass shape</t>
  </si>
  <si>
    <t>OL groundmass habit</t>
  </si>
  <si>
    <t>OL groundmass comments</t>
  </si>
  <si>
    <t>PLAG groundmasss present [%]</t>
  </si>
  <si>
    <t>PLAG groundmass replaced [%]</t>
  </si>
  <si>
    <t>PLAG groundmasss oirginal [%]</t>
  </si>
  <si>
    <t>PLAG groundmasss size MIN [mm]</t>
  </si>
  <si>
    <t>PLAG groundmasss size MAX [mm]</t>
  </si>
  <si>
    <t>PLAG groundmasss size MODE [mm]</t>
  </si>
  <si>
    <t>PLAG groundmass shape</t>
  </si>
  <si>
    <t>PLAG groundmass habit</t>
  </si>
  <si>
    <t>PLAG groundmass comments</t>
  </si>
  <si>
    <t>CPX groundmass present [%]</t>
  </si>
  <si>
    <t>CPX groundmass replaced [%]</t>
  </si>
  <si>
    <t>CPX groundmass original [%]</t>
  </si>
  <si>
    <t>CPX groundmass size MIN [mm]</t>
  </si>
  <si>
    <t>CPX groundmass size MAX [mm]</t>
  </si>
  <si>
    <t>CPX groundmass size MODE [mm]</t>
  </si>
  <si>
    <t>CPX groundmass shape</t>
  </si>
  <si>
    <t>CPX groundmass habit</t>
  </si>
  <si>
    <t>CPX groundmass comments</t>
  </si>
  <si>
    <t>OPX groundmass present [%]</t>
  </si>
  <si>
    <t>OPX groundmass replaced [%]</t>
  </si>
  <si>
    <t>OPX groundmass original [%]</t>
  </si>
  <si>
    <t>OPX groundmass size MIN [mm]</t>
  </si>
  <si>
    <t>OPX groundmass size MAX [mm]</t>
  </si>
  <si>
    <t>OPX groundmass size MODE [mm]</t>
  </si>
  <si>
    <t>OPX groundmass shape</t>
  </si>
  <si>
    <t>OPX groundmass habit</t>
  </si>
  <si>
    <t>OPX groundmass comments</t>
  </si>
  <si>
    <t>Fe-Ti OX groundmass present [%]</t>
  </si>
  <si>
    <t>Fe-Ti OX groundmass replaced [%]</t>
  </si>
  <si>
    <t>Fe-Ti OX groundmass original [%]</t>
  </si>
  <si>
    <t>Fe-Ti oxide groundmass size MIN [mm]</t>
  </si>
  <si>
    <t>Fe-Ti oxide groundmass size MAX [mm]</t>
  </si>
  <si>
    <t>Fe-Ti oxide groundmass size MODE [mm]</t>
  </si>
  <si>
    <t>Fe-Ti oxide groundmass shape</t>
  </si>
  <si>
    <t>Fe-Ti oxide groundmass habit</t>
  </si>
  <si>
    <t>SULF groundmass present [%]</t>
  </si>
  <si>
    <t>SULF groundmass replaced [%]</t>
  </si>
  <si>
    <t>SULF groundmass original [%]</t>
  </si>
  <si>
    <t>SULF groundmass size MIN [mm]</t>
  </si>
  <si>
    <t>SULF groundmass size MAX [mm]</t>
  </si>
  <si>
    <t>SULF groundmass size MODE [mm]</t>
  </si>
  <si>
    <t>SULF groundmass shape</t>
  </si>
  <si>
    <t>SULF groundmass habit</t>
  </si>
  <si>
    <t>SULF groundmass comments</t>
  </si>
  <si>
    <t>Mesostasis groundmass present [%]</t>
  </si>
  <si>
    <t>Mesostasis groundmass replaced [%]</t>
  </si>
  <si>
    <t>Mesostasis groundmass original [%]</t>
  </si>
  <si>
    <t>Mesostasis groundmass comments</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</si>
  <si>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</si>
  <si>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</si>
  <si>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</si>
  <si>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</si>
  <si>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</si>
  <si>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</si>
  <si>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</si>
  <si>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</si>
  <si>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</si>
  <si>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</si>
  <si>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Average grain size modal name</t>
  </si>
  <si>
    <t>Texture</t>
  </si>
  <si>
    <t>Total replaced [%]</t>
  </si>
  <si>
    <t>Total original [%]</t>
  </si>
  <si>
    <t>OL present [%]</t>
  </si>
  <si>
    <t>OL volume replaced [%]</t>
  </si>
  <si>
    <t>OL original [%]</t>
  </si>
  <si>
    <t>OL size MIN [mm]</t>
  </si>
  <si>
    <t>OL size MAX [mm]</t>
  </si>
  <si>
    <t>OL size MODE [mm]</t>
  </si>
  <si>
    <t>OL shape</t>
  </si>
  <si>
    <t>OL habit</t>
  </si>
  <si>
    <t>OL comment</t>
  </si>
  <si>
    <t>PLAG present [%]</t>
  </si>
  <si>
    <t>PLAG replaced [%]</t>
  </si>
  <si>
    <t>PLAG original [%]</t>
  </si>
  <si>
    <t>PLAG size MIN [mm]</t>
  </si>
  <si>
    <t>PLAG size MAX [mm]</t>
  </si>
  <si>
    <t>PLAG size MODE [mm]</t>
  </si>
  <si>
    <t>PLAG shape</t>
  </si>
  <si>
    <t>PLAG habit</t>
  </si>
  <si>
    <t>PLAG zoning extent</t>
  </si>
  <si>
    <t>PLAG zoning type</t>
  </si>
  <si>
    <t>PLAG comment</t>
  </si>
  <si>
    <t>CPX present [%]</t>
  </si>
  <si>
    <t>CPX replaced [%]</t>
  </si>
  <si>
    <t>CPX original [%]</t>
  </si>
  <si>
    <t>CPX size MIN [mm]</t>
  </si>
  <si>
    <t>CPX size MAX [mm]</t>
  </si>
  <si>
    <t>CPX size MODE [mm]</t>
  </si>
  <si>
    <t>CPX shape</t>
  </si>
  <si>
    <t>CPX habit</t>
  </si>
  <si>
    <t>CPX exsolutions</t>
  </si>
  <si>
    <t>CPX comments</t>
  </si>
  <si>
    <t>OPX present [%]</t>
  </si>
  <si>
    <t>OPX replaced [%]</t>
  </si>
  <si>
    <t>OPX original [%]</t>
  </si>
  <si>
    <t>OPX size MIN [mm]</t>
  </si>
  <si>
    <t>OPX size MAX [mm]</t>
  </si>
  <si>
    <t>OPX size MODE [mm]</t>
  </si>
  <si>
    <t>OPX shape</t>
  </si>
  <si>
    <t>OPX habit</t>
  </si>
  <si>
    <t>OPX exsolutions</t>
  </si>
  <si>
    <t>OPX comments</t>
  </si>
  <si>
    <t>AMPH present [%]</t>
  </si>
  <si>
    <t>AMPH replaced [%]</t>
  </si>
  <si>
    <t>AMPH original [%]</t>
  </si>
  <si>
    <t>AMPH size MIN [mm]</t>
  </si>
  <si>
    <t>AMPH size MAX [mm]</t>
  </si>
  <si>
    <t>AMPH size MODE [mm]</t>
  </si>
  <si>
    <t>AMPH shape</t>
  </si>
  <si>
    <t>AMPH habit</t>
  </si>
  <si>
    <t>AMPH comments</t>
  </si>
  <si>
    <t>Fe-Ti OX habit</t>
  </si>
  <si>
    <t>Major Fe-Ti OX mineral</t>
  </si>
  <si>
    <t xml:space="preserve"> Fe-Ti OX comments</t>
  </si>
  <si>
    <t>QTZ present [%]</t>
  </si>
  <si>
    <t>QTZ replaced [%]</t>
  </si>
  <si>
    <t>QTZ original [%]</t>
  </si>
  <si>
    <t>QTZ size MIN [mm]</t>
  </si>
  <si>
    <t>QTZ  size MAX [mm]</t>
  </si>
  <si>
    <t>QTZ size MODE [mm]</t>
  </si>
  <si>
    <t>QTZ shape</t>
  </si>
  <si>
    <t>QTZ habit</t>
  </si>
  <si>
    <t>QTZ comments</t>
  </si>
  <si>
    <t>Sulfide present [%]</t>
  </si>
  <si>
    <t>Sulfide comments</t>
  </si>
  <si>
    <t>APATITE present [%]</t>
  </si>
  <si>
    <t>APATITE  size MAX [mm]</t>
  </si>
  <si>
    <t>APATITE size MODE [mm]</t>
  </si>
  <si>
    <t>APATITE shape</t>
  </si>
  <si>
    <t>APATITE habit</t>
  </si>
  <si>
    <t>APATITE comments</t>
  </si>
  <si>
    <t>ZIRCON present [%]</t>
  </si>
  <si>
    <t>ZIRCON  size MAX [mm]</t>
  </si>
  <si>
    <t>ZIRCON size MODE [mm]</t>
  </si>
  <si>
    <t>ZIRCON shape</t>
  </si>
  <si>
    <t>ZIRCON habit</t>
  </si>
  <si>
    <t>ZIRCON comments</t>
  </si>
  <si>
    <t>Other minerals comments</t>
  </si>
  <si>
    <t>Sample domain ID (if &gt;1 domain)</t>
  </si>
  <si>
    <t>Alteration in domain, bulk estimate [%]</t>
  </si>
  <si>
    <t>Alteration intensity</t>
  </si>
  <si>
    <t>Alteration intensity rank</t>
  </si>
  <si>
    <t>Alteration domain comment</t>
  </si>
  <si>
    <t>Major Alteration Mineral</t>
  </si>
  <si>
    <t>Major Alteration Mineral Abundance [%]</t>
  </si>
  <si>
    <t>Intermediate Alteration Mineral</t>
  </si>
  <si>
    <t>Intermediate Alteration Mineral Abundance [%]</t>
  </si>
  <si>
    <t>Minor Alteration Mineral</t>
  </si>
  <si>
    <t>Minor Alteration Mineral Abundance [%]</t>
  </si>
  <si>
    <t>Other comments</t>
  </si>
  <si>
    <t>Vesicle fill [%]</t>
  </si>
  <si>
    <t xml:space="preserve">Major Vesicle fill  mineral </t>
  </si>
  <si>
    <t xml:space="preserve">Intermediate Vesicle fill  mineral </t>
  </si>
  <si>
    <t>Minor Vesicle fill  mineral</t>
  </si>
  <si>
    <t>Vesicle comment</t>
  </si>
  <si>
    <t>List of pieces (read only)</t>
  </si>
  <si>
    <t>Lithologic unit (preliminary)</t>
  </si>
  <si>
    <t>Sample domain number (if &gt;1 domain)</t>
  </si>
  <si>
    <t>Sample domain name (if &gt;1 domain)</t>
  </si>
  <si>
    <t>Max. grain size class</t>
  </si>
  <si>
    <t>Texture comment</t>
  </si>
  <si>
    <t>Vein type</t>
  </si>
  <si>
    <t>Average vein thickness [cm]</t>
  </si>
  <si>
    <t>Vein contact definition</t>
  </si>
  <si>
    <t>Vein texture</t>
  </si>
  <si>
    <t>Vein comments</t>
  </si>
  <si>
    <t>Major Vein fill mineralogy</t>
  </si>
  <si>
    <t>Intermediate Vein fill mineralogy</t>
  </si>
  <si>
    <t>Minor Vein fill mineralogy</t>
  </si>
  <si>
    <t>Halo summary comment</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</si>
  <si>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</si>
  <si>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</si>
  <si>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</si>
  <si>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</si>
  <si>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</si>
  <si>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</si>
  <si>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</si>
  <si>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</si>
  <si>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</si>
  <si>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</si>
  <si>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</si>
  <si>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</si>
  <si>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</si>
  <si>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</si>
  <si>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</si>
  <si>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</si>
  <si>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391-U1576B-8R-1-A 48/48-SED</t>
  </si>
  <si>
    <t>391-U1576B-12R-2-W 94/94-SED</t>
  </si>
  <si>
    <t>calcareous sandstone</t>
  </si>
  <si>
    <t>Umber</t>
  </si>
  <si>
    <t>M</t>
  </si>
  <si>
    <t>Bioclasts are inoceramid fragments. Nannofossils are possible later infill.</t>
  </si>
  <si>
    <t>Opaques are S-V-Ti-rich particles tested by pXRF.</t>
  </si>
  <si>
    <t>Foraminifers abundance (name)</t>
  </si>
  <si>
    <t>Pollen and spores abundance (name)</t>
  </si>
  <si>
    <t>Organic matter abundance (name)</t>
  </si>
  <si>
    <t>Calcite abundance (name)</t>
  </si>
  <si>
    <t>Dolomite abundance (name)</t>
  </si>
  <si>
    <t>Pyrite abundance (name)</t>
  </si>
  <si>
    <t>Ferromagnesian - ol, pyx, amph abundance (name)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</si>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</sst>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zoomScaleNormal="100" workbookViewId="0"/>
  </sheetViews>
  <sheetFormatPr defaultRowHeight="12.75" x14ac:dyDescent="0.2"/>
  <cols>
    <col min="1" max="1" width="36.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40</v>
      </c>
      <c r="B1" s="1" t="s">
        <v>41</v>
      </c>
      <c r="C1" s="1" t="s">
        <v>42</v>
      </c>
      <c r="D1" s="1" t="s">
        <v>43</v>
      </c>
      <c r="E1" s="1" t="s">
        <v>44</v>
      </c>
      <c r="F1" s="1" t="s">
        <v>45</v>
      </c>
      <c r="G1" s="1" t="s">
        <v>46</v>
      </c>
      <c r="H1" s="1" t="s">
        <v>47</v>
      </c>
      <c r="I1" s="1" t="s">
        <v>48</v>
      </c>
      <c r="J1" s="1" t="s">
        <v>49</v>
      </c>
      <c r="K1" s="1" t="s">
        <v>50</v>
      </c>
      <c r="L1" s="1" t="s">
        <v>51</v>
      </c>
      <c r="M1" s="1" t="s">
        <v>52</v>
      </c>
      <c r="N1" s="1" t="s">
        <v>53</v>
      </c>
      <c r="O1" s="1" t="s">
        <v>54</v>
      </c>
      <c r="P1" s="1" t="s">
        <v>55</v>
      </c>
      <c r="Q1" s="1" t="s">
        <v>56</v>
      </c>
    </row>
    <row r="2" spans="1:17" x14ac:dyDescent="0.2">
      <c r="A2" s="1" t="s">
        <v>0</v>
      </c>
      <c r="B2" s="1">
        <v>0</v>
      </c>
      <c r="C2" s="1">
        <v>2</v>
      </c>
      <c r="D2" s="1">
        <v>365.17</v>
      </c>
      <c r="E2" s="1">
        <v>365.19</v>
      </c>
      <c r="F2" s="1">
        <v>37</v>
      </c>
      <c r="G2" s="1" t="s">
        <v>15</v>
      </c>
      <c r="H2" s="1" t="s">
        <v>16</v>
      </c>
      <c r="K2" s="1" t="s">
        <v>19</v>
      </c>
      <c r="L2" s="1" t="s">
        <v>25</v>
      </c>
      <c r="M2" s="1">
        <v>60835301</v>
      </c>
      <c r="N2" s="1">
        <v>60835321</v>
      </c>
    </row>
    <row r="3" spans="1:17" x14ac:dyDescent="0.2">
      <c r="A3" s="1" t="s">
        <v>1</v>
      </c>
      <c r="B3" s="1">
        <v>0</v>
      </c>
      <c r="C3" s="1">
        <v>2</v>
      </c>
      <c r="D3" s="1">
        <v>378.21</v>
      </c>
      <c r="E3" s="1">
        <v>378.23</v>
      </c>
      <c r="F3" s="1">
        <v>40</v>
      </c>
      <c r="G3" s="1" t="s">
        <v>15</v>
      </c>
      <c r="H3" s="1" t="s">
        <v>16</v>
      </c>
      <c r="K3" s="1" t="s">
        <v>19</v>
      </c>
      <c r="L3" s="1" t="s">
        <v>26</v>
      </c>
      <c r="M3" s="1">
        <v>60835341</v>
      </c>
      <c r="N3" s="1">
        <v>60835361</v>
      </c>
    </row>
    <row r="4" spans="1:17" x14ac:dyDescent="0.2">
      <c r="A4" s="1" t="s">
        <v>2</v>
      </c>
      <c r="B4" s="1">
        <v>0</v>
      </c>
      <c r="C4" s="1">
        <v>2</v>
      </c>
      <c r="D4" s="1">
        <v>378.15</v>
      </c>
      <c r="E4" s="1">
        <v>378.17</v>
      </c>
      <c r="F4" s="1">
        <v>36</v>
      </c>
      <c r="G4" s="1" t="s">
        <v>15</v>
      </c>
      <c r="H4" s="1" t="s">
        <v>16</v>
      </c>
      <c r="K4" s="1" t="s">
        <v>19</v>
      </c>
      <c r="L4" s="1" t="s">
        <v>27</v>
      </c>
      <c r="M4" s="1">
        <v>60911161</v>
      </c>
      <c r="N4" s="1">
        <v>60911181</v>
      </c>
    </row>
    <row r="5" spans="1:17" x14ac:dyDescent="0.2">
      <c r="A5" s="1" t="s">
        <v>3</v>
      </c>
      <c r="B5" s="1">
        <v>0</v>
      </c>
      <c r="C5" s="1">
        <v>3.5</v>
      </c>
      <c r="D5" s="1">
        <v>388.02499999999998</v>
      </c>
      <c r="E5" s="1">
        <v>388.06</v>
      </c>
      <c r="F5" s="1">
        <v>41</v>
      </c>
      <c r="G5" s="1">
        <v>9</v>
      </c>
      <c r="K5" s="1" t="s">
        <v>20</v>
      </c>
      <c r="L5" s="1" t="s">
        <v>28</v>
      </c>
      <c r="M5" s="1">
        <v>60835561</v>
      </c>
      <c r="N5" s="1">
        <v>60835581</v>
      </c>
    </row>
    <row r="6" spans="1:17" x14ac:dyDescent="0.2">
      <c r="A6" s="1" t="s">
        <v>4</v>
      </c>
      <c r="B6" s="1">
        <v>0</v>
      </c>
      <c r="C6" s="1">
        <v>3.5</v>
      </c>
      <c r="D6" s="1">
        <v>390.70499999999998</v>
      </c>
      <c r="E6" s="1">
        <v>390.74</v>
      </c>
      <c r="F6" s="1">
        <v>39</v>
      </c>
      <c r="G6" s="1">
        <v>10</v>
      </c>
      <c r="K6" s="1" t="s">
        <v>21</v>
      </c>
      <c r="L6" s="1" t="s">
        <v>29</v>
      </c>
      <c r="M6" s="1">
        <v>60808311</v>
      </c>
      <c r="N6" s="1">
        <v>60808331</v>
      </c>
    </row>
    <row r="7" spans="1:17" x14ac:dyDescent="0.2">
      <c r="A7" s="1" t="s">
        <v>5</v>
      </c>
      <c r="B7" s="1">
        <v>0</v>
      </c>
      <c r="C7" s="1">
        <v>3</v>
      </c>
      <c r="D7" s="1">
        <v>393.15</v>
      </c>
      <c r="E7" s="1">
        <v>393.18</v>
      </c>
      <c r="F7" s="1">
        <v>38</v>
      </c>
      <c r="G7" s="1">
        <v>11</v>
      </c>
      <c r="K7" s="1" t="s">
        <v>20</v>
      </c>
      <c r="L7" s="1" t="s">
        <v>30</v>
      </c>
      <c r="M7" s="1">
        <v>60863741</v>
      </c>
      <c r="N7" s="1">
        <v>60917991</v>
      </c>
    </row>
    <row r="8" spans="1:17" x14ac:dyDescent="0.2">
      <c r="A8" s="1" t="s">
        <v>6</v>
      </c>
      <c r="B8" s="1">
        <v>0</v>
      </c>
      <c r="C8" s="1">
        <v>3.5</v>
      </c>
      <c r="D8" s="1">
        <v>405.26499999999999</v>
      </c>
      <c r="E8" s="1">
        <v>405.3</v>
      </c>
      <c r="F8" s="1">
        <v>45</v>
      </c>
      <c r="G8" s="1">
        <v>7</v>
      </c>
      <c r="K8" s="1" t="s">
        <v>22</v>
      </c>
      <c r="L8" s="1" t="s">
        <v>31</v>
      </c>
      <c r="M8" s="1">
        <v>60835421</v>
      </c>
      <c r="N8" s="1">
        <v>60835441</v>
      </c>
    </row>
    <row r="9" spans="1:17" x14ac:dyDescent="0.2">
      <c r="A9" s="1" t="s">
        <v>7</v>
      </c>
      <c r="B9" s="1">
        <v>0</v>
      </c>
      <c r="C9" s="1">
        <v>3</v>
      </c>
      <c r="D9" s="1">
        <v>413.68</v>
      </c>
      <c r="E9" s="1">
        <v>413.71</v>
      </c>
      <c r="F9" s="1">
        <v>43</v>
      </c>
      <c r="G9" s="1">
        <v>8</v>
      </c>
      <c r="J9" s="1">
        <v>1</v>
      </c>
      <c r="K9" s="1" t="s">
        <v>23</v>
      </c>
      <c r="L9" s="1" t="s">
        <v>32</v>
      </c>
      <c r="M9" s="1">
        <v>60835381</v>
      </c>
      <c r="N9" s="1">
        <v>60835401</v>
      </c>
    </row>
    <row r="10" spans="1:17" x14ac:dyDescent="0.2">
      <c r="A10" s="1" t="s">
        <v>8</v>
      </c>
      <c r="B10" s="1">
        <v>0</v>
      </c>
      <c r="C10" s="1">
        <v>2</v>
      </c>
      <c r="D10" s="1">
        <v>419.16</v>
      </c>
      <c r="E10" s="1">
        <v>419.18</v>
      </c>
      <c r="F10" s="1">
        <v>44</v>
      </c>
      <c r="G10" s="1" t="s">
        <v>15</v>
      </c>
      <c r="H10" s="1" t="s">
        <v>17</v>
      </c>
      <c r="K10" s="1" t="s">
        <v>19</v>
      </c>
      <c r="L10" s="1" t="s">
        <v>33</v>
      </c>
      <c r="M10" s="1">
        <v>60863761</v>
      </c>
      <c r="N10" s="1">
        <v>60863781</v>
      </c>
    </row>
    <row r="11" spans="1:17" x14ac:dyDescent="0.2">
      <c r="A11" s="1" t="s">
        <v>9</v>
      </c>
      <c r="B11" s="1">
        <v>0</v>
      </c>
      <c r="C11" s="1">
        <v>3.5</v>
      </c>
      <c r="D11" s="1">
        <v>421.22</v>
      </c>
      <c r="E11" s="1">
        <v>421.255</v>
      </c>
      <c r="F11" s="1">
        <v>50</v>
      </c>
      <c r="G11" s="1">
        <v>2</v>
      </c>
      <c r="H11" s="1" t="s">
        <v>17</v>
      </c>
      <c r="K11" s="1" t="s">
        <v>19</v>
      </c>
      <c r="L11" s="1" t="s">
        <v>34</v>
      </c>
      <c r="M11" s="1">
        <v>60863961</v>
      </c>
      <c r="N11" s="1">
        <v>60863981</v>
      </c>
    </row>
    <row r="12" spans="1:17" x14ac:dyDescent="0.2">
      <c r="A12" s="1" t="s">
        <v>10</v>
      </c>
      <c r="B12" s="1">
        <v>0</v>
      </c>
      <c r="C12" s="1">
        <v>3.5</v>
      </c>
      <c r="D12" s="1">
        <v>421.22</v>
      </c>
      <c r="E12" s="1">
        <v>421.255</v>
      </c>
      <c r="F12" s="1">
        <v>49</v>
      </c>
      <c r="G12" s="1">
        <v>2</v>
      </c>
      <c r="H12" s="1" t="s">
        <v>17</v>
      </c>
      <c r="K12" s="1" t="s">
        <v>19</v>
      </c>
      <c r="L12" s="1" t="s">
        <v>35</v>
      </c>
      <c r="M12" s="1">
        <v>60863921</v>
      </c>
      <c r="N12" s="1">
        <v>60863941</v>
      </c>
    </row>
    <row r="13" spans="1:17" x14ac:dyDescent="0.2">
      <c r="A13" s="1" t="s">
        <v>11</v>
      </c>
      <c r="B13" s="1">
        <v>0</v>
      </c>
      <c r="C13" s="1">
        <v>3.5</v>
      </c>
      <c r="D13" s="1">
        <v>424.83</v>
      </c>
      <c r="E13" s="1">
        <v>424.86500000000001</v>
      </c>
      <c r="F13" s="1">
        <v>51</v>
      </c>
      <c r="G13" s="1">
        <v>10</v>
      </c>
      <c r="K13" s="1" t="s">
        <v>20</v>
      </c>
      <c r="L13" s="1" t="s">
        <v>36</v>
      </c>
      <c r="M13" s="1">
        <v>60913111</v>
      </c>
      <c r="N13" s="1">
        <v>60913131</v>
      </c>
    </row>
    <row r="14" spans="1:17" x14ac:dyDescent="0.2">
      <c r="A14" s="1" t="s">
        <v>12</v>
      </c>
      <c r="B14" s="1">
        <v>0</v>
      </c>
      <c r="C14" s="1">
        <v>3</v>
      </c>
      <c r="D14" s="1">
        <v>427.13</v>
      </c>
      <c r="E14" s="1">
        <v>427.16</v>
      </c>
      <c r="F14" s="1">
        <v>46</v>
      </c>
      <c r="G14" s="1">
        <v>1</v>
      </c>
      <c r="K14" s="1" t="s">
        <v>20</v>
      </c>
      <c r="L14" s="1" t="s">
        <v>37</v>
      </c>
      <c r="M14" s="1">
        <v>60863801</v>
      </c>
      <c r="N14" s="1">
        <v>60863821</v>
      </c>
    </row>
    <row r="15" spans="1:17" x14ac:dyDescent="0.2">
      <c r="A15" s="1" t="s">
        <v>13</v>
      </c>
      <c r="B15" s="1">
        <v>0</v>
      </c>
      <c r="C15" s="1">
        <v>3.5</v>
      </c>
      <c r="D15" s="1">
        <v>434.05500000000001</v>
      </c>
      <c r="E15" s="1">
        <v>434.09</v>
      </c>
      <c r="F15" s="1">
        <v>48</v>
      </c>
      <c r="G15" s="1" t="s">
        <v>15</v>
      </c>
      <c r="H15" s="1" t="s">
        <v>18</v>
      </c>
      <c r="K15" s="1" t="s">
        <v>19</v>
      </c>
      <c r="L15" s="1" t="s">
        <v>38</v>
      </c>
      <c r="M15" s="1">
        <v>60863881</v>
      </c>
      <c r="N15" s="1">
        <v>60863901</v>
      </c>
    </row>
    <row r="16" spans="1:17" x14ac:dyDescent="0.2">
      <c r="A16" s="1" t="s">
        <v>14</v>
      </c>
      <c r="B16" s="1">
        <v>0</v>
      </c>
      <c r="C16" s="1">
        <v>4</v>
      </c>
      <c r="D16" s="1">
        <v>445.995</v>
      </c>
      <c r="E16" s="1">
        <v>446.03500000000003</v>
      </c>
      <c r="F16" s="1">
        <v>47</v>
      </c>
      <c r="G16" s="1">
        <v>1</v>
      </c>
      <c r="K16" s="1" t="s">
        <v>24</v>
      </c>
      <c r="L16" s="1" t="s">
        <v>39</v>
      </c>
      <c r="M16" s="1">
        <v>60863841</v>
      </c>
      <c r="N16" s="1">
        <v>60863861</v>
      </c>
    </row>
  </sheetData>
  <conditionalFormatting sqref="A1:XFD1048576">
    <cfRule type="expression" dxfId="9" priority="1" stopIfTrue="1">
      <formula>INDIRECT("A"&amp;ROW())="DUPE"</formula>
    </cfRule>
  </conditionalFormatting>
  <pageMargins left="0" right="0" top="0" bottom="0" header="0" footer="0"/>
  <pageSetup scale="0" firstPageNumber="4294963191" orientation="landscape" blackAndWhite="1"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3"/>
  <sheetViews>
    <sheetView zoomScaleNormal="100" workbookViewId="0"/>
  </sheetViews>
  <sheetFormatPr defaultRowHeight="12.75" x14ac:dyDescent="0.2"/>
  <cols>
    <col min="1" max="1" width="29.140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85546875" style="1" bestFit="1" customWidth="1"/>
    <col min="7" max="7" width="15.140625" style="1" bestFit="1" customWidth="1"/>
    <col min="8" max="8" width="13.5703125" style="1" bestFit="1" customWidth="1"/>
    <col min="9" max="9" width="14.5703125" style="1" bestFit="1" customWidth="1"/>
    <col min="10" max="10" width="12.85546875" style="1" bestFit="1" customWidth="1"/>
    <col min="11" max="11" width="16.5703125" style="1" bestFit="1" customWidth="1"/>
    <col min="12" max="12" width="14" style="1" bestFit="1" customWidth="1"/>
    <col min="13" max="13" width="16.140625" style="1" bestFit="1" customWidth="1"/>
    <col min="14" max="14" width="38" style="1" bestFit="1" customWidth="1"/>
    <col min="15" max="15" width="27.5703125" style="1" bestFit="1" customWidth="1"/>
    <col min="16" max="16" width="41.7109375" style="1" bestFit="1" customWidth="1"/>
    <col min="17" max="17" width="24.140625" style="1" bestFit="1" customWidth="1"/>
    <col min="18" max="18" width="27.5703125" style="1" bestFit="1" customWidth="1"/>
    <col min="19" max="19" width="49" style="1" bestFit="1" customWidth="1"/>
    <col min="20" max="20" width="24.42578125" style="1" bestFit="1" customWidth="1"/>
    <col min="21" max="21" width="26" style="1" bestFit="1" customWidth="1"/>
    <col min="22" max="22" width="32.42578125" style="1" bestFit="1" customWidth="1"/>
    <col min="23" max="23" width="29.85546875" style="1" bestFit="1" customWidth="1"/>
    <col min="24" max="24" width="22.85546875" style="1" bestFit="1" customWidth="1"/>
    <col min="25" max="25" width="24.42578125" style="1" bestFit="1" customWidth="1"/>
    <col min="26" max="26" width="28.7109375" style="1" bestFit="1" customWidth="1"/>
    <col min="27" max="27" width="23" style="1" bestFit="1" customWidth="1"/>
    <col min="28" max="28" width="24.5703125" style="1" bestFit="1" customWidth="1"/>
    <col min="29" max="29" width="26.85546875" style="1" bestFit="1" customWidth="1"/>
    <col min="30" max="30" width="22.140625" style="1" bestFit="1" customWidth="1"/>
    <col min="31" max="31" width="44.28515625" style="1" bestFit="1" customWidth="1"/>
    <col min="32" max="32" width="34.140625" style="1" bestFit="1" customWidth="1"/>
    <col min="33" max="33" width="23.140625" style="1" bestFit="1" customWidth="1"/>
    <col min="34" max="34" width="24.7109375" style="1" bestFit="1" customWidth="1"/>
    <col min="35" max="35" width="21.7109375" style="1" bestFit="1" customWidth="1"/>
    <col min="36" max="36" width="29.7109375" style="1" bestFit="1" customWidth="1"/>
    <col min="37" max="37" width="26.140625" style="1" bestFit="1" customWidth="1"/>
    <col min="38" max="38" width="27.42578125" style="1" bestFit="1" customWidth="1"/>
    <col min="39" max="39" width="21" style="1" bestFit="1" customWidth="1"/>
    <col min="40" max="40" width="27.42578125" style="1" bestFit="1" customWidth="1"/>
    <col min="41" max="41" width="19.42578125" style="1" bestFit="1" customWidth="1"/>
    <col min="42" max="42" width="62.5703125" style="1" bestFit="1" customWidth="1"/>
    <col min="43" max="43" width="13.42578125" style="1" bestFit="1" customWidth="1"/>
    <col min="44" max="44" width="14.5703125" style="1" bestFit="1" customWidth="1"/>
    <col min="45" max="45" width="8.42578125" style="1" bestFit="1" customWidth="1"/>
    <col min="46" max="16384" width="9.140625" style="1"/>
  </cols>
  <sheetData>
    <row r="1" spans="1:45" x14ac:dyDescent="0.2">
      <c r="A1" s="1" t="s">
        <v>40</v>
      </c>
      <c r="B1" s="1" t="s">
        <v>41</v>
      </c>
      <c r="C1" s="1" t="s">
        <v>42</v>
      </c>
      <c r="D1" s="1" t="s">
        <v>43</v>
      </c>
      <c r="E1" s="1" t="s">
        <v>44</v>
      </c>
      <c r="F1" s="1" t="s">
        <v>69</v>
      </c>
      <c r="G1" s="1" t="s">
        <v>71</v>
      </c>
      <c r="H1" s="1" t="s">
        <v>72</v>
      </c>
      <c r="I1" s="1" t="s">
        <v>73</v>
      </c>
      <c r="J1" s="1" t="s">
        <v>74</v>
      </c>
      <c r="K1" s="1" t="s">
        <v>75</v>
      </c>
      <c r="L1" s="1" t="s">
        <v>76</v>
      </c>
      <c r="M1" s="1" t="s">
        <v>77</v>
      </c>
      <c r="N1" s="1" t="s">
        <v>78</v>
      </c>
      <c r="O1" s="1" t="s">
        <v>567</v>
      </c>
      <c r="P1" s="1" t="s">
        <v>91</v>
      </c>
      <c r="Q1" s="1" t="s">
        <v>81</v>
      </c>
      <c r="R1" s="1" t="s">
        <v>82</v>
      </c>
      <c r="S1" s="1" t="s">
        <v>83</v>
      </c>
      <c r="T1" s="1" t="s">
        <v>84</v>
      </c>
      <c r="U1" s="1" t="s">
        <v>85</v>
      </c>
      <c r="V1" s="1" t="s">
        <v>568</v>
      </c>
      <c r="W1" s="1" t="s">
        <v>569</v>
      </c>
      <c r="X1" s="1" t="s">
        <v>92</v>
      </c>
      <c r="Y1" s="1" t="s">
        <v>93</v>
      </c>
      <c r="Z1" s="1" t="s">
        <v>94</v>
      </c>
      <c r="AA1" s="1" t="s">
        <v>570</v>
      </c>
      <c r="AB1" s="1" t="s">
        <v>571</v>
      </c>
      <c r="AC1" s="1" t="s">
        <v>97</v>
      </c>
      <c r="AD1" s="1" t="s">
        <v>572</v>
      </c>
      <c r="AE1" s="1" t="s">
        <v>573</v>
      </c>
      <c r="AF1" s="1" t="s">
        <v>104</v>
      </c>
      <c r="AG1" s="1" t="s">
        <v>105</v>
      </c>
      <c r="AH1" s="1" t="s">
        <v>106</v>
      </c>
      <c r="AI1" s="1" t="s">
        <v>107</v>
      </c>
      <c r="AJ1" s="1" t="s">
        <v>108</v>
      </c>
      <c r="AK1" s="1" t="s">
        <v>109</v>
      </c>
      <c r="AL1" s="1" t="s">
        <v>110</v>
      </c>
      <c r="AM1" s="1" t="s">
        <v>112</v>
      </c>
      <c r="AN1" s="1" t="s">
        <v>113</v>
      </c>
      <c r="AO1" s="1" t="s">
        <v>114</v>
      </c>
      <c r="AP1" s="1" t="s">
        <v>116</v>
      </c>
      <c r="AQ1" s="1" t="s">
        <v>54</v>
      </c>
      <c r="AR1" s="1" t="s">
        <v>55</v>
      </c>
      <c r="AS1" s="1" t="s">
        <v>56</v>
      </c>
    </row>
    <row r="2" spans="1:45" x14ac:dyDescent="0.2">
      <c r="A2" s="1" t="s">
        <v>560</v>
      </c>
      <c r="B2" s="1">
        <v>0</v>
      </c>
      <c r="C2" s="1">
        <v>0</v>
      </c>
      <c r="D2" s="1">
        <v>397.08</v>
      </c>
      <c r="E2" s="1">
        <v>397.08</v>
      </c>
      <c r="F2" s="1" t="s">
        <v>562</v>
      </c>
      <c r="G2" s="1">
        <v>50</v>
      </c>
      <c r="H2" s="1">
        <v>30</v>
      </c>
      <c r="I2" s="1">
        <v>20</v>
      </c>
      <c r="J2" s="1">
        <v>100</v>
      </c>
      <c r="N2" s="1" t="s">
        <v>64</v>
      </c>
      <c r="O2" s="1" t="s">
        <v>64</v>
      </c>
      <c r="P2" s="1" t="s">
        <v>63</v>
      </c>
      <c r="R2" s="1" t="s">
        <v>65</v>
      </c>
      <c r="Y2" s="1" t="s">
        <v>65</v>
      </c>
      <c r="AB2" s="1" t="s">
        <v>64</v>
      </c>
      <c r="AH2" s="1" t="s">
        <v>65</v>
      </c>
      <c r="AK2" s="1" t="s">
        <v>65</v>
      </c>
      <c r="AM2" s="1" t="s">
        <v>270</v>
      </c>
      <c r="AP2" s="1" t="s">
        <v>565</v>
      </c>
    </row>
    <row r="3" spans="1:45" x14ac:dyDescent="0.2">
      <c r="A3" s="1" t="s">
        <v>561</v>
      </c>
      <c r="B3" s="1">
        <v>0</v>
      </c>
      <c r="C3" s="1">
        <v>0</v>
      </c>
      <c r="D3" s="1">
        <v>417.97</v>
      </c>
      <c r="E3" s="1">
        <v>417.97</v>
      </c>
      <c r="F3" s="1" t="s">
        <v>563</v>
      </c>
      <c r="I3" s="1">
        <v>100</v>
      </c>
      <c r="L3" s="1">
        <v>100</v>
      </c>
      <c r="Z3" s="1" t="s">
        <v>564</v>
      </c>
      <c r="AH3" s="1" t="s">
        <v>64</v>
      </c>
      <c r="AP3" s="1" t="s">
        <v>566</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8"/>
  <sheetViews>
    <sheetView zoomScaleNormal="100" workbookViewId="0"/>
  </sheetViews>
  <sheetFormatPr defaultRowHeight="12.75" x14ac:dyDescent="0.2"/>
  <cols>
    <col min="1" max="1" width="36.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34.140625" style="1" bestFit="1" customWidth="1"/>
    <col min="10" max="10" width="16" style="1" bestFit="1" customWidth="1"/>
    <col min="11" max="11" width="15.140625" style="1" bestFit="1" customWidth="1"/>
    <col min="12" max="12" width="13.5703125" style="1" bestFit="1" customWidth="1"/>
    <col min="13" max="13" width="14.5703125" style="1" bestFit="1" customWidth="1"/>
    <col min="14" max="14" width="12.85546875" style="1" bestFit="1" customWidth="1"/>
    <col min="15" max="15" width="16.5703125" style="1" bestFit="1" customWidth="1"/>
    <col min="16" max="16" width="14" style="1" bestFit="1" customWidth="1"/>
    <col min="17" max="17" width="16.140625" style="1" bestFit="1" customWidth="1"/>
    <col min="18" max="18" width="38" style="1" bestFit="1" customWidth="1"/>
    <col min="19" max="19" width="36.42578125" style="1" bestFit="1" customWidth="1"/>
    <col min="20" max="20" width="34" style="1" bestFit="1" customWidth="1"/>
    <col min="21" max="21" width="24.140625" style="1" bestFit="1" customWidth="1"/>
    <col min="22" max="22" width="27.5703125" style="1" bestFit="1" customWidth="1"/>
    <col min="23" max="23" width="49" style="1" bestFit="1" customWidth="1"/>
    <col min="24" max="24" width="24.42578125" style="1" bestFit="1" customWidth="1"/>
    <col min="25" max="25" width="26" style="1" bestFit="1" customWidth="1"/>
    <col min="26" max="26" width="32.5703125" style="1" bestFit="1" customWidth="1"/>
    <col min="27" max="27" width="36.28515625" style="1" bestFit="1" customWidth="1"/>
    <col min="28" max="28" width="22.42578125" style="1" bestFit="1" customWidth="1"/>
    <col min="29" max="29" width="34.28515625" style="1" bestFit="1" customWidth="1"/>
    <col min="30" max="30" width="30.5703125" style="1" bestFit="1" customWidth="1"/>
    <col min="31" max="31" width="41.7109375" style="1" bestFit="1" customWidth="1"/>
    <col min="32" max="32" width="22.85546875" style="1" bestFit="1" customWidth="1"/>
    <col min="33" max="33" width="24.42578125" style="1" bestFit="1" customWidth="1"/>
    <col min="34" max="34" width="28.7109375" style="1" bestFit="1" customWidth="1"/>
    <col min="35" max="35" width="23.5703125" style="1" bestFit="1" customWidth="1"/>
    <col min="36" max="36" width="34.5703125" style="1" bestFit="1" customWidth="1"/>
    <col min="37" max="37" width="26.85546875" style="1" bestFit="1" customWidth="1"/>
    <col min="38" max="38" width="32" style="1" bestFit="1" customWidth="1"/>
    <col min="39" max="39" width="43.7109375" style="1" bestFit="1" customWidth="1"/>
    <col min="40" max="40" width="23.5703125" style="1" bestFit="1" customWidth="1"/>
    <col min="41" max="41" width="22.7109375" style="1" bestFit="1" customWidth="1"/>
    <col min="42" max="42" width="25.140625" style="1" bestFit="1" customWidth="1"/>
    <col min="43" max="43" width="26.140625" style="1" bestFit="1" customWidth="1"/>
    <col min="44" max="44" width="34.140625" style="1" bestFit="1" customWidth="1"/>
    <col min="45" max="45" width="23.140625" style="1" bestFit="1" customWidth="1"/>
    <col min="46" max="46" width="24.7109375" style="1" bestFit="1" customWidth="1"/>
    <col min="47" max="47" width="21.7109375" style="1" bestFit="1" customWidth="1"/>
    <col min="48" max="48" width="29.7109375" style="1" bestFit="1" customWidth="1"/>
    <col min="49" max="49" width="26.140625" style="1" bestFit="1" customWidth="1"/>
    <col min="50" max="50" width="27.42578125" style="1" bestFit="1" customWidth="1"/>
    <col min="51" max="51" width="15.7109375" style="1" bestFit="1" customWidth="1"/>
    <col min="52" max="52" width="21" style="1" bestFit="1" customWidth="1"/>
    <col min="53" max="53" width="27.42578125" style="1" bestFit="1" customWidth="1"/>
    <col min="54" max="54" width="19.42578125" style="1" bestFit="1" customWidth="1"/>
    <col min="55" max="55" width="25.5703125" style="1" bestFit="1" customWidth="1"/>
    <col min="56" max="56" width="255.7109375" style="1" bestFit="1" customWidth="1"/>
    <col min="57" max="57" width="13.42578125" style="1" bestFit="1" customWidth="1"/>
    <col min="58" max="58" width="14.5703125" style="1" bestFit="1" customWidth="1"/>
    <col min="59" max="59" width="8.42578125" style="1" bestFit="1" customWidth="1"/>
    <col min="60" max="16384" width="9.140625" style="1"/>
  </cols>
  <sheetData>
    <row r="1" spans="1:59" x14ac:dyDescent="0.2">
      <c r="A1" s="1" t="s">
        <v>40</v>
      </c>
      <c r="B1" s="1" t="s">
        <v>41</v>
      </c>
      <c r="C1" s="1" t="s">
        <v>42</v>
      </c>
      <c r="D1" s="1" t="s">
        <v>43</v>
      </c>
      <c r="E1" s="1" t="s">
        <v>44</v>
      </c>
      <c r="F1" s="1" t="s">
        <v>45</v>
      </c>
      <c r="G1" s="1" t="s">
        <v>46</v>
      </c>
      <c r="H1" s="1" t="s">
        <v>68</v>
      </c>
      <c r="I1" s="1" t="s">
        <v>69</v>
      </c>
      <c r="J1" s="1" t="s">
        <v>70</v>
      </c>
      <c r="K1" s="1" t="s">
        <v>71</v>
      </c>
      <c r="L1" s="1" t="s">
        <v>72</v>
      </c>
      <c r="M1" s="1" t="s">
        <v>73</v>
      </c>
      <c r="N1" s="1" t="s">
        <v>74</v>
      </c>
      <c r="O1" s="1" t="s">
        <v>75</v>
      </c>
      <c r="P1" s="1" t="s">
        <v>76</v>
      </c>
      <c r="Q1" s="1" t="s">
        <v>77</v>
      </c>
      <c r="R1" s="1" t="s">
        <v>78</v>
      </c>
      <c r="S1" s="1" t="s">
        <v>79</v>
      </c>
      <c r="T1" s="1" t="s">
        <v>80</v>
      </c>
      <c r="U1" s="1" t="s">
        <v>81</v>
      </c>
      <c r="V1" s="1" t="s">
        <v>82</v>
      </c>
      <c r="W1" s="1" t="s">
        <v>83</v>
      </c>
      <c r="X1" s="1" t="s">
        <v>84</v>
      </c>
      <c r="Y1" s="1" t="s">
        <v>85</v>
      </c>
      <c r="Z1" s="1" t="s">
        <v>86</v>
      </c>
      <c r="AA1" s="1" t="s">
        <v>87</v>
      </c>
      <c r="AB1" s="1" t="s">
        <v>88</v>
      </c>
      <c r="AC1" s="1" t="s">
        <v>89</v>
      </c>
      <c r="AD1" s="1" t="s">
        <v>90</v>
      </c>
      <c r="AE1" s="1" t="s">
        <v>91</v>
      </c>
      <c r="AF1" s="1" t="s">
        <v>92</v>
      </c>
      <c r="AG1" s="1" t="s">
        <v>93</v>
      </c>
      <c r="AH1" s="1" t="s">
        <v>94</v>
      </c>
      <c r="AI1" s="1" t="s">
        <v>95</v>
      </c>
      <c r="AJ1" s="1" t="s">
        <v>96</v>
      </c>
      <c r="AK1" s="1" t="s">
        <v>97</v>
      </c>
      <c r="AL1" s="1" t="s">
        <v>98</v>
      </c>
      <c r="AM1" s="1" t="s">
        <v>99</v>
      </c>
      <c r="AN1" s="1" t="s">
        <v>100</v>
      </c>
      <c r="AO1" s="1" t="s">
        <v>101</v>
      </c>
      <c r="AP1" s="1" t="s">
        <v>102</v>
      </c>
      <c r="AQ1" s="1" t="s">
        <v>103</v>
      </c>
      <c r="AR1" s="1" t="s">
        <v>104</v>
      </c>
      <c r="AS1" s="1" t="s">
        <v>105</v>
      </c>
      <c r="AT1" s="1" t="s">
        <v>106</v>
      </c>
      <c r="AU1" s="1" t="s">
        <v>107</v>
      </c>
      <c r="AV1" s="1" t="s">
        <v>108</v>
      </c>
      <c r="AW1" s="1" t="s">
        <v>109</v>
      </c>
      <c r="AX1" s="1" t="s">
        <v>110</v>
      </c>
      <c r="AY1" s="1" t="s">
        <v>111</v>
      </c>
      <c r="AZ1" s="1" t="s">
        <v>112</v>
      </c>
      <c r="BA1" s="1" t="s">
        <v>113</v>
      </c>
      <c r="BB1" s="1" t="s">
        <v>114</v>
      </c>
      <c r="BC1" s="1" t="s">
        <v>115</v>
      </c>
      <c r="BD1" s="1" t="s">
        <v>116</v>
      </c>
      <c r="BE1" s="1" t="s">
        <v>54</v>
      </c>
      <c r="BF1" s="1" t="s">
        <v>55</v>
      </c>
      <c r="BG1" s="1" t="s">
        <v>56</v>
      </c>
    </row>
    <row r="2" spans="1:59" x14ac:dyDescent="0.2">
      <c r="A2" s="1" t="s">
        <v>0</v>
      </c>
      <c r="B2" s="1">
        <v>0</v>
      </c>
      <c r="C2" s="1">
        <v>2</v>
      </c>
      <c r="D2" s="1">
        <v>365.17</v>
      </c>
      <c r="E2" s="1">
        <v>365.19</v>
      </c>
      <c r="F2" s="1">
        <v>37</v>
      </c>
      <c r="G2" s="1" t="s">
        <v>15</v>
      </c>
      <c r="H2" s="1" t="s">
        <v>57</v>
      </c>
      <c r="I2" s="1" t="s">
        <v>58</v>
      </c>
      <c r="N2" s="1">
        <v>88</v>
      </c>
      <c r="P2" s="1">
        <v>10</v>
      </c>
      <c r="Q2" s="1">
        <v>2</v>
      </c>
      <c r="S2" s="1" t="s">
        <v>62</v>
      </c>
      <c r="T2" s="1" t="s">
        <v>64</v>
      </c>
      <c r="AA2" s="1" t="s">
        <v>65</v>
      </c>
      <c r="AB2" s="1" t="s">
        <v>64</v>
      </c>
      <c r="AH2" s="1" t="s">
        <v>64</v>
      </c>
      <c r="AM2" s="1" t="s">
        <v>64</v>
      </c>
      <c r="AV2" s="1" t="s">
        <v>64</v>
      </c>
      <c r="BA2" s="1" t="s">
        <v>66</v>
      </c>
      <c r="BB2" s="1" t="s">
        <v>66</v>
      </c>
      <c r="BC2" s="1" t="s">
        <v>67</v>
      </c>
      <c r="BD2" s="1" t="s">
        <v>25</v>
      </c>
    </row>
    <row r="3" spans="1:59" x14ac:dyDescent="0.2">
      <c r="A3" s="1" t="s">
        <v>1</v>
      </c>
      <c r="B3" s="1">
        <v>0</v>
      </c>
      <c r="C3" s="1">
        <v>2</v>
      </c>
      <c r="D3" s="1">
        <v>378.21</v>
      </c>
      <c r="E3" s="1">
        <v>378.23</v>
      </c>
      <c r="F3" s="1">
        <v>40</v>
      </c>
      <c r="G3" s="1" t="s">
        <v>15</v>
      </c>
      <c r="H3" s="1" t="s">
        <v>57</v>
      </c>
      <c r="I3" s="1" t="s">
        <v>58</v>
      </c>
      <c r="N3" s="1">
        <v>97</v>
      </c>
      <c r="Q3" s="1">
        <v>3</v>
      </c>
      <c r="R3" s="1" t="s">
        <v>62</v>
      </c>
      <c r="S3" s="1" t="s">
        <v>64</v>
      </c>
      <c r="T3" s="1" t="s">
        <v>64</v>
      </c>
      <c r="AA3" s="1" t="s">
        <v>65</v>
      </c>
      <c r="AB3" s="1" t="s">
        <v>63</v>
      </c>
      <c r="AJ3" s="1" t="s">
        <v>65</v>
      </c>
      <c r="AT3" s="1" t="s">
        <v>65</v>
      </c>
      <c r="AW3" s="1" t="s">
        <v>65</v>
      </c>
      <c r="BA3" s="1" t="s">
        <v>66</v>
      </c>
      <c r="BB3" s="1" t="s">
        <v>66</v>
      </c>
      <c r="BC3" s="1" t="s">
        <v>67</v>
      </c>
      <c r="BD3" s="1" t="s">
        <v>26</v>
      </c>
    </row>
    <row r="4" spans="1:59" x14ac:dyDescent="0.2">
      <c r="A4" s="1" t="s">
        <v>2</v>
      </c>
      <c r="B4" s="1">
        <v>0</v>
      </c>
      <c r="C4" s="1">
        <v>2</v>
      </c>
      <c r="D4" s="1">
        <v>378.15</v>
      </c>
      <c r="E4" s="1">
        <v>378.17</v>
      </c>
      <c r="F4" s="1">
        <v>36</v>
      </c>
      <c r="G4" s="1" t="s">
        <v>15</v>
      </c>
      <c r="H4" s="1" t="s">
        <v>57</v>
      </c>
      <c r="I4" s="1" t="s">
        <v>59</v>
      </c>
      <c r="N4" s="1">
        <v>100</v>
      </c>
      <c r="R4" s="1" t="s">
        <v>63</v>
      </c>
      <c r="S4" s="1" t="s">
        <v>64</v>
      </c>
      <c r="AJ4" s="1" t="s">
        <v>63</v>
      </c>
      <c r="AT4" s="1" t="s">
        <v>65</v>
      </c>
      <c r="BD4" s="1" t="s">
        <v>27</v>
      </c>
    </row>
    <row r="5" spans="1:59" x14ac:dyDescent="0.2">
      <c r="A5" s="1" t="s">
        <v>8</v>
      </c>
      <c r="B5" s="1">
        <v>0</v>
      </c>
      <c r="C5" s="1">
        <v>2</v>
      </c>
      <c r="D5" s="1">
        <v>419.16</v>
      </c>
      <c r="E5" s="1">
        <v>419.18</v>
      </c>
      <c r="F5" s="1">
        <v>44</v>
      </c>
      <c r="G5" s="1" t="s">
        <v>15</v>
      </c>
      <c r="H5" s="1" t="s">
        <v>57</v>
      </c>
      <c r="I5" s="1" t="s">
        <v>58</v>
      </c>
      <c r="N5" s="1">
        <v>89</v>
      </c>
      <c r="P5" s="1">
        <v>10</v>
      </c>
      <c r="Q5" s="1">
        <v>1</v>
      </c>
      <c r="R5" s="1" t="s">
        <v>62</v>
      </c>
      <c r="S5" s="1" t="s">
        <v>62</v>
      </c>
      <c r="T5" s="1" t="s">
        <v>64</v>
      </c>
      <c r="AA5" s="1" t="s">
        <v>65</v>
      </c>
      <c r="AB5" s="1" t="s">
        <v>64</v>
      </c>
      <c r="AH5" s="1" t="s">
        <v>64</v>
      </c>
      <c r="AJ5" s="1" t="s">
        <v>65</v>
      </c>
      <c r="AT5" s="1" t="s">
        <v>65</v>
      </c>
      <c r="AW5" s="1" t="s">
        <v>65</v>
      </c>
      <c r="BA5" s="1" t="s">
        <v>66</v>
      </c>
      <c r="BB5" s="1" t="s">
        <v>66</v>
      </c>
      <c r="BC5" s="1" t="s">
        <v>67</v>
      </c>
      <c r="BD5" s="1" t="s">
        <v>33</v>
      </c>
    </row>
    <row r="6" spans="1:59" x14ac:dyDescent="0.2">
      <c r="A6" s="1" t="s">
        <v>9</v>
      </c>
      <c r="B6" s="1">
        <v>0</v>
      </c>
      <c r="C6" s="1">
        <v>3.5</v>
      </c>
      <c r="D6" s="1">
        <v>421.22</v>
      </c>
      <c r="E6" s="1">
        <v>421.255</v>
      </c>
      <c r="F6" s="1">
        <v>50</v>
      </c>
      <c r="G6" s="1">
        <v>2</v>
      </c>
      <c r="H6" s="1" t="s">
        <v>57</v>
      </c>
      <c r="I6" s="1" t="s">
        <v>59</v>
      </c>
      <c r="N6" s="1">
        <v>100</v>
      </c>
      <c r="R6" s="1" t="s">
        <v>62</v>
      </c>
      <c r="S6" s="1" t="s">
        <v>64</v>
      </c>
      <c r="V6" s="1" t="s">
        <v>65</v>
      </c>
      <c r="AJ6" s="1" t="s">
        <v>63</v>
      </c>
      <c r="AT6" s="1" t="s">
        <v>65</v>
      </c>
      <c r="BD6" s="1" t="s">
        <v>34</v>
      </c>
    </row>
    <row r="7" spans="1:59" x14ac:dyDescent="0.2">
      <c r="A7" s="1" t="s">
        <v>10</v>
      </c>
      <c r="B7" s="1">
        <v>0</v>
      </c>
      <c r="C7" s="1">
        <v>3.5</v>
      </c>
      <c r="D7" s="1">
        <v>421.22</v>
      </c>
      <c r="E7" s="1">
        <v>421.255</v>
      </c>
      <c r="F7" s="1">
        <v>49</v>
      </c>
      <c r="G7" s="1">
        <v>2</v>
      </c>
      <c r="H7" s="1" t="s">
        <v>57</v>
      </c>
      <c r="I7" s="1" t="s">
        <v>60</v>
      </c>
      <c r="N7" s="1">
        <v>100</v>
      </c>
      <c r="R7" s="1" t="s">
        <v>64</v>
      </c>
      <c r="S7" s="1" t="s">
        <v>64</v>
      </c>
      <c r="X7" s="1" t="s">
        <v>64</v>
      </c>
      <c r="AB7" s="1" t="s">
        <v>63</v>
      </c>
      <c r="AT7" s="1" t="s">
        <v>65</v>
      </c>
      <c r="BC7" s="1" t="s">
        <v>66</v>
      </c>
      <c r="BD7" s="1" t="s">
        <v>35</v>
      </c>
    </row>
    <row r="8" spans="1:59" x14ac:dyDescent="0.2">
      <c r="A8" s="1" t="s">
        <v>13</v>
      </c>
      <c r="B8" s="1">
        <v>0</v>
      </c>
      <c r="C8" s="1">
        <v>3.5</v>
      </c>
      <c r="D8" s="1">
        <v>434.05500000000001</v>
      </c>
      <c r="E8" s="1">
        <v>434.09</v>
      </c>
      <c r="F8" s="1">
        <v>48</v>
      </c>
      <c r="G8" s="1" t="s">
        <v>15</v>
      </c>
      <c r="H8" s="1" t="s">
        <v>57</v>
      </c>
      <c r="I8" s="1" t="s">
        <v>61</v>
      </c>
      <c r="N8" s="1">
        <v>100</v>
      </c>
      <c r="R8" s="1" t="s">
        <v>62</v>
      </c>
      <c r="AJ8" s="1" t="s">
        <v>63</v>
      </c>
      <c r="BD8" s="1" t="s">
        <v>38</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8.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2.85546875" style="1" bestFit="1" customWidth="1"/>
    <col min="14" max="14" width="20.42578125" style="1" bestFit="1" customWidth="1"/>
    <col min="15" max="15" width="15.85546875" style="1" bestFit="1" customWidth="1"/>
    <col min="16" max="16" width="15.28515625" style="1" bestFit="1" customWidth="1"/>
    <col min="17" max="17" width="26.28515625" style="1" bestFit="1" customWidth="1"/>
    <col min="18" max="18" width="28.85546875" style="1" bestFit="1" customWidth="1"/>
    <col min="19" max="19" width="29.42578125" style="1" bestFit="1" customWidth="1"/>
    <col min="20" max="20" width="31.28515625" style="1" bestFit="1" customWidth="1"/>
    <col min="21" max="21" width="21.5703125" style="1" bestFit="1" customWidth="1"/>
    <col min="22" max="22" width="25.85546875" style="1" bestFit="1" customWidth="1"/>
    <col min="23" max="23" width="20.42578125" style="1" bestFit="1" customWidth="1"/>
    <col min="24" max="24" width="25.28515625" style="1" bestFit="1" customWidth="1"/>
    <col min="25" max="25" width="29.7109375" style="1" bestFit="1" customWidth="1"/>
    <col min="26" max="26" width="32.28515625" style="1" bestFit="1" customWidth="1"/>
    <col min="27" max="27" width="32.85546875" style="1" bestFit="1" customWidth="1"/>
    <col min="28" max="28" width="34.7109375" style="1" bestFit="1" customWidth="1"/>
    <col min="29" max="29" width="23.85546875" style="1" bestFit="1" customWidth="1"/>
    <col min="30" max="30" width="29.140625" style="1" bestFit="1" customWidth="1"/>
    <col min="31" max="31" width="22.85546875" style="1" bestFit="1" customWidth="1"/>
    <col min="32" max="32" width="27.7109375" style="1" bestFit="1" customWidth="1"/>
    <col min="33" max="33" width="23" style="1" bestFit="1" customWidth="1"/>
    <col min="34" max="34" width="25.7109375" style="1" bestFit="1" customWidth="1"/>
    <col min="35" max="35" width="26.28515625" style="1" bestFit="1" customWidth="1"/>
    <col min="36" max="36" width="28" style="1" bestFit="1" customWidth="1"/>
    <col min="37" max="37" width="18.28515625" style="1" bestFit="1" customWidth="1"/>
    <col min="38" max="38" width="22.5703125" style="1" bestFit="1" customWidth="1"/>
    <col min="39" max="39" width="17.28515625" style="1" bestFit="1" customWidth="1"/>
    <col min="40" max="40" width="22.140625" style="1" bestFit="1" customWidth="1"/>
    <col min="41" max="41" width="27.7109375" style="1" bestFit="1" customWidth="1"/>
    <col min="42" max="42" width="30.42578125" style="1" bestFit="1" customWidth="1"/>
    <col min="43" max="43" width="31" style="1" bestFit="1" customWidth="1"/>
    <col min="44" max="44" width="32.7109375" style="1" bestFit="1" customWidth="1"/>
    <col min="45" max="45" width="23" style="1" bestFit="1" customWidth="1"/>
    <col min="46" max="46" width="27.28515625" style="1" bestFit="1" customWidth="1"/>
    <col min="47" max="47" width="22" style="1" bestFit="1" customWidth="1"/>
    <col min="48" max="48" width="26.85546875" style="1" bestFit="1" customWidth="1"/>
    <col min="49" max="49" width="26.42578125" style="1" bestFit="1" customWidth="1"/>
    <col min="50" max="50" width="29" style="1" bestFit="1" customWidth="1"/>
    <col min="51" max="51" width="29.7109375" style="1" bestFit="1" customWidth="1"/>
    <col min="52" max="52" width="31.42578125" style="1" bestFit="1" customWidth="1"/>
    <col min="53" max="53" width="21.7109375" style="1" bestFit="1" customWidth="1"/>
    <col min="54" max="54" width="26" style="1" bestFit="1" customWidth="1"/>
    <col min="55" max="55" width="20.5703125" style="1" bestFit="1" customWidth="1"/>
    <col min="56" max="56" width="25.5703125" style="1" bestFit="1" customWidth="1"/>
    <col min="57" max="57" width="25.7109375" style="1" bestFit="1" customWidth="1"/>
    <col min="58" max="58" width="28.28515625" style="1" bestFit="1" customWidth="1"/>
    <col min="59" max="59" width="28.85546875" style="1" bestFit="1" customWidth="1"/>
    <col min="60" max="60" width="30.7109375" style="1" bestFit="1" customWidth="1"/>
    <col min="61" max="61" width="20.85546875" style="1" bestFit="1" customWidth="1"/>
    <col min="62" max="62" width="25.140625" style="1" bestFit="1" customWidth="1"/>
    <col min="63" max="63" width="19.85546875" style="1" bestFit="1" customWidth="1"/>
    <col min="64" max="64" width="24.7109375" style="1" bestFit="1" customWidth="1"/>
    <col min="65" max="65" width="26.42578125" style="1" bestFit="1" customWidth="1"/>
    <col min="66" max="66" width="29" style="1" bestFit="1" customWidth="1"/>
    <col min="67" max="67" width="29.7109375" style="1" bestFit="1" customWidth="1"/>
    <col min="68" max="68" width="31.42578125" style="1" bestFit="1" customWidth="1"/>
    <col min="69" max="69" width="21.7109375" style="1" bestFit="1" customWidth="1"/>
    <col min="70" max="70" width="26" style="1" bestFit="1" customWidth="1"/>
    <col min="71" max="71" width="20.5703125" style="1" bestFit="1" customWidth="1"/>
    <col min="72" max="72" width="25.5703125" style="1" bestFit="1" customWidth="1"/>
    <col min="73" max="73" width="29.85546875" style="1" bestFit="1" customWidth="1"/>
    <col min="74" max="74" width="32.42578125" style="1" bestFit="1" customWidth="1"/>
    <col min="75" max="75" width="33" style="1" bestFit="1" customWidth="1"/>
    <col min="76" max="76" width="34.85546875" style="1" bestFit="1" customWidth="1"/>
    <col min="77" max="77" width="25" style="1" bestFit="1" customWidth="1"/>
    <col min="78" max="78" width="29.28515625" style="1" bestFit="1" customWidth="1"/>
    <col min="79" max="79" width="24" style="1" bestFit="1" customWidth="1"/>
    <col min="80" max="80" width="28.85546875" style="1" bestFit="1" customWidth="1"/>
    <col min="81" max="81" width="31.42578125" style="1" bestFit="1" customWidth="1"/>
    <col min="82" max="82" width="34.140625" style="1" bestFit="1" customWidth="1"/>
    <col min="83" max="83" width="34.7109375" style="1" bestFit="1" customWidth="1"/>
    <col min="84" max="84" width="36.42578125" style="1" bestFit="1" customWidth="1"/>
    <col min="85" max="85" width="25.7109375" style="1" bestFit="1" customWidth="1"/>
    <col min="86" max="86" width="30" style="1" bestFit="1" customWidth="1"/>
    <col min="87" max="87" width="24.5703125" style="1" bestFit="1" customWidth="1"/>
    <col min="88" max="88" width="29.42578125" style="1" bestFit="1" customWidth="1"/>
    <col min="89" max="89" width="20.7109375" style="1" bestFit="1" customWidth="1"/>
    <col min="90" max="90" width="35" style="1" bestFit="1" customWidth="1"/>
    <col min="91" max="91" width="35.5703125" style="1" bestFit="1" customWidth="1"/>
    <col min="92" max="92" width="37.28515625" style="1" bestFit="1" customWidth="1"/>
    <col min="93" max="93" width="30.42578125" style="1" bestFit="1" customWidth="1"/>
    <col min="94" max="94" width="13.42578125" style="1" bestFit="1" customWidth="1"/>
    <col min="95" max="95" width="14.5703125" style="1" bestFit="1" customWidth="1"/>
    <col min="96" max="96" width="8.42578125" style="1" bestFit="1" customWidth="1"/>
    <col min="97" max="16384" width="9.140625" style="1"/>
  </cols>
  <sheetData>
    <row r="1" spans="1:96" x14ac:dyDescent="0.2">
      <c r="A1" s="1" t="s">
        <v>40</v>
      </c>
      <c r="B1" s="1" t="s">
        <v>41</v>
      </c>
      <c r="C1" s="1" t="s">
        <v>42</v>
      </c>
      <c r="D1" s="1" t="s">
        <v>43</v>
      </c>
      <c r="E1" s="1" t="s">
        <v>44</v>
      </c>
      <c r="F1" s="1" t="s">
        <v>45</v>
      </c>
      <c r="G1" s="1" t="s">
        <v>68</v>
      </c>
      <c r="H1" s="1" t="s">
        <v>117</v>
      </c>
      <c r="I1" s="1" t="s">
        <v>118</v>
      </c>
      <c r="J1" s="1" t="s">
        <v>119</v>
      </c>
      <c r="K1" s="1" t="s">
        <v>120</v>
      </c>
      <c r="L1" s="1" t="s">
        <v>121</v>
      </c>
      <c r="M1" s="1" t="s">
        <v>122</v>
      </c>
      <c r="N1" s="1" t="s">
        <v>123</v>
      </c>
      <c r="O1" s="1" t="s">
        <v>124</v>
      </c>
      <c r="P1" s="1" t="s">
        <v>125</v>
      </c>
      <c r="Q1" s="1" t="s">
        <v>126</v>
      </c>
      <c r="R1" s="1" t="s">
        <v>127</v>
      </c>
      <c r="S1" s="1" t="s">
        <v>128</v>
      </c>
      <c r="T1" s="1" t="s">
        <v>129</v>
      </c>
      <c r="U1" s="1" t="s">
        <v>130</v>
      </c>
      <c r="V1" s="1" t="s">
        <v>131</v>
      </c>
      <c r="W1" s="1" t="s">
        <v>132</v>
      </c>
      <c r="X1" s="1" t="s">
        <v>133</v>
      </c>
      <c r="Y1" s="1" t="s">
        <v>134</v>
      </c>
      <c r="Z1" s="1" t="s">
        <v>135</v>
      </c>
      <c r="AA1" s="1" t="s">
        <v>136</v>
      </c>
      <c r="AB1" s="1" t="s">
        <v>137</v>
      </c>
      <c r="AC1" s="1" t="s">
        <v>138</v>
      </c>
      <c r="AD1" s="1" t="s">
        <v>139</v>
      </c>
      <c r="AE1" s="1" t="s">
        <v>140</v>
      </c>
      <c r="AF1" s="1" t="s">
        <v>141</v>
      </c>
      <c r="AG1" s="1" t="s">
        <v>142</v>
      </c>
      <c r="AH1" s="1" t="s">
        <v>143</v>
      </c>
      <c r="AI1" s="1" t="s">
        <v>144</v>
      </c>
      <c r="AJ1" s="1" t="s">
        <v>145</v>
      </c>
      <c r="AK1" s="1" t="s">
        <v>146</v>
      </c>
      <c r="AL1" s="1" t="s">
        <v>147</v>
      </c>
      <c r="AM1" s="1" t="s">
        <v>148</v>
      </c>
      <c r="AN1" s="1" t="s">
        <v>149</v>
      </c>
      <c r="AO1" s="1" t="s">
        <v>150</v>
      </c>
      <c r="AP1" s="1" t="s">
        <v>151</v>
      </c>
      <c r="AQ1" s="1" t="s">
        <v>152</v>
      </c>
      <c r="AR1" s="1" t="s">
        <v>153</v>
      </c>
      <c r="AS1" s="1" t="s">
        <v>154</v>
      </c>
      <c r="AT1" s="1" t="s">
        <v>155</v>
      </c>
      <c r="AU1" s="1" t="s">
        <v>156</v>
      </c>
      <c r="AV1" s="1" t="s">
        <v>157</v>
      </c>
      <c r="AW1" s="1" t="s">
        <v>158</v>
      </c>
      <c r="AX1" s="1" t="s">
        <v>159</v>
      </c>
      <c r="AY1" s="1" t="s">
        <v>160</v>
      </c>
      <c r="AZ1" s="1" t="s">
        <v>161</v>
      </c>
      <c r="BA1" s="1" t="s">
        <v>162</v>
      </c>
      <c r="BB1" s="1" t="s">
        <v>163</v>
      </c>
      <c r="BC1" s="1" t="s">
        <v>164</v>
      </c>
      <c r="BD1" s="1" t="s">
        <v>165</v>
      </c>
      <c r="BE1" s="1" t="s">
        <v>166</v>
      </c>
      <c r="BF1" s="1" t="s">
        <v>167</v>
      </c>
      <c r="BG1" s="1" t="s">
        <v>168</v>
      </c>
      <c r="BH1" s="1" t="s">
        <v>169</v>
      </c>
      <c r="BI1" s="1" t="s">
        <v>170</v>
      </c>
      <c r="BJ1" s="1" t="s">
        <v>171</v>
      </c>
      <c r="BK1" s="1" t="s">
        <v>172</v>
      </c>
      <c r="BL1" s="1" t="s">
        <v>173</v>
      </c>
      <c r="BM1" s="1" t="s">
        <v>174</v>
      </c>
      <c r="BN1" s="1" t="s">
        <v>175</v>
      </c>
      <c r="BO1" s="1" t="s">
        <v>176</v>
      </c>
      <c r="BP1" s="1" t="s">
        <v>177</v>
      </c>
      <c r="BQ1" s="1" t="s">
        <v>178</v>
      </c>
      <c r="BR1" s="1" t="s">
        <v>179</v>
      </c>
      <c r="BS1" s="1" t="s">
        <v>180</v>
      </c>
      <c r="BT1" s="1" t="s">
        <v>181</v>
      </c>
      <c r="BU1" s="1" t="s">
        <v>182</v>
      </c>
      <c r="BV1" s="1" t="s">
        <v>183</v>
      </c>
      <c r="BW1" s="1" t="s">
        <v>184</v>
      </c>
      <c r="BX1" s="1" t="s">
        <v>185</v>
      </c>
      <c r="BY1" s="1" t="s">
        <v>186</v>
      </c>
      <c r="BZ1" s="1" t="s">
        <v>187</v>
      </c>
      <c r="CA1" s="1" t="s">
        <v>188</v>
      </c>
      <c r="CB1" s="1" t="s">
        <v>189</v>
      </c>
      <c r="CC1" s="1" t="s">
        <v>190</v>
      </c>
      <c r="CD1" s="1" t="s">
        <v>191</v>
      </c>
      <c r="CE1" s="1" t="s">
        <v>192</v>
      </c>
      <c r="CF1" s="1" t="s">
        <v>193</v>
      </c>
      <c r="CG1" s="1" t="s">
        <v>194</v>
      </c>
      <c r="CH1" s="1" t="s">
        <v>195</v>
      </c>
      <c r="CI1" s="1" t="s">
        <v>196</v>
      </c>
      <c r="CJ1" s="1" t="s">
        <v>197</v>
      </c>
      <c r="CK1" s="1" t="s">
        <v>198</v>
      </c>
      <c r="CL1" s="1" t="s">
        <v>199</v>
      </c>
      <c r="CM1" s="1" t="s">
        <v>200</v>
      </c>
      <c r="CN1" s="1" t="s">
        <v>201</v>
      </c>
      <c r="CO1" s="1" t="s">
        <v>202</v>
      </c>
      <c r="CP1" s="1" t="s">
        <v>54</v>
      </c>
      <c r="CQ1" s="1" t="s">
        <v>55</v>
      </c>
      <c r="CR1" s="1" t="s">
        <v>56</v>
      </c>
    </row>
    <row r="2" spans="1:96" x14ac:dyDescent="0.2">
      <c r="A2" s="1" t="s">
        <v>574</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9"/>
  <sheetViews>
    <sheetView zoomScaleNormal="100" workbookViewId="0"/>
  </sheetViews>
  <sheetFormatPr defaultRowHeight="12.75" x14ac:dyDescent="0.2"/>
  <cols>
    <col min="1" max="1" width="36.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14" style="1" bestFit="1" customWidth="1"/>
    <col min="10" max="10" width="27.140625" style="1" bestFit="1" customWidth="1"/>
    <col min="11" max="11" width="20.28515625" style="1" bestFit="1" customWidth="1"/>
    <col min="12" max="12" width="27.5703125" style="1" bestFit="1" customWidth="1"/>
    <col min="13" max="13" width="15.7109375" style="1" bestFit="1" customWidth="1"/>
    <col min="14" max="14" width="13.42578125" style="1" bestFit="1" customWidth="1"/>
    <col min="15" max="15" width="49.28515625" style="1" bestFit="1" customWidth="1"/>
    <col min="16" max="16" width="41" style="1" bestFit="1" customWidth="1"/>
    <col min="17" max="17" width="38.5703125" style="1" bestFit="1" customWidth="1"/>
    <col min="18" max="18" width="24.85546875" style="1" bestFit="1" customWidth="1"/>
    <col min="19" max="19" width="19.28515625" style="1" bestFit="1" customWidth="1"/>
    <col min="20" max="20" width="16.28515625" style="1" bestFit="1" customWidth="1"/>
    <col min="21" max="21" width="17.42578125" style="1" bestFit="1" customWidth="1"/>
    <col min="22" max="22" width="116" style="1" bestFit="1" customWidth="1"/>
    <col min="23" max="23" width="15.85546875" style="1" bestFit="1" customWidth="1"/>
    <col min="24" max="24" width="23.7109375" style="1" bestFit="1" customWidth="1"/>
    <col min="25" max="25" width="24.5703125" style="1" bestFit="1" customWidth="1"/>
    <col min="26" max="26" width="23.42578125" style="1" bestFit="1" customWidth="1"/>
    <col min="27" max="27" width="26.42578125" style="1" bestFit="1" customWidth="1"/>
    <col min="28" max="28" width="27" style="1" bestFit="1" customWidth="1"/>
    <col min="29" max="29" width="28.7109375" style="1" bestFit="1" customWidth="1"/>
    <col min="30" max="30" width="19" style="1" bestFit="1" customWidth="1"/>
    <col min="31" max="31" width="18" style="1" bestFit="1" customWidth="1"/>
    <col min="32" max="32" width="214.28515625" style="1" bestFit="1" customWidth="1"/>
    <col min="33" max="33" width="27.42578125" style="1" bestFit="1" customWidth="1"/>
    <col min="34" max="34" width="27.28515625" style="1" bestFit="1" customWidth="1"/>
    <col min="35" max="35" width="26.140625" style="1" bestFit="1" customWidth="1"/>
    <col min="36" max="36" width="30.140625" style="1" bestFit="1" customWidth="1"/>
    <col min="37" max="37" width="30.7109375" style="1" bestFit="1" customWidth="1"/>
    <col min="38" max="38" width="32.42578125" style="1" bestFit="1" customWidth="1"/>
    <col min="39" max="39" width="21.7109375" style="1" bestFit="1" customWidth="1"/>
    <col min="40" max="40" width="20.5703125" style="1" bestFit="1" customWidth="1"/>
    <col min="41" max="41" width="28" style="1" bestFit="1" customWidth="1"/>
    <col min="42" max="42" width="26.42578125" style="1" bestFit="1" customWidth="1"/>
    <col min="43" max="43" width="206.5703125" style="1" bestFit="1" customWidth="1"/>
    <col min="44" max="44" width="24.85546875" style="1" bestFit="1" customWidth="1"/>
    <col min="45" max="45" width="25.85546875" style="1" bestFit="1" customWidth="1"/>
    <col min="46" max="46" width="24.5703125" style="1" bestFit="1" customWidth="1"/>
    <col min="47" max="47" width="27.5703125" style="1" bestFit="1" customWidth="1"/>
    <col min="48" max="48" width="28.140625" style="1" bestFit="1" customWidth="1"/>
    <col min="49" max="49" width="30" style="1" bestFit="1" customWidth="1"/>
    <col min="50" max="50" width="20.140625" style="1" bestFit="1" customWidth="1"/>
    <col min="51" max="51" width="19.140625" style="1" bestFit="1" customWidth="1"/>
    <col min="52" max="52" width="23.7109375" style="1" bestFit="1" customWidth="1"/>
    <col min="53" max="53" width="162.85546875" style="1" bestFit="1" customWidth="1"/>
    <col min="54" max="54" width="25" style="1" bestFit="1" customWidth="1"/>
    <col min="55" max="55" width="26" style="1" bestFit="1" customWidth="1"/>
    <col min="56" max="56" width="24.7109375" style="1" bestFit="1" customWidth="1"/>
    <col min="57" max="57" width="27.7109375" style="1" bestFit="1" customWidth="1"/>
    <col min="58" max="58" width="28.28515625" style="1" bestFit="1" customWidth="1"/>
    <col min="59" max="59" width="30.140625" style="1" bestFit="1" customWidth="1"/>
    <col min="60" max="60" width="20.28515625" style="1" bestFit="1" customWidth="1"/>
    <col min="61" max="61" width="19.28515625" style="1" bestFit="1" customWidth="1"/>
    <col min="62" max="62" width="23.85546875" style="1" bestFit="1" customWidth="1"/>
    <col min="63" max="63" width="24.140625" style="1" bestFit="1" customWidth="1"/>
    <col min="64" max="64" width="18.5703125" style="1" bestFit="1" customWidth="1"/>
    <col min="65" max="65" width="19.42578125" style="1" bestFit="1" customWidth="1"/>
    <col min="66" max="66" width="18.28515625" style="1" bestFit="1" customWidth="1"/>
    <col min="67" max="67" width="21.140625" style="1" bestFit="1" customWidth="1"/>
    <col min="68" max="68" width="21.85546875" style="1" bestFit="1" customWidth="1"/>
    <col min="69" max="69" width="23.5703125" style="1" bestFit="1" customWidth="1"/>
    <col min="70" max="70" width="13.85546875" style="1" bestFit="1" customWidth="1"/>
    <col min="71" max="71" width="23.42578125" style="1" bestFit="1" customWidth="1"/>
    <col min="72" max="72" width="31.140625" style="1" bestFit="1" customWidth="1"/>
    <col min="73" max="73" width="63.28515625" style="1" bestFit="1" customWidth="1"/>
    <col min="74" max="74" width="16.42578125" style="1" bestFit="1" customWidth="1"/>
    <col min="75" max="75" width="15" style="1" bestFit="1" customWidth="1"/>
    <col min="76" max="76" width="17.28515625" style="1" bestFit="1" customWidth="1"/>
    <col min="77" max="77" width="20.140625" style="1" bestFit="1" customWidth="1"/>
    <col min="78" max="78" width="20.7109375" style="1" bestFit="1" customWidth="1"/>
    <col min="79" max="79" width="22.5703125" style="1" bestFit="1" customWidth="1"/>
    <col min="80" max="80" width="12.7109375" style="1" bestFit="1" customWidth="1"/>
    <col min="81" max="81" width="98.140625" style="1" bestFit="1" customWidth="1"/>
    <col min="82" max="82" width="43" style="1" bestFit="1" customWidth="1"/>
    <col min="83" max="83" width="44.28515625" style="1" bestFit="1" customWidth="1"/>
    <col min="84" max="84" width="42.85546875" style="1" bestFit="1" customWidth="1"/>
    <col min="85" max="85" width="49.85546875" style="1" bestFit="1" customWidth="1"/>
    <col min="86" max="86" width="24.7109375" style="1" bestFit="1" customWidth="1"/>
    <col min="87" max="87" width="25.7109375" style="1" bestFit="1" customWidth="1"/>
    <col min="88" max="88" width="24.42578125" style="1" bestFit="1" customWidth="1"/>
    <col min="89" max="89" width="27.42578125" style="1" bestFit="1" customWidth="1"/>
    <col min="90" max="90" width="28" style="1" bestFit="1" customWidth="1"/>
    <col min="91" max="91" width="29.85546875" style="1" bestFit="1" customWidth="1"/>
    <col min="92" max="92" width="20" style="1" bestFit="1" customWidth="1"/>
    <col min="93" max="93" width="19" style="1" bestFit="1" customWidth="1"/>
    <col min="94" max="94" width="23.85546875" style="1" bestFit="1" customWidth="1"/>
    <col min="95" max="95" width="28.42578125" style="1" bestFit="1" customWidth="1"/>
    <col min="96" max="96" width="28.28515625" style="1" bestFit="1" customWidth="1"/>
    <col min="97" max="97" width="28.140625" style="1" bestFit="1" customWidth="1"/>
    <col min="98" max="98" width="31.140625" style="1" bestFit="1" customWidth="1"/>
    <col min="99" max="99" width="31.7109375" style="1" bestFit="1" customWidth="1"/>
    <col min="100" max="100" width="33.42578125" style="1" bestFit="1" customWidth="1"/>
    <col min="101" max="101" width="22.7109375" style="1" bestFit="1" customWidth="1"/>
    <col min="102" max="102" width="21.7109375" style="1" bestFit="1" customWidth="1"/>
    <col min="103" max="103" width="152.85546875" style="1" bestFit="1" customWidth="1"/>
    <col min="104" max="104" width="26" style="1" bestFit="1" customWidth="1"/>
    <col min="105" max="105" width="26.85546875" style="1" bestFit="1" customWidth="1"/>
    <col min="106" max="106" width="25.7109375" style="1" bestFit="1" customWidth="1"/>
    <col min="107" max="107" width="28.5703125" style="1" bestFit="1" customWidth="1"/>
    <col min="108" max="108" width="29.140625" style="1" bestFit="1" customWidth="1"/>
    <col min="109" max="109" width="31" style="1" bestFit="1" customWidth="1"/>
    <col min="110" max="110" width="21.140625" style="1" bestFit="1" customWidth="1"/>
    <col min="111" max="111" width="20.140625" style="1" bestFit="1" customWidth="1"/>
    <col min="112" max="112" width="125.140625" style="1" bestFit="1" customWidth="1"/>
    <col min="113" max="113" width="26.140625" style="1" bestFit="1" customWidth="1"/>
    <col min="114" max="114" width="27" style="1" bestFit="1" customWidth="1"/>
    <col min="115" max="115" width="25.85546875" style="1" bestFit="1" customWidth="1"/>
    <col min="116" max="116" width="28.7109375" style="1" bestFit="1" customWidth="1"/>
    <col min="117" max="117" width="29.28515625" style="1" bestFit="1" customWidth="1"/>
    <col min="118" max="118" width="31.140625" style="1" bestFit="1" customWidth="1"/>
    <col min="119" max="119" width="21.42578125" style="1" bestFit="1" customWidth="1"/>
    <col min="120" max="120" width="20.28515625" style="1" bestFit="1" customWidth="1"/>
    <col min="121" max="121" width="25.140625" style="1" bestFit="1" customWidth="1"/>
    <col min="122" max="122" width="29.7109375" style="1" bestFit="1" customWidth="1"/>
    <col min="123" max="123" width="30.5703125" style="1" bestFit="1" customWidth="1"/>
    <col min="124" max="124" width="29.28515625" style="1" bestFit="1" customWidth="1"/>
    <col min="125" max="125" width="34.42578125" style="1" bestFit="1" customWidth="1"/>
    <col min="126" max="126" width="35" style="1" bestFit="1" customWidth="1"/>
    <col min="127" max="127" width="36.7109375" style="1" bestFit="1" customWidth="1"/>
    <col min="128" max="128" width="27" style="1" bestFit="1" customWidth="1"/>
    <col min="129" max="129" width="26" style="1" bestFit="1" customWidth="1"/>
    <col min="130" max="130" width="27.140625" style="1" bestFit="1" customWidth="1"/>
    <col min="131" max="131" width="28" style="1" bestFit="1" customWidth="1"/>
    <col min="132" max="132" width="26.85546875" style="1" bestFit="1" customWidth="1"/>
    <col min="133" max="133" width="29.85546875" style="1" bestFit="1" customWidth="1"/>
    <col min="134" max="134" width="30.42578125" style="1" bestFit="1" customWidth="1"/>
    <col min="135" max="135" width="32.140625" style="1" bestFit="1" customWidth="1"/>
    <col min="136" max="136" width="22.42578125" style="1" bestFit="1" customWidth="1"/>
    <col min="137" max="137" width="21.42578125" style="1" bestFit="1" customWidth="1"/>
    <col min="138" max="138" width="39.140625" style="1" bestFit="1" customWidth="1"/>
    <col min="139" max="139" width="32.140625" style="1" bestFit="1" customWidth="1"/>
    <col min="140" max="140" width="33" style="1" bestFit="1" customWidth="1"/>
    <col min="141" max="141" width="31.85546875" style="1" bestFit="1" customWidth="1"/>
    <col min="142" max="142" width="190.42578125" style="1" bestFit="1" customWidth="1"/>
    <col min="143" max="143" width="44" style="1" bestFit="1" customWidth="1"/>
    <col min="144" max="144" width="45.85546875" style="1" bestFit="1" customWidth="1"/>
    <col min="145" max="145" width="43.85546875" style="1" bestFit="1" customWidth="1"/>
    <col min="146" max="146" width="16.140625" style="1" bestFit="1" customWidth="1"/>
    <col min="147" max="147" width="17" style="1" bestFit="1" customWidth="1"/>
    <col min="148" max="148" width="15.85546875" style="1" bestFit="1" customWidth="1"/>
    <col min="149" max="149" width="24.5703125" style="1" bestFit="1" customWidth="1"/>
    <col min="150" max="150" width="25.7109375" style="1" bestFit="1" customWidth="1"/>
    <col min="151" max="151" width="27" style="1" bestFit="1" customWidth="1"/>
    <col min="152" max="152" width="25.5703125" style="1" bestFit="1" customWidth="1"/>
    <col min="153" max="153" width="13.42578125" style="1" bestFit="1" customWidth="1"/>
    <col min="154" max="154" width="14.5703125" style="1" bestFit="1" customWidth="1"/>
    <col min="155" max="155" width="8.42578125" style="1" bestFit="1" customWidth="1"/>
    <col min="156" max="16384" width="9.140625" style="1"/>
  </cols>
  <sheetData>
    <row r="1" spans="1:155" x14ac:dyDescent="0.2">
      <c r="A1" s="1" t="s">
        <v>40</v>
      </c>
      <c r="B1" s="1" t="s">
        <v>41</v>
      </c>
      <c r="C1" s="1" t="s">
        <v>42</v>
      </c>
      <c r="D1" s="1" t="s">
        <v>43</v>
      </c>
      <c r="E1" s="1" t="s">
        <v>44</v>
      </c>
      <c r="F1" s="1" t="s">
        <v>45</v>
      </c>
      <c r="G1" s="1" t="s">
        <v>46</v>
      </c>
      <c r="H1" s="1" t="s">
        <v>50</v>
      </c>
      <c r="I1" s="1" t="s">
        <v>117</v>
      </c>
      <c r="J1" s="1" t="s">
        <v>118</v>
      </c>
      <c r="K1" s="1" t="s">
        <v>296</v>
      </c>
      <c r="L1" s="1" t="s">
        <v>119</v>
      </c>
      <c r="M1" s="1" t="s">
        <v>120</v>
      </c>
      <c r="N1" s="1" t="s">
        <v>121</v>
      </c>
      <c r="O1" s="1" t="s">
        <v>69</v>
      </c>
      <c r="P1" s="1" t="s">
        <v>297</v>
      </c>
      <c r="Q1" s="1" t="s">
        <v>298</v>
      </c>
      <c r="R1" s="1" t="s">
        <v>299</v>
      </c>
      <c r="S1" s="1" t="s">
        <v>300</v>
      </c>
      <c r="T1" s="1" t="s">
        <v>301</v>
      </c>
      <c r="U1" s="1" t="s">
        <v>302</v>
      </c>
      <c r="V1" s="1" t="s">
        <v>123</v>
      </c>
      <c r="W1" s="1" t="s">
        <v>124</v>
      </c>
      <c r="X1" s="1" t="s">
        <v>303</v>
      </c>
      <c r="Y1" s="1" t="s">
        <v>304</v>
      </c>
      <c r="Z1" s="1" t="s">
        <v>305</v>
      </c>
      <c r="AA1" s="1" t="s">
        <v>306</v>
      </c>
      <c r="AB1" s="1" t="s">
        <v>307</v>
      </c>
      <c r="AC1" s="1" t="s">
        <v>308</v>
      </c>
      <c r="AD1" s="1" t="s">
        <v>309</v>
      </c>
      <c r="AE1" s="1" t="s">
        <v>310</v>
      </c>
      <c r="AF1" s="1" t="s">
        <v>311</v>
      </c>
      <c r="AG1" s="1" t="s">
        <v>312</v>
      </c>
      <c r="AH1" s="1" t="s">
        <v>313</v>
      </c>
      <c r="AI1" s="1" t="s">
        <v>314</v>
      </c>
      <c r="AJ1" s="1" t="s">
        <v>315</v>
      </c>
      <c r="AK1" s="1" t="s">
        <v>316</v>
      </c>
      <c r="AL1" s="1" t="s">
        <v>317</v>
      </c>
      <c r="AM1" s="1" t="s">
        <v>318</v>
      </c>
      <c r="AN1" s="1" t="s">
        <v>319</v>
      </c>
      <c r="AO1" s="1" t="s">
        <v>320</v>
      </c>
      <c r="AP1" s="1" t="s">
        <v>321</v>
      </c>
      <c r="AQ1" s="1" t="s">
        <v>322</v>
      </c>
      <c r="AR1" s="1" t="s">
        <v>323</v>
      </c>
      <c r="AS1" s="1" t="s">
        <v>324</v>
      </c>
      <c r="AT1" s="1" t="s">
        <v>325</v>
      </c>
      <c r="AU1" s="1" t="s">
        <v>326</v>
      </c>
      <c r="AV1" s="1" t="s">
        <v>327</v>
      </c>
      <c r="AW1" s="1" t="s">
        <v>328</v>
      </c>
      <c r="AX1" s="1" t="s">
        <v>329</v>
      </c>
      <c r="AY1" s="1" t="s">
        <v>330</v>
      </c>
      <c r="AZ1" s="1" t="s">
        <v>331</v>
      </c>
      <c r="BA1" s="1" t="s">
        <v>332</v>
      </c>
      <c r="BB1" s="1" t="s">
        <v>333</v>
      </c>
      <c r="BC1" s="1" t="s">
        <v>334</v>
      </c>
      <c r="BD1" s="1" t="s">
        <v>335</v>
      </c>
      <c r="BE1" s="1" t="s">
        <v>336</v>
      </c>
      <c r="BF1" s="1" t="s">
        <v>337</v>
      </c>
      <c r="BG1" s="1" t="s">
        <v>338</v>
      </c>
      <c r="BH1" s="1" t="s">
        <v>339</v>
      </c>
      <c r="BI1" s="1" t="s">
        <v>340</v>
      </c>
      <c r="BJ1" s="1" t="s">
        <v>341</v>
      </c>
      <c r="BK1" s="1" t="s">
        <v>342</v>
      </c>
      <c r="BL1" s="1" t="s">
        <v>343</v>
      </c>
      <c r="BM1" s="1" t="s">
        <v>344</v>
      </c>
      <c r="BN1" s="1" t="s">
        <v>345</v>
      </c>
      <c r="BO1" s="1" t="s">
        <v>346</v>
      </c>
      <c r="BP1" s="1" t="s">
        <v>347</v>
      </c>
      <c r="BQ1" s="1" t="s">
        <v>348</v>
      </c>
      <c r="BR1" s="1" t="s">
        <v>349</v>
      </c>
      <c r="BS1" s="1" t="s">
        <v>350</v>
      </c>
      <c r="BT1" s="1" t="s">
        <v>351</v>
      </c>
      <c r="BU1" s="1" t="s">
        <v>352</v>
      </c>
      <c r="BV1" s="1" t="s">
        <v>353</v>
      </c>
      <c r="BW1" s="1" t="s">
        <v>354</v>
      </c>
      <c r="BX1" s="1" t="s">
        <v>355</v>
      </c>
      <c r="BY1" s="1" t="s">
        <v>356</v>
      </c>
      <c r="BZ1" s="1" t="s">
        <v>357</v>
      </c>
      <c r="CA1" s="1" t="s">
        <v>358</v>
      </c>
      <c r="CB1" s="1" t="s">
        <v>359</v>
      </c>
      <c r="CC1" s="1" t="s">
        <v>360</v>
      </c>
      <c r="CD1" s="1" t="s">
        <v>361</v>
      </c>
      <c r="CE1" s="1" t="s">
        <v>362</v>
      </c>
      <c r="CF1" s="1" t="s">
        <v>363</v>
      </c>
      <c r="CG1" s="1" t="s">
        <v>364</v>
      </c>
      <c r="CH1" s="1" t="s">
        <v>365</v>
      </c>
      <c r="CI1" s="1" t="s">
        <v>366</v>
      </c>
      <c r="CJ1" s="1" t="s">
        <v>367</v>
      </c>
      <c r="CK1" s="1" t="s">
        <v>368</v>
      </c>
      <c r="CL1" s="1" t="s">
        <v>369</v>
      </c>
      <c r="CM1" s="1" t="s">
        <v>370</v>
      </c>
      <c r="CN1" s="1" t="s">
        <v>371</v>
      </c>
      <c r="CO1" s="1" t="s">
        <v>372</v>
      </c>
      <c r="CP1" s="1" t="s">
        <v>373</v>
      </c>
      <c r="CQ1" s="1" t="s">
        <v>374</v>
      </c>
      <c r="CR1" s="1" t="s">
        <v>375</v>
      </c>
      <c r="CS1" s="1" t="s">
        <v>376</v>
      </c>
      <c r="CT1" s="1" t="s">
        <v>377</v>
      </c>
      <c r="CU1" s="1" t="s">
        <v>378</v>
      </c>
      <c r="CV1" s="1" t="s">
        <v>379</v>
      </c>
      <c r="CW1" s="1" t="s">
        <v>380</v>
      </c>
      <c r="CX1" s="1" t="s">
        <v>381</v>
      </c>
      <c r="CY1" s="1" t="s">
        <v>382</v>
      </c>
      <c r="CZ1" s="1" t="s">
        <v>383</v>
      </c>
      <c r="DA1" s="1" t="s">
        <v>384</v>
      </c>
      <c r="DB1" s="1" t="s">
        <v>385</v>
      </c>
      <c r="DC1" s="1" t="s">
        <v>386</v>
      </c>
      <c r="DD1" s="1" t="s">
        <v>387</v>
      </c>
      <c r="DE1" s="1" t="s">
        <v>388</v>
      </c>
      <c r="DF1" s="1" t="s">
        <v>389</v>
      </c>
      <c r="DG1" s="1" t="s">
        <v>390</v>
      </c>
      <c r="DH1" s="1" t="s">
        <v>391</v>
      </c>
      <c r="DI1" s="1" t="s">
        <v>392</v>
      </c>
      <c r="DJ1" s="1" t="s">
        <v>393</v>
      </c>
      <c r="DK1" s="1" t="s">
        <v>394</v>
      </c>
      <c r="DL1" s="1" t="s">
        <v>395</v>
      </c>
      <c r="DM1" s="1" t="s">
        <v>396</v>
      </c>
      <c r="DN1" s="1" t="s">
        <v>397</v>
      </c>
      <c r="DO1" s="1" t="s">
        <v>398</v>
      </c>
      <c r="DP1" s="1" t="s">
        <v>399</v>
      </c>
      <c r="DQ1" s="1" t="s">
        <v>400</v>
      </c>
      <c r="DR1" s="1" t="s">
        <v>401</v>
      </c>
      <c r="DS1" s="1" t="s">
        <v>402</v>
      </c>
      <c r="DT1" s="1" t="s">
        <v>403</v>
      </c>
      <c r="DU1" s="1" t="s">
        <v>404</v>
      </c>
      <c r="DV1" s="1" t="s">
        <v>405</v>
      </c>
      <c r="DW1" s="1" t="s">
        <v>406</v>
      </c>
      <c r="DX1" s="1" t="s">
        <v>407</v>
      </c>
      <c r="DY1" s="1" t="s">
        <v>408</v>
      </c>
      <c r="DZ1" s="1" t="s">
        <v>409</v>
      </c>
      <c r="EA1" s="1" t="s">
        <v>410</v>
      </c>
      <c r="EB1" s="1" t="s">
        <v>411</v>
      </c>
      <c r="EC1" s="1" t="s">
        <v>412</v>
      </c>
      <c r="ED1" s="1" t="s">
        <v>413</v>
      </c>
      <c r="EE1" s="1" t="s">
        <v>414</v>
      </c>
      <c r="EF1" s="1" t="s">
        <v>415</v>
      </c>
      <c r="EG1" s="1" t="s">
        <v>416</v>
      </c>
      <c r="EH1" s="1" t="s">
        <v>417</v>
      </c>
      <c r="EI1" s="1" t="s">
        <v>418</v>
      </c>
      <c r="EJ1" s="1" t="s">
        <v>419</v>
      </c>
      <c r="EK1" s="1" t="s">
        <v>420</v>
      </c>
      <c r="EL1" s="1" t="s">
        <v>421</v>
      </c>
      <c r="EM1" s="1" t="s">
        <v>422</v>
      </c>
      <c r="EN1" s="1" t="s">
        <v>423</v>
      </c>
      <c r="EO1" s="1" t="s">
        <v>424</v>
      </c>
      <c r="EP1" s="1" t="s">
        <v>425</v>
      </c>
      <c r="EQ1" s="1" t="s">
        <v>426</v>
      </c>
      <c r="ER1" s="1" t="s">
        <v>427</v>
      </c>
      <c r="ES1" s="1" t="s">
        <v>428</v>
      </c>
      <c r="ET1" s="1" t="s">
        <v>429</v>
      </c>
      <c r="EU1" s="1" t="s">
        <v>430</v>
      </c>
      <c r="EV1" s="1" t="s">
        <v>431</v>
      </c>
      <c r="EW1" s="1" t="s">
        <v>54</v>
      </c>
      <c r="EX1" s="1" t="s">
        <v>55</v>
      </c>
      <c r="EY1" s="1" t="s">
        <v>56</v>
      </c>
    </row>
    <row r="2" spans="1:155" x14ac:dyDescent="0.2">
      <c r="A2" s="1" t="s">
        <v>3</v>
      </c>
      <c r="B2" s="1">
        <v>0</v>
      </c>
      <c r="C2" s="1">
        <v>3.5</v>
      </c>
      <c r="D2" s="1">
        <v>388.02499999999998</v>
      </c>
      <c r="E2" s="1">
        <v>388.06</v>
      </c>
      <c r="F2" s="1">
        <v>41</v>
      </c>
      <c r="G2" s="1">
        <v>9</v>
      </c>
      <c r="H2" s="1" t="s">
        <v>20</v>
      </c>
      <c r="K2" s="1" t="s">
        <v>204</v>
      </c>
      <c r="L2" s="1" t="s">
        <v>206</v>
      </c>
      <c r="M2" s="1" t="s">
        <v>209</v>
      </c>
      <c r="N2" s="1" t="s">
        <v>210</v>
      </c>
      <c r="O2" s="1" t="s">
        <v>212</v>
      </c>
      <c r="P2" s="1" t="s">
        <v>219</v>
      </c>
      <c r="Q2" s="1" t="s">
        <v>224</v>
      </c>
      <c r="R2" s="1" t="s">
        <v>226</v>
      </c>
      <c r="S2" s="1" t="s">
        <v>229</v>
      </c>
      <c r="T2" s="1" t="s">
        <v>232</v>
      </c>
      <c r="U2" s="1" t="s">
        <v>236</v>
      </c>
      <c r="AG2" s="1">
        <v>5</v>
      </c>
      <c r="AH2" s="1">
        <v>1</v>
      </c>
      <c r="AI2" s="1">
        <v>6</v>
      </c>
      <c r="AJ2" s="1">
        <v>0.05</v>
      </c>
      <c r="AK2" s="1">
        <v>0.2</v>
      </c>
      <c r="AL2" s="1">
        <v>0.1</v>
      </c>
      <c r="AM2" s="1" t="s">
        <v>242</v>
      </c>
      <c r="AN2" s="1" t="s">
        <v>246</v>
      </c>
      <c r="AO2" s="1" t="s">
        <v>247</v>
      </c>
      <c r="AP2" s="1" t="s">
        <v>250</v>
      </c>
      <c r="AQ2" s="1" t="s">
        <v>253</v>
      </c>
      <c r="AR2" s="1">
        <v>2</v>
      </c>
      <c r="AS2" s="1">
        <v>1</v>
      </c>
      <c r="AT2" s="1">
        <v>3</v>
      </c>
      <c r="AU2" s="1">
        <v>0.05</v>
      </c>
      <c r="AV2" s="1">
        <v>0.15</v>
      </c>
      <c r="AW2" s="1">
        <v>0.08</v>
      </c>
      <c r="AX2" s="1" t="s">
        <v>242</v>
      </c>
      <c r="AY2" s="1" t="s">
        <v>259</v>
      </c>
      <c r="BV2" s="1">
        <v>0</v>
      </c>
      <c r="BW2" s="1">
        <v>1</v>
      </c>
      <c r="BX2" s="1">
        <v>1</v>
      </c>
      <c r="BY2" s="1">
        <v>0.2</v>
      </c>
      <c r="BZ2" s="1">
        <v>2</v>
      </c>
      <c r="CA2" s="1">
        <v>1</v>
      </c>
      <c r="CB2" s="1" t="s">
        <v>269</v>
      </c>
      <c r="CC2" s="1" t="s">
        <v>272</v>
      </c>
      <c r="CD2" s="1">
        <v>7</v>
      </c>
      <c r="CE2" s="1">
        <v>2</v>
      </c>
      <c r="CF2" s="1">
        <v>8</v>
      </c>
      <c r="DZ2" s="1">
        <v>2</v>
      </c>
      <c r="EA2" s="1">
        <v>0</v>
      </c>
      <c r="EB2" s="1">
        <v>2</v>
      </c>
      <c r="EC2" s="1">
        <v>0.06</v>
      </c>
      <c r="ED2" s="1">
        <v>0.1</v>
      </c>
      <c r="EE2" s="1">
        <v>0.08</v>
      </c>
      <c r="EF2" s="1" t="s">
        <v>242</v>
      </c>
      <c r="EG2" s="1" t="s">
        <v>243</v>
      </c>
      <c r="EH2" s="1" t="s">
        <v>286</v>
      </c>
      <c r="EI2" s="1">
        <v>30</v>
      </c>
      <c r="EJ2" s="1">
        <v>20</v>
      </c>
      <c r="EK2" s="1">
        <v>50</v>
      </c>
      <c r="EL2" s="1" t="s">
        <v>288</v>
      </c>
      <c r="EM2" s="1">
        <v>32</v>
      </c>
      <c r="EN2" s="1">
        <v>20</v>
      </c>
      <c r="EP2" s="1">
        <v>3</v>
      </c>
      <c r="EQ2" s="1">
        <v>36</v>
      </c>
      <c r="ER2" s="1">
        <v>39</v>
      </c>
      <c r="ET2" s="1">
        <v>42</v>
      </c>
      <c r="EU2" s="1">
        <v>58</v>
      </c>
      <c r="EV2" s="1">
        <v>100</v>
      </c>
    </row>
    <row r="3" spans="1:155" x14ac:dyDescent="0.2">
      <c r="A3" s="1" t="s">
        <v>4</v>
      </c>
      <c r="B3" s="1">
        <v>0</v>
      </c>
      <c r="C3" s="1">
        <v>3.5</v>
      </c>
      <c r="D3" s="1">
        <v>390.70499999999998</v>
      </c>
      <c r="E3" s="1">
        <v>390.74</v>
      </c>
      <c r="F3" s="1">
        <v>39</v>
      </c>
      <c r="G3" s="1">
        <v>10</v>
      </c>
      <c r="H3" s="1" t="s">
        <v>21</v>
      </c>
      <c r="K3" s="1" t="s">
        <v>204</v>
      </c>
      <c r="L3" s="1" t="s">
        <v>206</v>
      </c>
      <c r="M3" s="1" t="s">
        <v>209</v>
      </c>
      <c r="N3" s="1" t="s">
        <v>211</v>
      </c>
      <c r="O3" s="1" t="s">
        <v>213</v>
      </c>
      <c r="P3" s="1" t="s">
        <v>220</v>
      </c>
      <c r="Q3" s="1" t="s">
        <v>225</v>
      </c>
      <c r="R3" s="1" t="s">
        <v>226</v>
      </c>
      <c r="S3" s="1" t="s">
        <v>230</v>
      </c>
      <c r="T3" s="1" t="s">
        <v>232</v>
      </c>
      <c r="U3" s="1" t="s">
        <v>234</v>
      </c>
      <c r="AG3" s="1">
        <v>7</v>
      </c>
      <c r="AH3" s="1">
        <v>1</v>
      </c>
      <c r="AI3" s="1">
        <v>8</v>
      </c>
      <c r="AJ3" s="1">
        <v>0.04</v>
      </c>
      <c r="AK3" s="1">
        <v>0.5</v>
      </c>
      <c r="AL3" s="1">
        <v>0.1</v>
      </c>
      <c r="AM3" s="1" t="s">
        <v>242</v>
      </c>
      <c r="AN3" s="1" t="s">
        <v>246</v>
      </c>
      <c r="AO3" s="1" t="s">
        <v>248</v>
      </c>
      <c r="AQ3" s="1" t="s">
        <v>254</v>
      </c>
      <c r="AR3" s="1">
        <v>3</v>
      </c>
      <c r="AS3" s="1">
        <v>1</v>
      </c>
      <c r="AT3" s="1">
        <v>4</v>
      </c>
      <c r="AU3" s="1">
        <v>0.04</v>
      </c>
      <c r="AV3" s="1">
        <v>0.3</v>
      </c>
      <c r="AW3" s="1">
        <v>0.1</v>
      </c>
      <c r="AX3" s="1" t="s">
        <v>258</v>
      </c>
      <c r="AY3" s="1" t="s">
        <v>259</v>
      </c>
      <c r="BA3" s="1" t="s">
        <v>262</v>
      </c>
      <c r="BV3" s="1">
        <v>0</v>
      </c>
      <c r="BW3" s="1">
        <v>0.5</v>
      </c>
      <c r="BX3" s="1">
        <v>0.5</v>
      </c>
      <c r="BY3" s="1">
        <v>0.1</v>
      </c>
      <c r="BZ3" s="1">
        <v>0.1</v>
      </c>
      <c r="CA3" s="1">
        <v>0.1</v>
      </c>
      <c r="CB3" s="1" t="s">
        <v>269</v>
      </c>
      <c r="CC3" s="1" t="s">
        <v>273</v>
      </c>
      <c r="CD3" s="1">
        <v>10</v>
      </c>
      <c r="CE3" s="1">
        <v>2</v>
      </c>
      <c r="CF3" s="1">
        <v>12</v>
      </c>
      <c r="EP3" s="1">
        <v>44</v>
      </c>
      <c r="EQ3" s="1">
        <v>44</v>
      </c>
      <c r="ER3" s="1">
        <v>88</v>
      </c>
      <c r="ES3" s="1" t="s">
        <v>292</v>
      </c>
      <c r="ET3" s="1">
        <v>54</v>
      </c>
      <c r="EU3" s="1">
        <v>46</v>
      </c>
      <c r="EV3" s="1">
        <v>100</v>
      </c>
    </row>
    <row r="4" spans="1:155" x14ac:dyDescent="0.2">
      <c r="A4" s="1" t="s">
        <v>5</v>
      </c>
      <c r="B4" s="1">
        <v>0</v>
      </c>
      <c r="C4" s="1">
        <v>3</v>
      </c>
      <c r="D4" s="1">
        <v>393.15</v>
      </c>
      <c r="E4" s="1">
        <v>393.18</v>
      </c>
      <c r="F4" s="1">
        <v>38</v>
      </c>
      <c r="G4" s="1">
        <v>11</v>
      </c>
      <c r="H4" s="1" t="s">
        <v>20</v>
      </c>
      <c r="K4" s="1" t="s">
        <v>205</v>
      </c>
      <c r="L4" s="1" t="s">
        <v>207</v>
      </c>
      <c r="M4" s="1" t="s">
        <v>209</v>
      </c>
      <c r="N4" s="1" t="s">
        <v>211</v>
      </c>
      <c r="O4" s="1" t="s">
        <v>214</v>
      </c>
      <c r="P4" s="1" t="s">
        <v>221</v>
      </c>
      <c r="Q4" s="1" t="s">
        <v>224</v>
      </c>
      <c r="R4" s="1" t="s">
        <v>226</v>
      </c>
      <c r="S4" s="1" t="s">
        <v>230</v>
      </c>
      <c r="T4" s="1" t="s">
        <v>232</v>
      </c>
      <c r="U4" s="1" t="s">
        <v>237</v>
      </c>
      <c r="BV4" s="1">
        <v>0</v>
      </c>
      <c r="BW4" s="1">
        <v>1</v>
      </c>
      <c r="BX4" s="1">
        <v>1</v>
      </c>
      <c r="BY4" s="1">
        <v>0.05</v>
      </c>
      <c r="BZ4" s="1">
        <v>0.1</v>
      </c>
      <c r="CA4" s="1">
        <v>0.08</v>
      </c>
      <c r="CB4" s="1" t="s">
        <v>269</v>
      </c>
      <c r="CC4" s="1" t="s">
        <v>274</v>
      </c>
      <c r="CG4" s="1" t="s">
        <v>278</v>
      </c>
      <c r="CQ4" s="1">
        <v>7</v>
      </c>
      <c r="CR4" s="1">
        <v>1</v>
      </c>
      <c r="CS4" s="1">
        <v>8</v>
      </c>
      <c r="CT4" s="1">
        <v>7.0000000000000007E-2</v>
      </c>
      <c r="CU4" s="1">
        <v>0.3</v>
      </c>
      <c r="CV4" s="1">
        <v>0.1</v>
      </c>
      <c r="CW4" s="1" t="s">
        <v>245</v>
      </c>
      <c r="CX4" s="1" t="s">
        <v>246</v>
      </c>
      <c r="CY4" s="1" t="s">
        <v>279</v>
      </c>
      <c r="CZ4" s="1">
        <v>3</v>
      </c>
      <c r="DA4" s="1">
        <v>3</v>
      </c>
      <c r="DB4" s="1">
        <v>6</v>
      </c>
      <c r="DC4" s="1">
        <v>0.01</v>
      </c>
      <c r="DD4" s="1">
        <v>0.2</v>
      </c>
      <c r="DE4" s="1">
        <v>0.09</v>
      </c>
      <c r="DF4" s="1" t="s">
        <v>242</v>
      </c>
      <c r="DG4" s="1" t="s">
        <v>243</v>
      </c>
      <c r="DH4" s="1" t="s">
        <v>281</v>
      </c>
      <c r="EI4" s="1">
        <v>50</v>
      </c>
      <c r="EJ4" s="1">
        <v>10</v>
      </c>
      <c r="EK4" s="1">
        <v>60</v>
      </c>
      <c r="EL4" s="1" t="s">
        <v>289</v>
      </c>
      <c r="EM4" s="1">
        <v>60</v>
      </c>
      <c r="EN4" s="1">
        <v>14</v>
      </c>
      <c r="EO4" s="1">
        <v>72</v>
      </c>
      <c r="EP4" s="1">
        <v>10</v>
      </c>
      <c r="EQ4" s="1">
        <v>16</v>
      </c>
      <c r="ER4" s="1">
        <v>26</v>
      </c>
      <c r="ET4" s="1">
        <v>70</v>
      </c>
      <c r="EU4" s="1">
        <v>30</v>
      </c>
      <c r="EV4" s="1">
        <v>100</v>
      </c>
    </row>
    <row r="5" spans="1:155" x14ac:dyDescent="0.2">
      <c r="A5" s="1" t="s">
        <v>6</v>
      </c>
      <c r="B5" s="1">
        <v>0</v>
      </c>
      <c r="C5" s="1">
        <v>3.5</v>
      </c>
      <c r="D5" s="1">
        <v>405.26499999999999</v>
      </c>
      <c r="E5" s="1">
        <v>405.3</v>
      </c>
      <c r="F5" s="1">
        <v>45</v>
      </c>
      <c r="G5" s="1">
        <v>7</v>
      </c>
      <c r="H5" s="1" t="s">
        <v>22</v>
      </c>
      <c r="K5" s="1" t="s">
        <v>204</v>
      </c>
      <c r="L5" s="1" t="s">
        <v>207</v>
      </c>
      <c r="M5" s="1" t="s">
        <v>209</v>
      </c>
      <c r="N5" s="1" t="s">
        <v>210</v>
      </c>
      <c r="O5" s="1" t="s">
        <v>215</v>
      </c>
      <c r="P5" s="1" t="s">
        <v>222</v>
      </c>
      <c r="Q5" s="1" t="s">
        <v>224</v>
      </c>
      <c r="R5" s="1" t="s">
        <v>226</v>
      </c>
      <c r="S5" s="1" t="s">
        <v>230</v>
      </c>
      <c r="T5" s="1" t="s">
        <v>232</v>
      </c>
      <c r="U5" s="1" t="s">
        <v>233</v>
      </c>
      <c r="BV5" s="1">
        <v>0</v>
      </c>
      <c r="BW5" s="1">
        <v>3</v>
      </c>
      <c r="BX5" s="1">
        <v>3</v>
      </c>
      <c r="BY5" s="1">
        <v>0.2</v>
      </c>
      <c r="BZ5" s="1">
        <v>4.2</v>
      </c>
      <c r="CA5" s="1">
        <v>2</v>
      </c>
      <c r="CB5" s="1" t="s">
        <v>269</v>
      </c>
      <c r="CC5" s="1" t="s">
        <v>275</v>
      </c>
      <c r="CQ5" s="1">
        <v>30</v>
      </c>
      <c r="CR5" s="1">
        <v>5</v>
      </c>
      <c r="CS5" s="1">
        <v>35</v>
      </c>
      <c r="CT5" s="1">
        <v>0.05</v>
      </c>
      <c r="CU5" s="1">
        <v>0.3</v>
      </c>
      <c r="CV5" s="1">
        <v>0.2</v>
      </c>
      <c r="CW5" s="1" t="s">
        <v>245</v>
      </c>
      <c r="CX5" s="1" t="s">
        <v>246</v>
      </c>
      <c r="CZ5" s="1">
        <v>1</v>
      </c>
      <c r="DA5" s="1">
        <v>20</v>
      </c>
      <c r="DB5" s="1">
        <v>21</v>
      </c>
      <c r="DC5" s="1">
        <v>0.01</v>
      </c>
      <c r="DD5" s="1">
        <v>0.3</v>
      </c>
      <c r="DE5" s="1">
        <v>0.1</v>
      </c>
      <c r="DF5" s="1" t="s">
        <v>242</v>
      </c>
      <c r="DG5" s="1" t="s">
        <v>259</v>
      </c>
      <c r="DH5" s="1" t="s">
        <v>282</v>
      </c>
      <c r="DR5" s="1">
        <v>7</v>
      </c>
      <c r="DS5" s="1">
        <v>0</v>
      </c>
      <c r="DT5" s="1">
        <v>7</v>
      </c>
      <c r="DU5" s="1">
        <v>0.01</v>
      </c>
      <c r="DV5" s="1">
        <v>0.08</v>
      </c>
      <c r="DW5" s="1">
        <v>0.05</v>
      </c>
      <c r="DX5" s="1" t="s">
        <v>258</v>
      </c>
      <c r="DY5" s="1" t="s">
        <v>266</v>
      </c>
      <c r="EM5" s="1">
        <v>38</v>
      </c>
      <c r="EN5" s="1">
        <v>25</v>
      </c>
      <c r="EO5" s="1">
        <v>63</v>
      </c>
      <c r="EP5" s="1">
        <v>0</v>
      </c>
      <c r="EQ5" s="1">
        <v>37</v>
      </c>
      <c r="ER5" s="1">
        <v>37</v>
      </c>
      <c r="ES5" s="1" t="s">
        <v>293</v>
      </c>
      <c r="ET5" s="1">
        <v>38</v>
      </c>
      <c r="EU5" s="1">
        <v>62</v>
      </c>
      <c r="EV5" s="1">
        <v>100</v>
      </c>
    </row>
    <row r="6" spans="1:155" x14ac:dyDescent="0.2">
      <c r="A6" s="1" t="s">
        <v>7</v>
      </c>
      <c r="B6" s="1">
        <v>0</v>
      </c>
      <c r="C6" s="1">
        <v>3</v>
      </c>
      <c r="D6" s="1">
        <v>413.68</v>
      </c>
      <c r="E6" s="1">
        <v>413.71</v>
      </c>
      <c r="F6" s="1">
        <v>43</v>
      </c>
      <c r="G6" s="1">
        <v>8</v>
      </c>
      <c r="H6" s="1" t="s">
        <v>23</v>
      </c>
      <c r="K6" s="1" t="s">
        <v>205</v>
      </c>
      <c r="L6" s="1" t="s">
        <v>206</v>
      </c>
      <c r="M6" s="1" t="s">
        <v>209</v>
      </c>
      <c r="N6" s="1" t="s">
        <v>211</v>
      </c>
      <c r="O6" s="1" t="s">
        <v>216</v>
      </c>
      <c r="P6" s="1" t="s">
        <v>220</v>
      </c>
      <c r="Q6" s="1" t="s">
        <v>224</v>
      </c>
      <c r="R6" s="1" t="s">
        <v>226</v>
      </c>
      <c r="S6" s="1" t="s">
        <v>230</v>
      </c>
      <c r="T6" s="1" t="s">
        <v>233</v>
      </c>
      <c r="V6" s="1" t="s">
        <v>240</v>
      </c>
      <c r="X6" s="1">
        <v>0</v>
      </c>
      <c r="Y6" s="1">
        <v>0</v>
      </c>
      <c r="Z6" s="1">
        <v>0</v>
      </c>
      <c r="AG6" s="1">
        <v>30</v>
      </c>
      <c r="AH6" s="1">
        <v>0</v>
      </c>
      <c r="AI6" s="1">
        <v>30</v>
      </c>
      <c r="AJ6" s="1">
        <v>0.2</v>
      </c>
      <c r="AK6" s="1">
        <v>1</v>
      </c>
      <c r="AL6" s="1">
        <v>0.6</v>
      </c>
      <c r="AM6" s="1" t="s">
        <v>245</v>
      </c>
      <c r="AN6" s="1" t="s">
        <v>246</v>
      </c>
      <c r="AO6" s="1" t="s">
        <v>247</v>
      </c>
      <c r="AP6" s="1" t="s">
        <v>251</v>
      </c>
      <c r="AQ6" s="1" t="s">
        <v>255</v>
      </c>
      <c r="AR6" s="1">
        <v>22</v>
      </c>
      <c r="AS6" s="1">
        <v>3</v>
      </c>
      <c r="AT6" s="1">
        <v>25</v>
      </c>
      <c r="AU6" s="1">
        <v>0.14000000000000001</v>
      </c>
      <c r="AV6" s="1">
        <v>0.6</v>
      </c>
      <c r="AW6" s="1">
        <v>0.3</v>
      </c>
      <c r="AX6" s="1" t="s">
        <v>242</v>
      </c>
      <c r="AY6" s="1" t="s">
        <v>243</v>
      </c>
      <c r="AZ6" s="1" t="s">
        <v>261</v>
      </c>
      <c r="BA6" s="1" t="s">
        <v>263</v>
      </c>
      <c r="BL6" s="1">
        <v>2</v>
      </c>
      <c r="BM6" s="1">
        <v>0</v>
      </c>
      <c r="BN6" s="1">
        <v>2</v>
      </c>
      <c r="BO6" s="1">
        <v>0.1</v>
      </c>
      <c r="BP6" s="1">
        <v>0.35</v>
      </c>
      <c r="BQ6" s="1">
        <v>0.2</v>
      </c>
      <c r="BR6" s="1" t="s">
        <v>242</v>
      </c>
      <c r="BS6" s="1" t="s">
        <v>266</v>
      </c>
      <c r="BU6" s="1" t="s">
        <v>267</v>
      </c>
      <c r="BV6" s="1">
        <v>4</v>
      </c>
      <c r="BW6" s="1">
        <v>1</v>
      </c>
      <c r="BX6" s="1">
        <v>5</v>
      </c>
      <c r="BY6" s="1">
        <v>0.12</v>
      </c>
      <c r="BZ6" s="1">
        <v>2.4</v>
      </c>
      <c r="CA6" s="1">
        <v>0.6</v>
      </c>
      <c r="CB6" s="1" t="s">
        <v>270</v>
      </c>
      <c r="CC6" s="1" t="s">
        <v>276</v>
      </c>
      <c r="CD6" s="1">
        <v>54</v>
      </c>
      <c r="CE6" s="1">
        <v>3</v>
      </c>
      <c r="CF6" s="1">
        <v>57</v>
      </c>
      <c r="CH6" s="1">
        <v>0</v>
      </c>
      <c r="CI6" s="1">
        <v>0</v>
      </c>
      <c r="CJ6" s="1">
        <v>0</v>
      </c>
      <c r="CQ6" s="1">
        <v>0</v>
      </c>
      <c r="CR6" s="1">
        <v>0</v>
      </c>
      <c r="CS6" s="1">
        <v>0</v>
      </c>
      <c r="CZ6" s="1">
        <v>0</v>
      </c>
      <c r="DA6" s="1">
        <v>0</v>
      </c>
      <c r="DB6" s="1">
        <v>0</v>
      </c>
      <c r="DZ6" s="1">
        <v>0.1</v>
      </c>
      <c r="EA6" s="1">
        <v>0</v>
      </c>
      <c r="EB6" s="1">
        <v>0.1</v>
      </c>
      <c r="EI6" s="1">
        <v>40</v>
      </c>
      <c r="EJ6" s="1">
        <v>3</v>
      </c>
      <c r="EK6" s="1">
        <v>43</v>
      </c>
      <c r="EL6" s="1" t="s">
        <v>290</v>
      </c>
      <c r="EM6" s="1">
        <v>40.1</v>
      </c>
      <c r="EN6" s="1">
        <v>3</v>
      </c>
      <c r="ET6" s="1">
        <v>94.1</v>
      </c>
      <c r="EU6" s="1">
        <v>6</v>
      </c>
      <c r="EV6" s="1">
        <v>100.1</v>
      </c>
    </row>
    <row r="7" spans="1:155" x14ac:dyDescent="0.2">
      <c r="A7" s="1" t="s">
        <v>11</v>
      </c>
      <c r="B7" s="1">
        <v>0</v>
      </c>
      <c r="C7" s="1">
        <v>3.5</v>
      </c>
      <c r="D7" s="1">
        <v>424.83</v>
      </c>
      <c r="E7" s="1">
        <v>424.86500000000001</v>
      </c>
      <c r="F7" s="1">
        <v>51</v>
      </c>
      <c r="G7" s="1">
        <v>10</v>
      </c>
      <c r="H7" s="1" t="s">
        <v>20</v>
      </c>
      <c r="K7" s="1" t="s">
        <v>204</v>
      </c>
      <c r="L7" s="1" t="s">
        <v>206</v>
      </c>
      <c r="M7" s="1" t="s">
        <v>209</v>
      </c>
      <c r="N7" s="1" t="s">
        <v>210</v>
      </c>
      <c r="O7" s="1" t="s">
        <v>212</v>
      </c>
      <c r="P7" s="1" t="s">
        <v>219</v>
      </c>
      <c r="Q7" s="1" t="s">
        <v>226</v>
      </c>
      <c r="R7" s="1" t="s">
        <v>228</v>
      </c>
      <c r="S7" s="1" t="s">
        <v>231</v>
      </c>
      <c r="T7" s="1" t="s">
        <v>234</v>
      </c>
      <c r="U7" s="1" t="s">
        <v>238</v>
      </c>
      <c r="AG7" s="1">
        <v>5</v>
      </c>
      <c r="AH7" s="1">
        <v>1</v>
      </c>
      <c r="AI7" s="1">
        <v>6</v>
      </c>
      <c r="AJ7" s="1">
        <v>0.5</v>
      </c>
      <c r="AK7" s="1">
        <v>1.5</v>
      </c>
      <c r="AL7" s="1">
        <v>0.9</v>
      </c>
      <c r="AM7" s="1" t="s">
        <v>245</v>
      </c>
      <c r="AN7" s="1" t="s">
        <v>246</v>
      </c>
      <c r="AO7" s="1" t="s">
        <v>247</v>
      </c>
      <c r="AP7" s="1" t="s">
        <v>250</v>
      </c>
      <c r="AQ7" s="1" t="s">
        <v>256</v>
      </c>
      <c r="AR7" s="1">
        <v>3</v>
      </c>
      <c r="AS7" s="1">
        <v>1</v>
      </c>
      <c r="AT7" s="1">
        <v>4</v>
      </c>
      <c r="AU7" s="1">
        <v>0.3</v>
      </c>
      <c r="AV7" s="1">
        <v>0.8</v>
      </c>
      <c r="AW7" s="1">
        <v>0.5</v>
      </c>
      <c r="AX7" s="1" t="s">
        <v>242</v>
      </c>
      <c r="AY7" s="1" t="s">
        <v>259</v>
      </c>
      <c r="BA7" s="1" t="s">
        <v>264</v>
      </c>
      <c r="BV7" s="1">
        <v>0</v>
      </c>
      <c r="BW7" s="1">
        <v>3</v>
      </c>
      <c r="BX7" s="1">
        <v>3</v>
      </c>
      <c r="BY7" s="1">
        <v>1</v>
      </c>
      <c r="BZ7" s="1">
        <v>7</v>
      </c>
      <c r="CA7" s="1">
        <v>3</v>
      </c>
      <c r="CB7" s="1" t="s">
        <v>271</v>
      </c>
      <c r="CC7" s="1" t="s">
        <v>277</v>
      </c>
      <c r="CD7" s="1">
        <v>8</v>
      </c>
      <c r="CE7" s="1">
        <v>2</v>
      </c>
      <c r="CF7" s="1">
        <v>10</v>
      </c>
      <c r="CQ7" s="1">
        <v>17</v>
      </c>
      <c r="CR7" s="1">
        <v>0</v>
      </c>
      <c r="CS7" s="1">
        <v>17</v>
      </c>
      <c r="CT7" s="1">
        <v>0.1</v>
      </c>
      <c r="CU7" s="1">
        <v>0.4</v>
      </c>
      <c r="CV7" s="1">
        <v>0.3</v>
      </c>
      <c r="CW7" s="1" t="s">
        <v>245</v>
      </c>
      <c r="CX7" s="1" t="s">
        <v>246</v>
      </c>
      <c r="CZ7" s="1">
        <v>5</v>
      </c>
      <c r="DA7" s="1">
        <v>10</v>
      </c>
      <c r="DB7" s="1">
        <v>15</v>
      </c>
      <c r="DC7" s="1">
        <v>0.05</v>
      </c>
      <c r="DD7" s="1">
        <v>0.2</v>
      </c>
      <c r="DE7" s="1">
        <v>0.1</v>
      </c>
      <c r="DF7" s="1" t="s">
        <v>242</v>
      </c>
      <c r="DG7" s="1" t="s">
        <v>243</v>
      </c>
      <c r="DH7" s="1" t="s">
        <v>283</v>
      </c>
      <c r="DR7" s="1">
        <v>7</v>
      </c>
      <c r="DS7" s="1">
        <v>0</v>
      </c>
      <c r="DT7" s="1">
        <v>7</v>
      </c>
      <c r="DU7" s="1">
        <v>5.0000000000000001E-3</v>
      </c>
      <c r="DV7" s="1">
        <v>0.05</v>
      </c>
      <c r="DW7" s="1">
        <v>0.02</v>
      </c>
      <c r="DX7" s="1" t="s">
        <v>258</v>
      </c>
      <c r="DY7" s="1" t="s">
        <v>260</v>
      </c>
      <c r="DZ7" s="1">
        <v>0.1</v>
      </c>
      <c r="EA7" s="1">
        <v>0</v>
      </c>
      <c r="EB7" s="1">
        <v>0.1</v>
      </c>
      <c r="EC7" s="1">
        <v>2E-3</v>
      </c>
      <c r="ED7" s="1">
        <v>0.01</v>
      </c>
      <c r="EE7" s="1">
        <v>3.0000000000000001E-3</v>
      </c>
      <c r="EF7" s="1" t="s">
        <v>285</v>
      </c>
      <c r="EG7" s="1" t="s">
        <v>243</v>
      </c>
      <c r="EH7" s="1" t="s">
        <v>287</v>
      </c>
      <c r="EI7" s="1">
        <v>30</v>
      </c>
      <c r="EJ7" s="1">
        <v>10</v>
      </c>
      <c r="EK7" s="1">
        <v>40</v>
      </c>
      <c r="EM7" s="1">
        <v>59.1</v>
      </c>
      <c r="EN7" s="1">
        <v>20</v>
      </c>
      <c r="EO7" s="1">
        <v>79.099999999999994</v>
      </c>
      <c r="EP7" s="1">
        <v>1</v>
      </c>
      <c r="EQ7" s="1">
        <v>9.9</v>
      </c>
      <c r="ER7" s="1">
        <v>10.9</v>
      </c>
      <c r="ES7" s="1" t="s">
        <v>294</v>
      </c>
      <c r="ET7" s="1">
        <v>68.099999999999994</v>
      </c>
      <c r="EU7" s="1">
        <v>31.9</v>
      </c>
      <c r="EV7" s="1">
        <v>100</v>
      </c>
    </row>
    <row r="8" spans="1:155" x14ac:dyDescent="0.2">
      <c r="A8" s="1" t="s">
        <v>12</v>
      </c>
      <c r="B8" s="1">
        <v>0</v>
      </c>
      <c r="C8" s="1">
        <v>3</v>
      </c>
      <c r="D8" s="1">
        <v>427.13</v>
      </c>
      <c r="E8" s="1">
        <v>427.16</v>
      </c>
      <c r="F8" s="1">
        <v>46</v>
      </c>
      <c r="G8" s="1">
        <v>1</v>
      </c>
      <c r="H8" s="1" t="s">
        <v>20</v>
      </c>
      <c r="K8" s="1" t="s">
        <v>205</v>
      </c>
      <c r="L8" s="1" t="s">
        <v>206</v>
      </c>
      <c r="M8" s="1" t="s">
        <v>209</v>
      </c>
      <c r="N8" s="1" t="s">
        <v>210</v>
      </c>
      <c r="O8" s="1" t="s">
        <v>217</v>
      </c>
      <c r="P8" s="1" t="s">
        <v>219</v>
      </c>
      <c r="Q8" s="1" t="s">
        <v>226</v>
      </c>
      <c r="R8" s="1" t="s">
        <v>228</v>
      </c>
      <c r="S8" s="1" t="s">
        <v>231</v>
      </c>
      <c r="T8" s="1" t="s">
        <v>235</v>
      </c>
      <c r="U8" s="1" t="s">
        <v>238</v>
      </c>
      <c r="AG8" s="1">
        <v>25</v>
      </c>
      <c r="AH8" s="1">
        <v>1</v>
      </c>
      <c r="AI8" s="1">
        <v>26</v>
      </c>
      <c r="AJ8" s="1">
        <v>0.4</v>
      </c>
      <c r="AK8" s="1">
        <v>2</v>
      </c>
      <c r="AL8" s="1">
        <v>1</v>
      </c>
      <c r="AM8" s="1" t="s">
        <v>242</v>
      </c>
      <c r="AN8" s="1" t="s">
        <v>246</v>
      </c>
      <c r="AO8" s="1" t="s">
        <v>247</v>
      </c>
      <c r="AP8" s="1" t="s">
        <v>250</v>
      </c>
      <c r="AR8" s="1">
        <v>30</v>
      </c>
      <c r="AS8" s="1">
        <v>5</v>
      </c>
      <c r="AT8" s="1">
        <v>35</v>
      </c>
      <c r="AU8" s="1">
        <v>0.4</v>
      </c>
      <c r="AV8" s="1">
        <v>1</v>
      </c>
      <c r="AW8" s="1">
        <v>0.6</v>
      </c>
      <c r="AX8" s="1" t="s">
        <v>242</v>
      </c>
      <c r="AY8" s="1" t="s">
        <v>243</v>
      </c>
      <c r="BA8" s="1" t="s">
        <v>265</v>
      </c>
      <c r="BL8" s="1">
        <v>5</v>
      </c>
      <c r="BM8" s="1">
        <v>0</v>
      </c>
      <c r="BN8" s="1">
        <v>5</v>
      </c>
      <c r="BO8" s="1">
        <v>0.1</v>
      </c>
      <c r="BP8" s="1">
        <v>0.3</v>
      </c>
      <c r="BQ8" s="1">
        <v>0.15</v>
      </c>
      <c r="BR8" s="1" t="s">
        <v>242</v>
      </c>
      <c r="BS8" s="1" t="s">
        <v>266</v>
      </c>
      <c r="BU8" s="1" t="s">
        <v>268</v>
      </c>
      <c r="CD8" s="1">
        <v>60</v>
      </c>
      <c r="CE8" s="1">
        <v>6</v>
      </c>
      <c r="CF8" s="1">
        <v>48</v>
      </c>
      <c r="CQ8" s="1">
        <v>5</v>
      </c>
      <c r="CR8" s="1">
        <v>1</v>
      </c>
      <c r="CS8" s="1">
        <v>6</v>
      </c>
      <c r="CT8" s="1">
        <v>0.05</v>
      </c>
      <c r="CU8" s="1">
        <v>0.4</v>
      </c>
      <c r="CV8" s="1">
        <v>0.25</v>
      </c>
      <c r="CW8" s="1" t="s">
        <v>242</v>
      </c>
      <c r="CX8" s="1" t="s">
        <v>260</v>
      </c>
      <c r="CZ8" s="1">
        <v>5</v>
      </c>
      <c r="DA8" s="1">
        <v>3</v>
      </c>
      <c r="DB8" s="1">
        <v>8</v>
      </c>
      <c r="DC8" s="1">
        <v>0.03</v>
      </c>
      <c r="DD8" s="1">
        <v>0.4</v>
      </c>
      <c r="DE8" s="1">
        <v>0.2</v>
      </c>
      <c r="DF8" s="1" t="s">
        <v>242</v>
      </c>
      <c r="DG8" s="1" t="s">
        <v>243</v>
      </c>
      <c r="EM8" s="1">
        <v>10</v>
      </c>
      <c r="EN8" s="1">
        <v>4</v>
      </c>
      <c r="EO8" s="1">
        <v>22</v>
      </c>
      <c r="EQ8" s="1">
        <v>20</v>
      </c>
      <c r="ER8" s="1">
        <v>20</v>
      </c>
      <c r="ES8" s="1" t="s">
        <v>295</v>
      </c>
      <c r="ET8" s="1">
        <v>70</v>
      </c>
      <c r="EU8" s="1">
        <v>30</v>
      </c>
      <c r="EV8" s="1">
        <v>100</v>
      </c>
    </row>
    <row r="9" spans="1:155" x14ac:dyDescent="0.2">
      <c r="A9" s="1" t="s">
        <v>14</v>
      </c>
      <c r="B9" s="1">
        <v>0</v>
      </c>
      <c r="C9" s="1">
        <v>4</v>
      </c>
      <c r="D9" s="1">
        <v>445.995</v>
      </c>
      <c r="E9" s="1">
        <v>446.03500000000003</v>
      </c>
      <c r="F9" s="1">
        <v>47</v>
      </c>
      <c r="G9" s="1">
        <v>1</v>
      </c>
      <c r="H9" s="1" t="s">
        <v>203</v>
      </c>
      <c r="K9" s="1" t="s">
        <v>204</v>
      </c>
      <c r="L9" s="1" t="s">
        <v>208</v>
      </c>
      <c r="M9" s="1" t="s">
        <v>209</v>
      </c>
      <c r="N9" s="1" t="s">
        <v>210</v>
      </c>
      <c r="O9" s="1" t="s">
        <v>218</v>
      </c>
      <c r="P9" s="1" t="s">
        <v>223</v>
      </c>
      <c r="Q9" s="1" t="s">
        <v>227</v>
      </c>
      <c r="R9" s="1" t="s">
        <v>226</v>
      </c>
      <c r="S9" s="1" t="s">
        <v>230</v>
      </c>
      <c r="T9" s="1" t="s">
        <v>233</v>
      </c>
      <c r="U9" s="1" t="s">
        <v>239</v>
      </c>
      <c r="V9" s="1" t="s">
        <v>241</v>
      </c>
      <c r="X9" s="1">
        <v>2</v>
      </c>
      <c r="Y9" s="1">
        <v>3</v>
      </c>
      <c r="Z9" s="1">
        <v>5</v>
      </c>
      <c r="AA9" s="1">
        <v>0.2</v>
      </c>
      <c r="AB9" s="1">
        <v>1</v>
      </c>
      <c r="AC9" s="1">
        <v>0.6</v>
      </c>
      <c r="AD9" s="1" t="s">
        <v>242</v>
      </c>
      <c r="AE9" s="1" t="s">
        <v>243</v>
      </c>
      <c r="AF9" s="1" t="s">
        <v>244</v>
      </c>
      <c r="AG9" s="1">
        <v>3</v>
      </c>
      <c r="AH9" s="1">
        <v>0</v>
      </c>
      <c r="AI9" s="1">
        <v>3</v>
      </c>
      <c r="AJ9" s="1">
        <v>0.4</v>
      </c>
      <c r="AK9" s="1">
        <v>2.4</v>
      </c>
      <c r="AL9" s="1">
        <v>1.2</v>
      </c>
      <c r="AM9" s="1" t="s">
        <v>245</v>
      </c>
      <c r="AN9" s="1" t="s">
        <v>246</v>
      </c>
      <c r="AO9" s="1" t="s">
        <v>249</v>
      </c>
      <c r="AP9" s="1" t="s">
        <v>252</v>
      </c>
      <c r="AQ9" s="1" t="s">
        <v>257</v>
      </c>
      <c r="AR9" s="1">
        <v>2</v>
      </c>
      <c r="AS9" s="1">
        <v>0</v>
      </c>
      <c r="AT9" s="1">
        <v>2</v>
      </c>
      <c r="AU9" s="1">
        <v>0.2</v>
      </c>
      <c r="AV9" s="1">
        <v>0.4</v>
      </c>
      <c r="AW9" s="1">
        <v>0.3</v>
      </c>
      <c r="AX9" s="1" t="s">
        <v>242</v>
      </c>
      <c r="AY9" s="1" t="s">
        <v>260</v>
      </c>
      <c r="BA9" s="1" t="s">
        <v>263</v>
      </c>
      <c r="BV9" s="1">
        <v>0</v>
      </c>
      <c r="BW9" s="1">
        <v>0</v>
      </c>
      <c r="BX9" s="1">
        <v>0</v>
      </c>
      <c r="CD9" s="1">
        <v>7</v>
      </c>
      <c r="CE9" s="1">
        <v>3</v>
      </c>
      <c r="CF9" s="1">
        <v>12</v>
      </c>
      <c r="CQ9" s="1">
        <v>15</v>
      </c>
      <c r="CR9" s="1">
        <v>3</v>
      </c>
      <c r="CS9" s="1">
        <v>18</v>
      </c>
      <c r="CT9" s="1">
        <v>0.1</v>
      </c>
      <c r="CU9" s="1">
        <v>0.3</v>
      </c>
      <c r="CV9" s="1">
        <v>0.2</v>
      </c>
      <c r="CW9" s="1" t="s">
        <v>245</v>
      </c>
      <c r="CX9" s="1" t="s">
        <v>260</v>
      </c>
      <c r="CY9" s="1" t="s">
        <v>280</v>
      </c>
      <c r="CZ9" s="1">
        <v>7</v>
      </c>
      <c r="DA9" s="1">
        <v>0</v>
      </c>
      <c r="DB9" s="1">
        <v>7</v>
      </c>
      <c r="DC9" s="1">
        <v>0.05</v>
      </c>
      <c r="DD9" s="1">
        <v>0.17</v>
      </c>
      <c r="DE9" s="1">
        <v>0.1</v>
      </c>
      <c r="DF9" s="1" t="s">
        <v>242</v>
      </c>
      <c r="DG9" s="1" t="s">
        <v>243</v>
      </c>
      <c r="DH9" s="1" t="s">
        <v>284</v>
      </c>
      <c r="DR9" s="1">
        <v>5</v>
      </c>
      <c r="DT9" s="1">
        <v>5</v>
      </c>
      <c r="DU9" s="1">
        <v>0.02</v>
      </c>
      <c r="DV9" s="1">
        <v>0.2</v>
      </c>
      <c r="DW9" s="1">
        <v>0.1</v>
      </c>
      <c r="DX9" s="1" t="s">
        <v>242</v>
      </c>
      <c r="DY9" s="1" t="s">
        <v>260</v>
      </c>
      <c r="EI9" s="1">
        <v>40</v>
      </c>
      <c r="EJ9" s="1">
        <v>10</v>
      </c>
      <c r="EK9" s="1">
        <v>50</v>
      </c>
      <c r="EL9" s="1" t="s">
        <v>291</v>
      </c>
      <c r="EM9" s="1">
        <v>67</v>
      </c>
      <c r="EN9" s="1">
        <v>13</v>
      </c>
      <c r="EO9" s="1">
        <v>64</v>
      </c>
      <c r="EP9" s="1">
        <v>0</v>
      </c>
      <c r="ER9" s="1">
        <v>0</v>
      </c>
      <c r="ET9" s="1">
        <v>74</v>
      </c>
      <c r="EU9" s="1">
        <v>16</v>
      </c>
      <c r="EV9" s="1">
        <v>100</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9.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7.42578125" style="1" bestFit="1" customWidth="1"/>
    <col min="15" max="15" width="24.85546875" style="1" bestFit="1" customWidth="1"/>
    <col min="16" max="16" width="19.28515625" style="1" bestFit="1" customWidth="1"/>
    <col min="17" max="17" width="7.140625" style="1" bestFit="1" customWidth="1"/>
    <col min="18" max="18" width="20.42578125" style="1" bestFit="1" customWidth="1"/>
    <col min="19" max="19" width="15.85546875" style="1" bestFit="1" customWidth="1"/>
    <col min="20" max="20" width="15.28515625" style="1" bestFit="1" customWidth="1"/>
    <col min="21" max="21" width="16.140625" style="1" bestFit="1" customWidth="1"/>
    <col min="22" max="22" width="15" style="1" bestFit="1" customWidth="1"/>
    <col min="23" max="23" width="13.7109375" style="1" bestFit="1" customWidth="1"/>
    <col min="24" max="24" width="21" style="1" bestFit="1" customWidth="1"/>
    <col min="25" max="25" width="13.42578125" style="1" bestFit="1" customWidth="1"/>
    <col min="26" max="26" width="16.28515625" style="1" bestFit="1" customWidth="1"/>
    <col min="27" max="27" width="16.85546875" style="1" bestFit="1" customWidth="1"/>
    <col min="28" max="28" width="18.7109375" style="1" bestFit="1" customWidth="1"/>
    <col min="29" max="29" width="9" style="1" bestFit="1" customWidth="1"/>
    <col min="30" max="30" width="8" style="1" bestFit="1" customWidth="1"/>
    <col min="31" max="31" width="11.7109375" style="1" bestFit="1" customWidth="1"/>
    <col min="32" max="32" width="16.28515625" style="1" bestFit="1" customWidth="1"/>
    <col min="33" max="33" width="17.28515625" style="1" bestFit="1" customWidth="1"/>
    <col min="34" max="34" width="16" style="1" bestFit="1" customWidth="1"/>
    <col min="35" max="35" width="19" style="1" bestFit="1" customWidth="1"/>
    <col min="36" max="36" width="19.5703125" style="1" bestFit="1" customWidth="1"/>
    <col min="37" max="37" width="21.42578125" style="1" bestFit="1" customWidth="1"/>
    <col min="38" max="38" width="11.5703125" style="1" bestFit="1" customWidth="1"/>
    <col min="39" max="39" width="10.5703125" style="1" bestFit="1" customWidth="1"/>
    <col min="40" max="40" width="18" style="1" bestFit="1" customWidth="1"/>
    <col min="41" max="41" width="16.28515625" style="1" bestFit="1" customWidth="1"/>
    <col min="42" max="42" width="14.42578125" style="1" bestFit="1" customWidth="1"/>
    <col min="43" max="43" width="14.85546875" style="1" bestFit="1" customWidth="1"/>
    <col min="44" max="44" width="15.7109375" style="1" bestFit="1" customWidth="1"/>
    <col min="45" max="45" width="14.5703125" style="1" bestFit="1" customWidth="1"/>
    <col min="46" max="46" width="17.5703125" style="1" bestFit="1" customWidth="1"/>
    <col min="47" max="47" width="18.140625" style="1" bestFit="1" customWidth="1"/>
    <col min="48" max="48" width="19.85546875" style="1" bestFit="1" customWidth="1"/>
    <col min="49" max="49" width="10.140625" style="1" bestFit="1" customWidth="1"/>
    <col min="50" max="50" width="9.140625" style="1"/>
    <col min="51" max="51" width="14.7109375" style="1" bestFit="1" customWidth="1"/>
    <col min="52" max="52" width="14" style="1" bestFit="1" customWidth="1"/>
    <col min="53" max="53" width="15" style="1" bestFit="1" customWidth="1"/>
    <col min="54" max="54" width="15.85546875" style="1" bestFit="1" customWidth="1"/>
    <col min="55" max="55" width="14.7109375" style="1" bestFit="1" customWidth="1"/>
    <col min="56" max="56" width="17.7109375" style="1" bestFit="1" customWidth="1"/>
    <col min="57" max="57" width="18.28515625" style="1" bestFit="1" customWidth="1"/>
    <col min="58" max="58" width="20" style="1" bestFit="1" customWidth="1"/>
    <col min="59" max="59" width="10.28515625" style="1" bestFit="1" customWidth="1"/>
    <col min="60" max="60" width="9.28515625" style="1" bestFit="1" customWidth="1"/>
    <col min="61" max="61" width="14.85546875" style="1" bestFit="1" customWidth="1"/>
    <col min="62" max="62" width="14.140625" style="1" bestFit="1" customWidth="1"/>
    <col min="63" max="63" width="16.7109375" style="1" bestFit="1" customWidth="1"/>
    <col min="64" max="64" width="17.7109375" style="1" bestFit="1" customWidth="1"/>
    <col min="65" max="65" width="16.42578125" style="1" bestFit="1" customWidth="1"/>
    <col min="66" max="66" width="19.42578125" style="1" bestFit="1" customWidth="1"/>
    <col min="67" max="67" width="20" style="1" bestFit="1" customWidth="1"/>
    <col min="68" max="68" width="21.85546875" style="1" bestFit="1" customWidth="1"/>
    <col min="69" max="69" width="12" style="1" bestFit="1" customWidth="1"/>
    <col min="70" max="70" width="11" style="1" bestFit="1" customWidth="1"/>
    <col min="71" max="71" width="15.85546875" style="1" bestFit="1" customWidth="1"/>
    <col min="72" max="72" width="18.5703125" style="1" bestFit="1" customWidth="1"/>
    <col min="73" max="73" width="19.42578125" style="1" bestFit="1" customWidth="1"/>
    <col min="74" max="74" width="18.28515625" style="1" bestFit="1" customWidth="1"/>
    <col min="75" max="75" width="21.140625" style="1" bestFit="1" customWidth="1"/>
    <col min="76" max="76" width="21.85546875" style="1" bestFit="1" customWidth="1"/>
    <col min="77" max="77" width="23.5703125" style="1" bestFit="1" customWidth="1"/>
    <col min="78" max="78" width="13.85546875" style="1" bestFit="1" customWidth="1"/>
    <col min="79" max="79" width="12.7109375" style="1" bestFit="1" customWidth="1"/>
    <col min="80" max="80" width="20.140625" style="1" bestFit="1" customWidth="1"/>
    <col min="81" max="81" width="18.28515625" style="1" bestFit="1" customWidth="1"/>
    <col min="82" max="82" width="14.7109375" style="1" bestFit="1" customWidth="1"/>
    <col min="83" max="83" width="15.5703125" style="1" bestFit="1" customWidth="1"/>
    <col min="84" max="84" width="14.42578125" style="1" bestFit="1" customWidth="1"/>
    <col min="85" max="85" width="17.42578125" style="1" bestFit="1" customWidth="1"/>
    <col min="86" max="86" width="18.5703125" style="1" bestFit="1" customWidth="1"/>
    <col min="87" max="87" width="19.7109375" style="1" bestFit="1" customWidth="1"/>
    <col min="88" max="88" width="10" style="1" bestFit="1" customWidth="1"/>
    <col min="89" max="89" width="9" style="1" bestFit="1" customWidth="1"/>
    <col min="90" max="90" width="13.85546875" style="1" bestFit="1" customWidth="1"/>
    <col min="91" max="91" width="16.85546875" style="1" bestFit="1" customWidth="1"/>
    <col min="92" max="92" width="16" style="1" bestFit="1" customWidth="1"/>
    <col min="93" max="93" width="19" style="1" bestFit="1" customWidth="1"/>
    <col min="94" max="94" width="22.85546875" style="1" bestFit="1" customWidth="1"/>
    <col min="95" max="95" width="24" style="1" bestFit="1" customWidth="1"/>
    <col min="96" max="96" width="14.28515625" style="1" bestFit="1" customWidth="1"/>
    <col min="97" max="97" width="13.28515625" style="1" bestFit="1" customWidth="1"/>
    <col min="98" max="99" width="18.140625" style="1" bestFit="1" customWidth="1"/>
    <col min="100" max="100" width="22" style="1" bestFit="1" customWidth="1"/>
    <col min="101" max="101" width="23.140625" style="1" bestFit="1" customWidth="1"/>
    <col min="102" max="102" width="13.42578125" style="1" bestFit="1" customWidth="1"/>
    <col min="103" max="103" width="12.28515625" style="1" bestFit="1" customWidth="1"/>
    <col min="104" max="104" width="17.28515625" style="1" bestFit="1" customWidth="1"/>
    <col min="105" max="105" width="22.85546875" style="1" bestFit="1" customWidth="1"/>
    <col min="106" max="106" width="13.42578125" style="1" bestFit="1" customWidth="1"/>
    <col min="107" max="107" width="14.5703125" style="1" bestFit="1" customWidth="1"/>
    <col min="108" max="108" width="8.42578125" style="1" bestFit="1" customWidth="1"/>
    <col min="109" max="16384" width="9.140625" style="1"/>
  </cols>
  <sheetData>
    <row r="1" spans="1:108" x14ac:dyDescent="0.2">
      <c r="A1" s="1" t="s">
        <v>40</v>
      </c>
      <c r="B1" s="1" t="s">
        <v>41</v>
      </c>
      <c r="C1" s="1" t="s">
        <v>42</v>
      </c>
      <c r="D1" s="1" t="s">
        <v>43</v>
      </c>
      <c r="E1" s="1" t="s">
        <v>44</v>
      </c>
      <c r="F1" s="1" t="s">
        <v>45</v>
      </c>
      <c r="G1" s="1" t="s">
        <v>50</v>
      </c>
      <c r="H1" s="1" t="s">
        <v>117</v>
      </c>
      <c r="I1" s="1" t="s">
        <v>118</v>
      </c>
      <c r="J1" s="1" t="s">
        <v>119</v>
      </c>
      <c r="K1" s="1" t="s">
        <v>120</v>
      </c>
      <c r="L1" s="1" t="s">
        <v>121</v>
      </c>
      <c r="M1" s="1" t="s">
        <v>69</v>
      </c>
      <c r="N1" s="1" t="s">
        <v>432</v>
      </c>
      <c r="O1" s="1" t="s">
        <v>299</v>
      </c>
      <c r="P1" s="1" t="s">
        <v>300</v>
      </c>
      <c r="Q1" s="1" t="s">
        <v>433</v>
      </c>
      <c r="R1" s="1" t="s">
        <v>123</v>
      </c>
      <c r="S1" s="1" t="s">
        <v>124</v>
      </c>
      <c r="T1" s="1" t="s">
        <v>125</v>
      </c>
      <c r="U1" s="1" t="s">
        <v>434</v>
      </c>
      <c r="V1" s="1" t="s">
        <v>435</v>
      </c>
      <c r="W1" s="1" t="s">
        <v>436</v>
      </c>
      <c r="X1" s="1" t="s">
        <v>437</v>
      </c>
      <c r="Y1" s="1" t="s">
        <v>438</v>
      </c>
      <c r="Z1" s="1" t="s">
        <v>439</v>
      </c>
      <c r="AA1" s="1" t="s">
        <v>440</v>
      </c>
      <c r="AB1" s="1" t="s">
        <v>441</v>
      </c>
      <c r="AC1" s="1" t="s">
        <v>442</v>
      </c>
      <c r="AD1" s="1" t="s">
        <v>443</v>
      </c>
      <c r="AE1" s="1" t="s">
        <v>444</v>
      </c>
      <c r="AF1" s="1" t="s">
        <v>445</v>
      </c>
      <c r="AG1" s="1" t="s">
        <v>446</v>
      </c>
      <c r="AH1" s="1" t="s">
        <v>447</v>
      </c>
      <c r="AI1" s="1" t="s">
        <v>448</v>
      </c>
      <c r="AJ1" s="1" t="s">
        <v>449</v>
      </c>
      <c r="AK1" s="1" t="s">
        <v>450</v>
      </c>
      <c r="AL1" s="1" t="s">
        <v>451</v>
      </c>
      <c r="AM1" s="1" t="s">
        <v>452</v>
      </c>
      <c r="AN1" s="1" t="s">
        <v>453</v>
      </c>
      <c r="AO1" s="1" t="s">
        <v>454</v>
      </c>
      <c r="AP1" s="1" t="s">
        <v>455</v>
      </c>
      <c r="AQ1" s="1" t="s">
        <v>456</v>
      </c>
      <c r="AR1" s="1" t="s">
        <v>457</v>
      </c>
      <c r="AS1" s="1" t="s">
        <v>458</v>
      </c>
      <c r="AT1" s="1" t="s">
        <v>459</v>
      </c>
      <c r="AU1" s="1" t="s">
        <v>460</v>
      </c>
      <c r="AV1" s="1" t="s">
        <v>461</v>
      </c>
      <c r="AW1" s="1" t="s">
        <v>462</v>
      </c>
      <c r="AX1" s="1" t="s">
        <v>463</v>
      </c>
      <c r="AY1" s="1" t="s">
        <v>464</v>
      </c>
      <c r="AZ1" s="1" t="s">
        <v>465</v>
      </c>
      <c r="BA1" s="1" t="s">
        <v>466</v>
      </c>
      <c r="BB1" s="1" t="s">
        <v>467</v>
      </c>
      <c r="BC1" s="1" t="s">
        <v>468</v>
      </c>
      <c r="BD1" s="1" t="s">
        <v>469</v>
      </c>
      <c r="BE1" s="1" t="s">
        <v>470</v>
      </c>
      <c r="BF1" s="1" t="s">
        <v>471</v>
      </c>
      <c r="BG1" s="1" t="s">
        <v>472</v>
      </c>
      <c r="BH1" s="1" t="s">
        <v>473</v>
      </c>
      <c r="BI1" s="1" t="s">
        <v>474</v>
      </c>
      <c r="BJ1" s="1" t="s">
        <v>475</v>
      </c>
      <c r="BK1" s="1" t="s">
        <v>476</v>
      </c>
      <c r="BL1" s="1" t="s">
        <v>477</v>
      </c>
      <c r="BM1" s="1" t="s">
        <v>478</v>
      </c>
      <c r="BN1" s="1" t="s">
        <v>479</v>
      </c>
      <c r="BO1" s="1" t="s">
        <v>480</v>
      </c>
      <c r="BP1" s="1" t="s">
        <v>481</v>
      </c>
      <c r="BQ1" s="1" t="s">
        <v>482</v>
      </c>
      <c r="BR1" s="1" t="s">
        <v>483</v>
      </c>
      <c r="BS1" s="1" t="s">
        <v>484</v>
      </c>
      <c r="BT1" s="1" t="s">
        <v>343</v>
      </c>
      <c r="BU1" s="1" t="s">
        <v>344</v>
      </c>
      <c r="BV1" s="1" t="s">
        <v>345</v>
      </c>
      <c r="BW1" s="1" t="s">
        <v>346</v>
      </c>
      <c r="BX1" s="1" t="s">
        <v>347</v>
      </c>
      <c r="BY1" s="1" t="s">
        <v>348</v>
      </c>
      <c r="BZ1" s="1" t="s">
        <v>349</v>
      </c>
      <c r="CA1" s="1" t="s">
        <v>485</v>
      </c>
      <c r="CB1" s="1" t="s">
        <v>486</v>
      </c>
      <c r="CC1" s="1" t="s">
        <v>487</v>
      </c>
      <c r="CD1" s="1" t="s">
        <v>488</v>
      </c>
      <c r="CE1" s="1" t="s">
        <v>489</v>
      </c>
      <c r="CF1" s="1" t="s">
        <v>490</v>
      </c>
      <c r="CG1" s="1" t="s">
        <v>491</v>
      </c>
      <c r="CH1" s="1" t="s">
        <v>492</v>
      </c>
      <c r="CI1" s="1" t="s">
        <v>493</v>
      </c>
      <c r="CJ1" s="1" t="s">
        <v>494</v>
      </c>
      <c r="CK1" s="1" t="s">
        <v>495</v>
      </c>
      <c r="CL1" s="1" t="s">
        <v>496</v>
      </c>
      <c r="CM1" s="1" t="s">
        <v>497</v>
      </c>
      <c r="CN1" s="1" t="s">
        <v>498</v>
      </c>
      <c r="CO1" s="1" t="s">
        <v>499</v>
      </c>
      <c r="CP1" s="1" t="s">
        <v>500</v>
      </c>
      <c r="CQ1" s="1" t="s">
        <v>501</v>
      </c>
      <c r="CR1" s="1" t="s">
        <v>502</v>
      </c>
      <c r="CS1" s="1" t="s">
        <v>503</v>
      </c>
      <c r="CT1" s="1" t="s">
        <v>504</v>
      </c>
      <c r="CU1" s="1" t="s">
        <v>505</v>
      </c>
      <c r="CV1" s="1" t="s">
        <v>506</v>
      </c>
      <c r="CW1" s="1" t="s">
        <v>507</v>
      </c>
      <c r="CX1" s="1" t="s">
        <v>508</v>
      </c>
      <c r="CY1" s="1" t="s">
        <v>509</v>
      </c>
      <c r="CZ1" s="1" t="s">
        <v>510</v>
      </c>
      <c r="DA1" s="1" t="s">
        <v>511</v>
      </c>
      <c r="DB1" s="1" t="s">
        <v>54</v>
      </c>
      <c r="DC1" s="1" t="s">
        <v>55</v>
      </c>
      <c r="DD1" s="1" t="s">
        <v>56</v>
      </c>
    </row>
    <row r="2" spans="1:108" x14ac:dyDescent="0.2">
      <c r="A2" s="1" t="s">
        <v>574</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8.5703125" style="1" bestFit="1" customWidth="1"/>
    <col min="10" max="10" width="27.140625" style="1" bestFit="1" customWidth="1"/>
    <col min="11" max="11" width="34" style="1" bestFit="1" customWidth="1"/>
    <col min="12" max="12" width="16.5703125" style="1" bestFit="1" customWidth="1"/>
    <col min="13" max="13" width="20.85546875" style="1" bestFit="1" customWidth="1"/>
    <col min="14" max="14" width="24.140625" style="1" bestFit="1" customWidth="1"/>
    <col min="15" max="15" width="20.85546875" style="1" bestFit="1" customWidth="1"/>
    <col min="16" max="16" width="34.7109375" style="1" bestFit="1" customWidth="1"/>
    <col min="17" max="17" width="26.7109375" style="1" bestFit="1" customWidth="1"/>
    <col min="18" max="18" width="40.42578125" style="1" bestFit="1" customWidth="1"/>
    <col min="19" max="19" width="20.85546875" style="1" bestFit="1" customWidth="1"/>
    <col min="20" max="20" width="34.7109375" style="1" bestFit="1" customWidth="1"/>
    <col min="21" max="21" width="15" style="1" bestFit="1" customWidth="1"/>
    <col min="22" max="22" width="12.85546875" style="1" bestFit="1" customWidth="1"/>
    <col min="23" max="23" width="22.7109375" style="1" bestFit="1" customWidth="1"/>
    <col min="24" max="24" width="28.42578125" style="1" bestFit="1" customWidth="1"/>
    <col min="25" max="25" width="22.140625" style="1" bestFit="1" customWidth="1"/>
    <col min="26" max="26" width="15.5703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40</v>
      </c>
      <c r="B1" s="1" t="s">
        <v>41</v>
      </c>
      <c r="C1" s="1" t="s">
        <v>42</v>
      </c>
      <c r="D1" s="1" t="s">
        <v>43</v>
      </c>
      <c r="E1" s="1" t="s">
        <v>44</v>
      </c>
      <c r="F1" s="1" t="s">
        <v>45</v>
      </c>
      <c r="G1" s="1" t="s">
        <v>46</v>
      </c>
      <c r="H1" s="1" t="s">
        <v>68</v>
      </c>
      <c r="I1" s="1" t="s">
        <v>512</v>
      </c>
      <c r="J1" s="1" t="s">
        <v>118</v>
      </c>
      <c r="K1" s="1" t="s">
        <v>513</v>
      </c>
      <c r="L1" s="1" t="s">
        <v>514</v>
      </c>
      <c r="M1" s="1" t="s">
        <v>515</v>
      </c>
      <c r="N1" s="1" t="s">
        <v>516</v>
      </c>
      <c r="O1" s="1" t="s">
        <v>517</v>
      </c>
      <c r="P1" s="1" t="s">
        <v>518</v>
      </c>
      <c r="Q1" s="1" t="s">
        <v>519</v>
      </c>
      <c r="R1" s="1" t="s">
        <v>520</v>
      </c>
      <c r="S1" s="1" t="s">
        <v>521</v>
      </c>
      <c r="T1" s="1" t="s">
        <v>522</v>
      </c>
      <c r="U1" s="1" t="s">
        <v>523</v>
      </c>
      <c r="V1" s="1" t="s">
        <v>524</v>
      </c>
      <c r="W1" s="1" t="s">
        <v>525</v>
      </c>
      <c r="X1" s="1" t="s">
        <v>526</v>
      </c>
      <c r="Y1" s="1" t="s">
        <v>527</v>
      </c>
      <c r="Z1" s="1" t="s">
        <v>528</v>
      </c>
      <c r="AA1" s="1" t="s">
        <v>54</v>
      </c>
      <c r="AB1" s="1" t="s">
        <v>55</v>
      </c>
      <c r="AC1" s="1" t="s">
        <v>56</v>
      </c>
    </row>
    <row r="2" spans="1:29" x14ac:dyDescent="0.2">
      <c r="A2" s="1" t="s">
        <v>574</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21.85546875" style="1" bestFit="1" customWidth="1"/>
    <col min="14" max="14" width="27.42578125" style="1" bestFit="1" customWidth="1"/>
    <col min="15" max="15" width="19" style="1" bestFit="1" customWidth="1"/>
    <col min="16" max="16" width="19.28515625" style="1" bestFit="1" customWidth="1"/>
    <col min="17" max="17" width="7.140625" style="1" bestFit="1" customWidth="1"/>
    <col min="18" max="18" width="15.570312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40</v>
      </c>
      <c r="B1" s="1" t="s">
        <v>41</v>
      </c>
      <c r="C1" s="1" t="s">
        <v>42</v>
      </c>
      <c r="D1" s="1" t="s">
        <v>43</v>
      </c>
      <c r="E1" s="1" t="s">
        <v>44</v>
      </c>
      <c r="F1" s="1" t="s">
        <v>529</v>
      </c>
      <c r="G1" s="1" t="s">
        <v>530</v>
      </c>
      <c r="H1" s="1" t="s">
        <v>531</v>
      </c>
      <c r="I1" s="1" t="s">
        <v>532</v>
      </c>
      <c r="J1" s="1" t="s">
        <v>118</v>
      </c>
      <c r="K1" s="1" t="s">
        <v>119</v>
      </c>
      <c r="L1" s="1" t="s">
        <v>120</v>
      </c>
      <c r="M1" s="1" t="s">
        <v>69</v>
      </c>
      <c r="N1" s="1" t="s">
        <v>432</v>
      </c>
      <c r="O1" s="1" t="s">
        <v>533</v>
      </c>
      <c r="P1" s="1" t="s">
        <v>300</v>
      </c>
      <c r="Q1" s="1" t="s">
        <v>433</v>
      </c>
      <c r="R1" s="1" t="s">
        <v>534</v>
      </c>
      <c r="S1" s="1" t="s">
        <v>54</v>
      </c>
      <c r="T1" s="1" t="s">
        <v>55</v>
      </c>
      <c r="U1" s="1" t="s">
        <v>56</v>
      </c>
    </row>
    <row r="2" spans="1:21" x14ac:dyDescent="0.2">
      <c r="A2" s="1" t="s">
        <v>574</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4" style="1" bestFit="1" customWidth="1"/>
    <col min="10" max="10" width="8.85546875" style="1" bestFit="1" customWidth="1"/>
    <col min="11" max="11" width="24.5703125" style="1" bestFit="1" customWidth="1"/>
    <col min="12" max="12" width="19.5703125" style="1" bestFit="1" customWidth="1"/>
    <col min="13" max="13" width="11" style="1" bestFit="1" customWidth="1"/>
    <col min="14" max="14" width="14.140625" style="1" bestFit="1" customWidth="1"/>
    <col min="15" max="15" width="22.140625" style="1" bestFit="1" customWidth="1"/>
    <col min="16" max="16" width="27.85546875" style="1" bestFit="1" customWidth="1"/>
    <col min="17" max="17" width="22.140625" style="1" bestFit="1" customWidth="1"/>
    <col min="18" max="18" width="21.710937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40</v>
      </c>
      <c r="B1" s="1" t="s">
        <v>41</v>
      </c>
      <c r="C1" s="1" t="s">
        <v>42</v>
      </c>
      <c r="D1" s="1" t="s">
        <v>43</v>
      </c>
      <c r="E1" s="1" t="s">
        <v>44</v>
      </c>
      <c r="F1" s="1" t="s">
        <v>45</v>
      </c>
      <c r="G1" s="1" t="s">
        <v>46</v>
      </c>
      <c r="H1" s="1" t="s">
        <v>68</v>
      </c>
      <c r="I1" s="1" t="s">
        <v>117</v>
      </c>
      <c r="J1" s="1" t="s">
        <v>535</v>
      </c>
      <c r="K1" s="1" t="s">
        <v>536</v>
      </c>
      <c r="L1" s="1" t="s">
        <v>537</v>
      </c>
      <c r="M1" s="1" t="s">
        <v>538</v>
      </c>
      <c r="N1" s="1" t="s">
        <v>539</v>
      </c>
      <c r="O1" s="1" t="s">
        <v>540</v>
      </c>
      <c r="P1" s="1" t="s">
        <v>541</v>
      </c>
      <c r="Q1" s="1" t="s">
        <v>542</v>
      </c>
      <c r="R1" s="1" t="s">
        <v>543</v>
      </c>
      <c r="S1" s="1" t="s">
        <v>54</v>
      </c>
      <c r="T1" s="1" t="s">
        <v>55</v>
      </c>
      <c r="U1" s="1" t="s">
        <v>56</v>
      </c>
    </row>
    <row r="2" spans="1:21" x14ac:dyDescent="0.2">
      <c r="A2" s="1" t="s">
        <v>574</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40</v>
      </c>
      <c r="B1" s="1" t="s">
        <v>41</v>
      </c>
      <c r="C1" s="1" t="s">
        <v>42</v>
      </c>
      <c r="D1" s="1" t="s">
        <v>43</v>
      </c>
      <c r="E1" s="1" t="s">
        <v>44</v>
      </c>
      <c r="F1" s="1" t="s">
        <v>45</v>
      </c>
      <c r="G1" s="1" t="s">
        <v>46</v>
      </c>
      <c r="H1" s="1" t="s">
        <v>544</v>
      </c>
      <c r="I1" s="1" t="s">
        <v>545</v>
      </c>
      <c r="J1" s="1" t="s">
        <v>546</v>
      </c>
      <c r="K1" s="1" t="s">
        <v>547</v>
      </c>
      <c r="L1" s="1" t="s">
        <v>548</v>
      </c>
      <c r="M1" s="1" t="s">
        <v>549</v>
      </c>
      <c r="N1" s="1" t="s">
        <v>550</v>
      </c>
      <c r="O1" s="1" t="s">
        <v>551</v>
      </c>
      <c r="P1" s="1" t="s">
        <v>552</v>
      </c>
      <c r="Q1" s="1" t="s">
        <v>553</v>
      </c>
      <c r="R1" s="1" t="s">
        <v>554</v>
      </c>
      <c r="S1" s="1" t="s">
        <v>555</v>
      </c>
      <c r="T1" s="1" t="s">
        <v>556</v>
      </c>
      <c r="U1" s="1" t="s">
        <v>557</v>
      </c>
      <c r="V1" s="1" t="s">
        <v>558</v>
      </c>
      <c r="W1" s="1" t="s">
        <v>559</v>
      </c>
      <c r="X1" s="1" t="s">
        <v>54</v>
      </c>
      <c r="Y1" s="1" t="s">
        <v>55</v>
      </c>
      <c r="Z1" s="1" t="s">
        <v>56</v>
      </c>
    </row>
    <row r="2" spans="1:26" x14ac:dyDescent="0.2">
      <c r="A2" s="1" t="s">
        <v>574</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sediment_ts</vt:lpstr>
      <vt:lpstr>precipitates</vt:lpstr>
      <vt:lpstr>extrusive_hypabyssal</vt:lpstr>
      <vt:lpstr>intrusive_mantle</vt:lpstr>
      <vt:lpstr>alteration</vt:lpstr>
      <vt:lpstr>metamorphic</vt:lpstr>
      <vt:lpstr>veins_halos</vt:lpstr>
      <vt:lpstr>structures</vt:lpstr>
      <vt:lpstr>smear_slide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2023-01-30T20:05:49Z</dcterms:created>
  <dcterms:modified xsi:type="dcterms:W3CDTF">2023-01-30T20:05:49Z</dcterms:modified>
</cp:coreProperties>
</file>